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歷年藥政管理\114藥政管理\"/>
    </mc:Choice>
  </mc:AlternateContent>
  <xr:revisionPtr revIDLastSave="0" documentId="13_ncr:1_{2BE1AC51-4AFE-49DB-8F85-69E7E29BA1E1}" xr6:coauthVersionLast="47" xr6:coauthVersionMax="47" xr10:uidLastSave="{00000000-0000-0000-0000-000000000000}"/>
  <bookViews>
    <workbookView xWindow="-108" yWindow="-108" windowWidth="23256" windowHeight="12456" activeTab="1" xr2:uid="{00000000-000D-0000-FFFF-FFFF00000000}"/>
  </bookViews>
  <sheets>
    <sheet name="歷年資料" sheetId="71" r:id="rId1"/>
    <sheet name="114" sheetId="108" r:id="rId2"/>
    <sheet name="113" sheetId="97" r:id="rId3"/>
    <sheet name="112" sheetId="105" r:id="rId4"/>
    <sheet name="111" sheetId="106" r:id="rId5"/>
    <sheet name="110" sheetId="107" r:id="rId6"/>
    <sheet name="109" sheetId="102" r:id="rId7"/>
    <sheet name="108" sheetId="103" r:id="rId8"/>
    <sheet name="107" sheetId="104" r:id="rId9"/>
    <sheet name="106" sheetId="80" r:id="rId10"/>
    <sheet name="105" sheetId="81" r:id="rId11"/>
    <sheet name="104" sheetId="82" r:id="rId12"/>
    <sheet name="103" sheetId="83" r:id="rId13"/>
    <sheet name="102" sheetId="84" r:id="rId14"/>
    <sheet name="101" sheetId="85" r:id="rId15"/>
    <sheet name="100" sheetId="86" r:id="rId16"/>
    <sheet name="99" sheetId="87" r:id="rId17"/>
    <sheet name="98" sheetId="88" r:id="rId18"/>
    <sheet name="97" sheetId="89" r:id="rId19"/>
    <sheet name="96" sheetId="90" r:id="rId20"/>
    <sheet name="95" sheetId="91" r:id="rId21"/>
    <sheet name="94" sheetId="92" r:id="rId22"/>
    <sheet name="編製說明" sheetId="98" r:id="rId23"/>
  </sheets>
  <definedNames>
    <definedName name="_xlnm.Print_Area" localSheetId="22">編製說明!$A$1:$P$58</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4" i="108" l="1"/>
  <c r="B33" i="108"/>
  <c r="B32" i="108"/>
  <c r="B31" i="108"/>
  <c r="B30" i="108"/>
  <c r="B29" i="108"/>
  <c r="B28" i="108"/>
  <c r="B27" i="108"/>
  <c r="B26" i="108"/>
  <c r="B25" i="108"/>
  <c r="B24" i="108"/>
  <c r="B23" i="108"/>
  <c r="B22" i="108"/>
  <c r="B21" i="108"/>
  <c r="B20" i="108"/>
  <c r="B19" i="108"/>
  <c r="B18" i="108"/>
  <c r="B17" i="108"/>
  <c r="B16" i="108"/>
  <c r="B15" i="108"/>
  <c r="B14" i="108"/>
  <c r="B13" i="108"/>
  <c r="BC12" i="108"/>
  <c r="BB12" i="108"/>
  <c r="BA12" i="108"/>
  <c r="AZ12" i="108"/>
  <c r="AY12" i="108"/>
  <c r="AX12" i="108"/>
  <c r="AW12" i="108"/>
  <c r="AV12" i="108"/>
  <c r="AU12" i="108"/>
  <c r="AT12" i="108"/>
  <c r="AS12" i="108"/>
  <c r="AR12" i="108"/>
  <c r="AQ12" i="108"/>
  <c r="AP12" i="108"/>
  <c r="AO12" i="108"/>
  <c r="AN12" i="108"/>
  <c r="AM12" i="108"/>
  <c r="AD12" i="108"/>
  <c r="AC12" i="108"/>
  <c r="AB12" i="108"/>
  <c r="AA12" i="108"/>
  <c r="Z12" i="108"/>
  <c r="Y12" i="108"/>
  <c r="X12" i="108"/>
  <c r="W12" i="108"/>
  <c r="V12" i="108"/>
  <c r="U12" i="108"/>
  <c r="T12" i="108"/>
  <c r="S12" i="108"/>
  <c r="R12" i="108"/>
  <c r="Q12" i="108"/>
  <c r="P12" i="108"/>
  <c r="O12" i="108"/>
  <c r="N12" i="108"/>
  <c r="M12" i="108"/>
  <c r="L12" i="108"/>
  <c r="K12" i="108"/>
  <c r="J12" i="108"/>
  <c r="I12" i="108"/>
  <c r="H12" i="108"/>
  <c r="G12" i="108"/>
  <c r="F12" i="108"/>
  <c r="E12" i="108"/>
  <c r="D12" i="108"/>
  <c r="C12" i="108"/>
  <c r="AJ12" i="97"/>
  <c r="B12" i="108" l="1"/>
  <c r="AH12" i="102"/>
  <c r="AI12" i="102"/>
  <c r="AJ12" i="102"/>
  <c r="AK12" i="102"/>
  <c r="AG12" i="102"/>
  <c r="AH12" i="106"/>
  <c r="AI12" i="106"/>
  <c r="AJ12" i="106"/>
  <c r="AK12" i="106"/>
  <c r="AL12" i="106"/>
  <c r="AM12" i="106"/>
  <c r="AG12" i="106"/>
  <c r="AH12" i="105"/>
  <c r="AI12" i="105"/>
  <c r="AJ12" i="105"/>
  <c r="AK12" i="105"/>
  <c r="AG12" i="105"/>
  <c r="AH12" i="97"/>
  <c r="AG12" i="97"/>
  <c r="AJ12" i="107"/>
  <c r="AK12" i="107"/>
  <c r="B34" i="107" l="1"/>
  <c r="B33" i="107"/>
  <c r="B32" i="107"/>
  <c r="B31" i="107"/>
  <c r="B30" i="107"/>
  <c r="B29" i="107"/>
  <c r="B28" i="107"/>
  <c r="B27" i="107"/>
  <c r="B26" i="107"/>
  <c r="B25" i="107"/>
  <c r="B24" i="107"/>
  <c r="B23" i="107"/>
  <c r="B22" i="107"/>
  <c r="B21" i="107"/>
  <c r="B20" i="107"/>
  <c r="B19" i="107"/>
  <c r="B18" i="107"/>
  <c r="B17" i="107"/>
  <c r="B16" i="107"/>
  <c r="B15" i="107"/>
  <c r="B14" i="107"/>
  <c r="B13" i="107"/>
  <c r="AI12" i="107"/>
  <c r="AH12" i="107"/>
  <c r="AG12" i="107"/>
  <c r="AD12" i="107"/>
  <c r="AC12" i="107"/>
  <c r="AB12" i="107"/>
  <c r="AA12" i="107"/>
  <c r="Z12" i="107"/>
  <c r="Y12" i="107"/>
  <c r="X12" i="107"/>
  <c r="W12" i="107"/>
  <c r="V12" i="107"/>
  <c r="U12" i="107"/>
  <c r="T12" i="107"/>
  <c r="S12" i="107"/>
  <c r="R12" i="107"/>
  <c r="Q12" i="107"/>
  <c r="P12" i="107"/>
  <c r="O12" i="107"/>
  <c r="N12" i="107"/>
  <c r="M12" i="107"/>
  <c r="L12" i="107"/>
  <c r="K12" i="107"/>
  <c r="J12" i="107"/>
  <c r="I12" i="107"/>
  <c r="H12" i="107"/>
  <c r="G12" i="107"/>
  <c r="F12" i="107"/>
  <c r="E12" i="107"/>
  <c r="D12" i="107"/>
  <c r="C12" i="107"/>
  <c r="B34" i="106"/>
  <c r="B33" i="106"/>
  <c r="B32" i="106"/>
  <c r="B31" i="106"/>
  <c r="B30" i="106"/>
  <c r="B29" i="106"/>
  <c r="B28" i="106"/>
  <c r="B27" i="106"/>
  <c r="B26" i="106"/>
  <c r="B25" i="106"/>
  <c r="B24" i="106"/>
  <c r="B23" i="106"/>
  <c r="B22" i="106"/>
  <c r="B21" i="106"/>
  <c r="B20" i="106"/>
  <c r="B19" i="106"/>
  <c r="B18" i="106"/>
  <c r="B17" i="106"/>
  <c r="B16" i="106"/>
  <c r="B15" i="106"/>
  <c r="B14" i="106"/>
  <c r="B13" i="106"/>
  <c r="BF12" i="106"/>
  <c r="BE12" i="106"/>
  <c r="BD12" i="106"/>
  <c r="BC12" i="106"/>
  <c r="BB12" i="106"/>
  <c r="BA12" i="106"/>
  <c r="AZ12" i="106"/>
  <c r="AY12" i="106"/>
  <c r="AX12" i="106"/>
  <c r="AW12" i="106"/>
  <c r="AV12" i="106"/>
  <c r="AU12" i="106"/>
  <c r="AT12" i="106"/>
  <c r="AS12" i="106"/>
  <c r="AR12" i="106"/>
  <c r="AQ12" i="106"/>
  <c r="AP12" i="106"/>
  <c r="AD12" i="106"/>
  <c r="AC12" i="106"/>
  <c r="AB12" i="106"/>
  <c r="AA12" i="106"/>
  <c r="Z12" i="106"/>
  <c r="Y12" i="106"/>
  <c r="X12" i="106"/>
  <c r="W12" i="106"/>
  <c r="V12" i="106"/>
  <c r="U12" i="106"/>
  <c r="T12" i="106"/>
  <c r="S12" i="106"/>
  <c r="R12" i="106"/>
  <c r="Q12" i="106"/>
  <c r="P12" i="106"/>
  <c r="O12" i="106"/>
  <c r="N12" i="106"/>
  <c r="M12" i="106"/>
  <c r="L12" i="106"/>
  <c r="K12" i="106"/>
  <c r="J12" i="106"/>
  <c r="I12" i="106"/>
  <c r="H12" i="106"/>
  <c r="G12" i="106"/>
  <c r="F12" i="106"/>
  <c r="E12" i="106"/>
  <c r="D12" i="106"/>
  <c r="C12" i="106"/>
  <c r="B34" i="105"/>
  <c r="B33" i="105"/>
  <c r="B32" i="105"/>
  <c r="B31" i="105"/>
  <c r="B30" i="105"/>
  <c r="B29" i="105"/>
  <c r="B28" i="105"/>
  <c r="B27" i="105"/>
  <c r="B26" i="105"/>
  <c r="B25" i="105"/>
  <c r="B24" i="105"/>
  <c r="B23" i="105"/>
  <c r="B22" i="105"/>
  <c r="B21" i="105"/>
  <c r="B20" i="105"/>
  <c r="B19" i="105"/>
  <c r="B18" i="105"/>
  <c r="B17" i="105"/>
  <c r="B16" i="105"/>
  <c r="B15" i="105"/>
  <c r="B14" i="105"/>
  <c r="B13" i="105"/>
  <c r="BD12" i="105"/>
  <c r="BC12" i="105"/>
  <c r="BB12" i="105"/>
  <c r="BA12" i="105"/>
  <c r="AZ12" i="105"/>
  <c r="AY12" i="105"/>
  <c r="AX12" i="105"/>
  <c r="AW12" i="105"/>
  <c r="AV12" i="105"/>
  <c r="AU12" i="105"/>
  <c r="AT12" i="105"/>
  <c r="AS12" i="105"/>
  <c r="AR12" i="105"/>
  <c r="AQ12" i="105"/>
  <c r="AP12" i="105"/>
  <c r="AO12" i="105"/>
  <c r="AN12" i="105"/>
  <c r="AD12" i="105"/>
  <c r="AC12" i="105"/>
  <c r="AB12" i="105"/>
  <c r="AA12" i="105"/>
  <c r="Z12" i="105"/>
  <c r="Y12" i="105"/>
  <c r="X12" i="105"/>
  <c r="W12" i="105"/>
  <c r="V12" i="105"/>
  <c r="U12" i="105"/>
  <c r="T12" i="105"/>
  <c r="S12" i="105"/>
  <c r="R12" i="105"/>
  <c r="Q12" i="105"/>
  <c r="P12" i="105"/>
  <c r="O12" i="105"/>
  <c r="N12" i="105"/>
  <c r="M12" i="105"/>
  <c r="L12" i="105"/>
  <c r="K12" i="105"/>
  <c r="J12" i="105"/>
  <c r="I12" i="105"/>
  <c r="H12" i="105"/>
  <c r="G12" i="105"/>
  <c r="F12" i="105"/>
  <c r="E12" i="105"/>
  <c r="D12" i="105"/>
  <c r="C12" i="105"/>
  <c r="B12" i="105" l="1"/>
  <c r="B12" i="107"/>
  <c r="B12" i="106"/>
  <c r="BD12" i="104"/>
  <c r="BC12" i="104"/>
  <c r="BB12" i="104"/>
  <c r="BA12" i="104"/>
  <c r="AZ12" i="104"/>
  <c r="AY12" i="104"/>
  <c r="AX12" i="104"/>
  <c r="AW12" i="104"/>
  <c r="AV12" i="104"/>
  <c r="AU12" i="104"/>
  <c r="AT12" i="104"/>
  <c r="AS12" i="104"/>
  <c r="AR12" i="104"/>
  <c r="AQ12" i="104"/>
  <c r="AP12" i="104"/>
  <c r="AO12" i="104"/>
  <c r="AN12" i="104"/>
  <c r="AK12" i="104"/>
  <c r="AJ12" i="104"/>
  <c r="AI12" i="104"/>
  <c r="AH12" i="104"/>
  <c r="AG12" i="104"/>
  <c r="AD12" i="104"/>
  <c r="AC12" i="104"/>
  <c r="AB12" i="104"/>
  <c r="AA12" i="104"/>
  <c r="Z12" i="104"/>
  <c r="Y12" i="104"/>
  <c r="X12" i="104"/>
  <c r="W12" i="104"/>
  <c r="V12" i="104"/>
  <c r="U12" i="104"/>
  <c r="T12" i="104"/>
  <c r="S12" i="104"/>
  <c r="R12" i="104"/>
  <c r="Q12" i="104"/>
  <c r="P12" i="104"/>
  <c r="O12" i="104"/>
  <c r="N12" i="104"/>
  <c r="M12" i="104"/>
  <c r="L12" i="104"/>
  <c r="K12" i="104"/>
  <c r="J12" i="104"/>
  <c r="I12" i="104"/>
  <c r="H12" i="104"/>
  <c r="G12" i="104"/>
  <c r="F12" i="104"/>
  <c r="E12" i="104"/>
  <c r="D12" i="104"/>
  <c r="C12" i="104"/>
  <c r="B12" i="104"/>
  <c r="BD12" i="103"/>
  <c r="BC12" i="103"/>
  <c r="BB12" i="103"/>
  <c r="BA12" i="103"/>
  <c r="AZ12" i="103"/>
  <c r="AY12" i="103"/>
  <c r="AX12" i="103"/>
  <c r="AW12" i="103"/>
  <c r="AV12" i="103"/>
  <c r="AU12" i="103"/>
  <c r="AT12" i="103"/>
  <c r="AS12" i="103"/>
  <c r="AR12" i="103"/>
  <c r="AQ12" i="103"/>
  <c r="AP12" i="103"/>
  <c r="AO12" i="103"/>
  <c r="AN12" i="103"/>
  <c r="AK12" i="103"/>
  <c r="AJ12" i="103"/>
  <c r="AI12" i="103"/>
  <c r="AH12" i="103"/>
  <c r="AG12" i="103"/>
  <c r="AD12" i="103"/>
  <c r="AC12" i="103"/>
  <c r="AB12" i="103"/>
  <c r="AA12" i="103"/>
  <c r="Z12" i="103"/>
  <c r="Y12" i="103"/>
  <c r="X12" i="103"/>
  <c r="W12" i="103"/>
  <c r="V12" i="103"/>
  <c r="U12" i="103"/>
  <c r="T12" i="103"/>
  <c r="S12" i="103"/>
  <c r="R12" i="103"/>
  <c r="Q12" i="103"/>
  <c r="P12" i="103"/>
  <c r="O12" i="103"/>
  <c r="N12" i="103"/>
  <c r="M12" i="103"/>
  <c r="L12" i="103"/>
  <c r="K12" i="103"/>
  <c r="J12" i="103"/>
  <c r="I12" i="103"/>
  <c r="H12" i="103"/>
  <c r="G12" i="103"/>
  <c r="F12" i="103"/>
  <c r="E12" i="103"/>
  <c r="D12" i="103"/>
  <c r="C12" i="103"/>
  <c r="B12" i="103"/>
  <c r="B34" i="97" l="1"/>
  <c r="B33" i="97"/>
  <c r="B32" i="97"/>
  <c r="B31" i="97"/>
  <c r="B30" i="97"/>
  <c r="B29" i="97"/>
  <c r="B28" i="97"/>
  <c r="B27" i="97"/>
  <c r="B26" i="97"/>
  <c r="B25" i="97"/>
  <c r="B24" i="97"/>
  <c r="B23" i="97"/>
  <c r="B22" i="97"/>
  <c r="B21" i="97"/>
  <c r="B20" i="97"/>
  <c r="B19" i="97"/>
  <c r="B18" i="97"/>
  <c r="B17" i="97"/>
  <c r="B16" i="97"/>
  <c r="B15" i="97"/>
  <c r="B14" i="97"/>
  <c r="B13" i="97"/>
  <c r="BC12" i="97"/>
  <c r="BB12" i="97"/>
  <c r="BA12" i="97"/>
  <c r="AZ12" i="97"/>
  <c r="AY12" i="97"/>
  <c r="AX12" i="97"/>
  <c r="AW12" i="97"/>
  <c r="AV12" i="97"/>
  <c r="AU12" i="97"/>
  <c r="AT12" i="97"/>
  <c r="AS12" i="97"/>
  <c r="AR12" i="97"/>
  <c r="AQ12" i="97"/>
  <c r="AP12" i="97"/>
  <c r="AO12" i="97"/>
  <c r="AN12" i="97"/>
  <c r="AM12" i="97"/>
  <c r="AD12" i="97"/>
  <c r="AC12" i="97"/>
  <c r="AB12" i="97"/>
  <c r="AA12" i="97"/>
  <c r="Z12" i="97"/>
  <c r="Y12" i="97"/>
  <c r="X12" i="97"/>
  <c r="W12" i="97"/>
  <c r="V12" i="97"/>
  <c r="U12" i="97"/>
  <c r="T12" i="97"/>
  <c r="S12" i="97"/>
  <c r="R12" i="97"/>
  <c r="Q12" i="97"/>
  <c r="P12" i="97"/>
  <c r="O12" i="97"/>
  <c r="N12" i="97"/>
  <c r="M12" i="97"/>
  <c r="L12" i="97"/>
  <c r="K12" i="97"/>
  <c r="J12" i="97"/>
  <c r="I12" i="97"/>
  <c r="H12" i="97"/>
  <c r="G12" i="97"/>
  <c r="F12" i="97"/>
  <c r="E12" i="97"/>
  <c r="D12" i="97"/>
  <c r="C12" i="97"/>
  <c r="B12" i="97" l="1"/>
  <c r="AW14" i="92"/>
  <c r="AV14" i="92"/>
  <c r="AU14" i="92"/>
  <c r="AT14" i="92"/>
  <c r="AS14" i="92"/>
  <c r="AR14" i="92"/>
  <c r="AG14" i="92"/>
  <c r="AQ14" i="92"/>
  <c r="AP14" i="92"/>
  <c r="AO14" i="92"/>
  <c r="AN14" i="92"/>
  <c r="AM14" i="92"/>
  <c r="AL14" i="92"/>
  <c r="AK14" i="92"/>
  <c r="AJ14" i="92"/>
  <c r="AI14" i="92"/>
  <c r="AH14" i="92"/>
  <c r="AW12" i="87"/>
  <c r="AV12" i="87"/>
  <c r="AU12" i="87"/>
  <c r="AT12" i="87"/>
  <c r="AS12" i="87"/>
  <c r="AR12" i="87"/>
  <c r="AQ12" i="87"/>
  <c r="AP12" i="87"/>
  <c r="AO12" i="87"/>
  <c r="AN12" i="87"/>
  <c r="AM12" i="87"/>
  <c r="AL12" i="87"/>
  <c r="AK12" i="87"/>
  <c r="AJ12" i="87"/>
  <c r="AI12" i="87"/>
  <c r="AH12" i="87"/>
  <c r="AG12" i="87"/>
  <c r="AD12" i="87"/>
  <c r="AC12" i="87"/>
  <c r="AB12" i="87"/>
  <c r="AA12" i="87"/>
  <c r="Z12" i="87"/>
  <c r="Y12" i="87"/>
  <c r="X12" i="87"/>
  <c r="W12" i="87"/>
  <c r="V12" i="87"/>
  <c r="U12" i="87"/>
  <c r="T12" i="87"/>
  <c r="S12" i="87"/>
  <c r="R12" i="87"/>
  <c r="Q12" i="87"/>
  <c r="P12" i="87"/>
  <c r="O12" i="87"/>
  <c r="N12" i="87"/>
  <c r="M12" i="87"/>
  <c r="L12" i="87"/>
  <c r="K12" i="87"/>
  <c r="J12" i="87"/>
  <c r="I12" i="87"/>
  <c r="H12" i="87"/>
  <c r="G12" i="87"/>
  <c r="F12" i="87"/>
  <c r="E12" i="87"/>
  <c r="D12" i="87"/>
  <c r="C12" i="87"/>
  <c r="B12" i="87"/>
  <c r="AW12" i="86"/>
  <c r="AV12" i="86"/>
  <c r="AU12" i="86"/>
  <c r="AT12" i="86"/>
  <c r="AS12" i="86"/>
  <c r="AR12" i="86"/>
  <c r="AQ12" i="86"/>
  <c r="AP12" i="86"/>
  <c r="AO12" i="86"/>
  <c r="AN12" i="86"/>
  <c r="AM12" i="86"/>
  <c r="AL12" i="86"/>
  <c r="AK12" i="86"/>
  <c r="AJ12" i="86"/>
  <c r="AI12" i="86"/>
  <c r="AH12" i="86"/>
  <c r="AG12" i="86"/>
  <c r="AD12" i="86"/>
  <c r="AC12" i="86"/>
  <c r="AB12" i="86"/>
  <c r="AA12" i="86"/>
  <c r="Z12" i="86"/>
  <c r="Y12" i="86"/>
  <c r="X12" i="86"/>
  <c r="W12" i="86"/>
  <c r="V12" i="86"/>
  <c r="U12" i="86"/>
  <c r="T12" i="86"/>
  <c r="S12" i="86"/>
  <c r="R12" i="86"/>
  <c r="Q12" i="86"/>
  <c r="P12" i="86"/>
  <c r="O12" i="86"/>
  <c r="N12" i="86"/>
  <c r="M12" i="86"/>
  <c r="L12" i="86"/>
  <c r="K12" i="86"/>
  <c r="J12" i="86"/>
  <c r="I12" i="86"/>
  <c r="H12" i="86"/>
  <c r="G12" i="86"/>
  <c r="F12" i="86"/>
  <c r="E12" i="86"/>
  <c r="D12" i="86"/>
  <c r="C12" i="86"/>
  <c r="B12" i="86"/>
  <c r="AW12" i="85"/>
  <c r="AV12" i="85"/>
  <c r="AU12" i="85"/>
  <c r="AT12" i="85"/>
  <c r="AS12" i="85"/>
  <c r="AR12" i="85"/>
  <c r="AQ12" i="85"/>
  <c r="AP12" i="85"/>
  <c r="AO12" i="85"/>
  <c r="AN12" i="85"/>
  <c r="AM12" i="85"/>
  <c r="AL12" i="85"/>
  <c r="AK12" i="85"/>
  <c r="AJ12" i="85"/>
  <c r="AI12" i="85"/>
  <c r="AH12" i="85"/>
  <c r="AG12" i="85"/>
  <c r="AD12" i="85"/>
  <c r="AC12" i="85"/>
  <c r="AB12" i="85"/>
  <c r="AA12" i="85"/>
  <c r="Z12" i="85"/>
  <c r="Y12" i="85"/>
  <c r="X12" i="85"/>
  <c r="W12" i="85"/>
  <c r="V12" i="85"/>
  <c r="U12" i="85"/>
  <c r="T12" i="85"/>
  <c r="S12" i="85"/>
  <c r="R12" i="85"/>
  <c r="Q12" i="85"/>
  <c r="P12" i="85"/>
  <c r="O12" i="85"/>
  <c r="N12" i="85"/>
  <c r="M12" i="85"/>
  <c r="L12" i="85"/>
  <c r="K12" i="85"/>
  <c r="J12" i="85"/>
  <c r="I12" i="85"/>
  <c r="H12" i="85"/>
  <c r="G12" i="85"/>
  <c r="F12" i="85"/>
  <c r="E12" i="85"/>
  <c r="D12" i="85"/>
  <c r="C12" i="85"/>
  <c r="B12" i="85"/>
  <c r="AW12" i="84"/>
  <c r="AV12" i="84"/>
  <c r="AU12" i="84"/>
  <c r="AT12" i="84"/>
  <c r="AS12" i="84"/>
  <c r="AR12" i="84"/>
  <c r="AQ12" i="84"/>
  <c r="AP12" i="84"/>
  <c r="AO12" i="84"/>
  <c r="AN12" i="84"/>
  <c r="AM12" i="84"/>
  <c r="AL12" i="84"/>
  <c r="AK12" i="84"/>
  <c r="AJ12" i="84"/>
  <c r="AI12" i="84"/>
  <c r="AH12" i="84"/>
  <c r="AG12" i="84"/>
  <c r="AD12" i="84"/>
  <c r="AC12" i="84"/>
  <c r="AB12" i="84"/>
  <c r="AA12" i="84"/>
  <c r="Z12" i="84"/>
  <c r="Y12" i="84"/>
  <c r="X12" i="84"/>
  <c r="W12" i="84"/>
  <c r="V12" i="84"/>
  <c r="U12" i="84"/>
  <c r="T12" i="84"/>
  <c r="S12" i="84"/>
  <c r="R12" i="84"/>
  <c r="Q12" i="84"/>
  <c r="P12" i="84"/>
  <c r="O12" i="84"/>
  <c r="N12" i="84"/>
  <c r="M12" i="84"/>
  <c r="L12" i="84"/>
  <c r="K12" i="84"/>
  <c r="J12" i="84"/>
  <c r="I12" i="84"/>
  <c r="H12" i="84"/>
  <c r="G12" i="84"/>
  <c r="F12" i="84"/>
  <c r="E12" i="84"/>
  <c r="D12" i="84"/>
  <c r="C12" i="84"/>
  <c r="B12" i="84"/>
  <c r="AW12" i="83"/>
  <c r="AV12" i="83"/>
  <c r="AU12" i="83"/>
  <c r="AT12" i="83"/>
  <c r="AS12" i="83"/>
  <c r="AR12" i="83"/>
  <c r="AQ12" i="83"/>
  <c r="AP12" i="83"/>
  <c r="AO12" i="83"/>
  <c r="AN12" i="83"/>
  <c r="AM12" i="83"/>
  <c r="AL12" i="83"/>
  <c r="AK12" i="83"/>
  <c r="AJ12" i="83"/>
  <c r="AI12" i="83"/>
  <c r="AH12" i="83"/>
  <c r="AG12" i="83"/>
  <c r="AD12" i="83"/>
  <c r="AC12" i="83"/>
  <c r="AB12" i="83"/>
  <c r="AA12" i="83"/>
  <c r="Z12" i="83"/>
  <c r="Y12" i="83"/>
  <c r="X12" i="83"/>
  <c r="W12" i="83"/>
  <c r="V12" i="83"/>
  <c r="U12" i="83"/>
  <c r="T12" i="83"/>
  <c r="S12" i="83"/>
  <c r="R12" i="83"/>
  <c r="Q12" i="83"/>
  <c r="P12" i="83"/>
  <c r="O12" i="83"/>
  <c r="N12" i="83"/>
  <c r="M12" i="83"/>
  <c r="L12" i="83"/>
  <c r="K12" i="83"/>
  <c r="J12" i="83"/>
  <c r="I12" i="83"/>
  <c r="H12" i="83"/>
  <c r="G12" i="83"/>
  <c r="F12" i="83"/>
  <c r="E12" i="83"/>
  <c r="D12" i="83"/>
  <c r="C12" i="83"/>
  <c r="B12" i="83"/>
  <c r="AW12" i="82"/>
  <c r="AV12" i="82"/>
  <c r="AU12" i="82"/>
  <c r="AT12" i="82"/>
  <c r="AS12" i="82"/>
  <c r="AR12" i="82"/>
  <c r="AQ12" i="82"/>
  <c r="AP12" i="82"/>
  <c r="AO12" i="82"/>
  <c r="AN12" i="82"/>
  <c r="AM12" i="82"/>
  <c r="AL12" i="82"/>
  <c r="AK12" i="82"/>
  <c r="AJ12" i="82"/>
  <c r="AI12" i="82"/>
  <c r="AH12" i="82"/>
  <c r="AG12" i="82"/>
  <c r="AD12" i="82"/>
  <c r="AC12" i="82"/>
  <c r="AB12" i="82"/>
  <c r="AA12" i="82"/>
  <c r="Z12" i="82"/>
  <c r="Y12" i="82"/>
  <c r="X12" i="82"/>
  <c r="W12" i="82"/>
  <c r="V12" i="82"/>
  <c r="U12" i="82"/>
  <c r="T12" i="82"/>
  <c r="S12" i="82"/>
  <c r="R12" i="82"/>
  <c r="Q12" i="82"/>
  <c r="P12" i="82"/>
  <c r="O12" i="82"/>
  <c r="N12" i="82"/>
  <c r="M12" i="82"/>
  <c r="L12" i="82"/>
  <c r="K12" i="82"/>
  <c r="J12" i="82"/>
  <c r="I12" i="82"/>
  <c r="H12" i="82"/>
  <c r="G12" i="82"/>
  <c r="F12" i="82"/>
  <c r="E12" i="82"/>
  <c r="D12" i="82"/>
  <c r="C12" i="82"/>
  <c r="B12" i="82"/>
  <c r="AW12" i="81"/>
  <c r="AV12" i="81"/>
  <c r="AU12" i="81"/>
  <c r="AT12" i="81"/>
  <c r="AS12" i="81"/>
  <c r="AR12" i="81"/>
  <c r="AQ12" i="81"/>
  <c r="AP12" i="81"/>
  <c r="AO12" i="81"/>
  <c r="AN12" i="81"/>
  <c r="AM12" i="81"/>
  <c r="AL12" i="81"/>
  <c r="AK12" i="81"/>
  <c r="AJ12" i="81"/>
  <c r="AI12" i="81"/>
  <c r="AH12" i="81"/>
  <c r="AG12" i="81"/>
  <c r="AD12" i="81"/>
  <c r="AC12" i="81"/>
  <c r="AB12" i="81"/>
  <c r="AA12" i="81"/>
  <c r="Z12" i="81"/>
  <c r="Y12" i="81"/>
  <c r="X12" i="81"/>
  <c r="W12" i="81"/>
  <c r="V12" i="81"/>
  <c r="U12" i="81"/>
  <c r="T12" i="81"/>
  <c r="S12" i="81"/>
  <c r="R12" i="81"/>
  <c r="Q12" i="81"/>
  <c r="P12" i="81"/>
  <c r="O12" i="81"/>
  <c r="N12" i="81"/>
  <c r="M12" i="81"/>
  <c r="L12" i="81"/>
  <c r="K12" i="81"/>
  <c r="J12" i="81"/>
  <c r="I12" i="81"/>
  <c r="H12" i="81"/>
  <c r="G12" i="81"/>
  <c r="F12" i="81"/>
  <c r="E12" i="81"/>
  <c r="D12" i="81"/>
  <c r="C12" i="81"/>
  <c r="B12" i="81"/>
  <c r="BD12" i="80"/>
  <c r="BC12" i="80"/>
  <c r="BB12" i="80"/>
  <c r="BA12" i="80"/>
  <c r="AZ12" i="80"/>
  <c r="AY12" i="80"/>
  <c r="AX12" i="80"/>
  <c r="AW12" i="80"/>
  <c r="AV12" i="80"/>
  <c r="AU12" i="80"/>
  <c r="AT12" i="80"/>
  <c r="AS12" i="80"/>
  <c r="AR12" i="80"/>
  <c r="AQ12" i="80"/>
  <c r="AP12" i="80"/>
  <c r="AO12" i="80"/>
  <c r="AN12" i="80"/>
  <c r="AD12" i="80"/>
  <c r="AC12" i="80"/>
  <c r="AB12" i="80"/>
  <c r="AA12" i="80"/>
  <c r="Z12" i="80"/>
  <c r="Y12" i="80"/>
  <c r="X12" i="80"/>
  <c r="W12" i="80"/>
  <c r="V12" i="80"/>
  <c r="U12" i="80"/>
  <c r="T12" i="80"/>
  <c r="S12" i="80"/>
  <c r="R12" i="80"/>
  <c r="Q12" i="80"/>
  <c r="P12" i="80"/>
  <c r="O12" i="80"/>
  <c r="N12" i="80"/>
  <c r="M12" i="80"/>
  <c r="L12" i="80"/>
  <c r="K12" i="80"/>
  <c r="J12" i="80"/>
  <c r="I12" i="80"/>
  <c r="H12" i="80"/>
  <c r="G12" i="80"/>
  <c r="F12" i="80"/>
  <c r="E12" i="80"/>
  <c r="D12" i="80"/>
  <c r="C12" i="80"/>
  <c r="B12" i="8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統計處吳麗珍</author>
  </authors>
  <commentList>
    <comment ref="AH12" authorId="0" shapeId="0" xr:uid="{FF6C0A66-8E9F-498F-B749-137A4886A125}">
      <text>
        <r>
          <rPr>
            <sz val="9"/>
            <color indexed="81"/>
            <rFont val="Tahoma"/>
            <family val="2"/>
          </rPr>
          <t>1110311</t>
        </r>
        <r>
          <rPr>
            <sz val="9"/>
            <color indexed="81"/>
            <rFont val="細明體"/>
            <family val="3"/>
            <charset val="136"/>
          </rPr>
          <t>修正
原</t>
        </r>
        <r>
          <rPr>
            <sz val="9"/>
            <color indexed="81"/>
            <rFont val="Tahoma"/>
            <family val="2"/>
          </rPr>
          <t xml:space="preserve">2,144 </t>
        </r>
        <r>
          <rPr>
            <sz val="9"/>
            <color indexed="81"/>
            <rFont val="細明體"/>
            <family val="3"/>
            <charset val="136"/>
          </rPr>
          <t>改</t>
        </r>
        <r>
          <rPr>
            <sz val="9"/>
            <color indexed="81"/>
            <rFont val="Tahoma"/>
            <family val="2"/>
          </rPr>
          <t xml:space="preserve"> 2,190
</t>
        </r>
      </text>
    </comment>
    <comment ref="AH29" authorId="0" shapeId="0" xr:uid="{FA1AD142-C11C-4037-B042-08FEDFB84B0F}">
      <text>
        <r>
          <rPr>
            <sz val="9"/>
            <color indexed="81"/>
            <rFont val="細明體"/>
            <family val="3"/>
            <charset val="136"/>
          </rPr>
          <t>經與衛生局確認醫療器材商有4家，原０改４</t>
        </r>
        <r>
          <rPr>
            <sz val="9"/>
            <color indexed="81"/>
            <rFont val="Tahoma"/>
            <family val="2"/>
          </rPr>
          <t xml:space="preserve">
</t>
        </r>
      </text>
    </comment>
    <comment ref="AH32" authorId="0" shapeId="0" xr:uid="{02ECBF3B-A7AA-4883-8701-95E54D509BEC}">
      <text>
        <r>
          <rPr>
            <sz val="9"/>
            <color indexed="81"/>
            <rFont val="Tahoma"/>
            <family val="2"/>
          </rPr>
          <t>1110311</t>
        </r>
        <r>
          <rPr>
            <sz val="9"/>
            <color indexed="81"/>
            <rFont val="細明體"/>
            <family val="3"/>
            <charset val="136"/>
          </rPr>
          <t>修正
原</t>
        </r>
        <r>
          <rPr>
            <sz val="9"/>
            <color indexed="81"/>
            <rFont val="Tahoma"/>
            <family val="2"/>
          </rPr>
          <t xml:space="preserve">5 </t>
        </r>
        <r>
          <rPr>
            <sz val="9"/>
            <color indexed="81"/>
            <rFont val="細明體"/>
            <family val="3"/>
            <charset val="136"/>
          </rPr>
          <t>改</t>
        </r>
        <r>
          <rPr>
            <sz val="9"/>
            <color indexed="81"/>
            <rFont val="Tahoma"/>
            <family val="2"/>
          </rPr>
          <t xml:space="preserve"> 47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統計處吳麗珍</author>
  </authors>
  <commentList>
    <comment ref="AH12" authorId="0" shapeId="0" xr:uid="{A54990AD-19D7-4C2F-89FB-CB61E8D750DD}">
      <text>
        <r>
          <rPr>
            <sz val="9"/>
            <color indexed="81"/>
            <rFont val="細明體"/>
            <family val="3"/>
            <charset val="136"/>
          </rPr>
          <t>1100310修正
原1,871 改 2,181</t>
        </r>
        <r>
          <rPr>
            <b/>
            <sz val="9"/>
            <color indexed="81"/>
            <rFont val="細明體"/>
            <family val="3"/>
            <charset val="136"/>
          </rPr>
          <t xml:space="preserve">
</t>
        </r>
      </text>
    </comment>
    <comment ref="AH13" authorId="0" shapeId="0" xr:uid="{6B4085E0-0969-49E4-B8D1-3D8D351FD4EB}">
      <text>
        <r>
          <rPr>
            <sz val="9"/>
            <color indexed="81"/>
            <rFont val="Tahoma"/>
            <family val="2"/>
          </rPr>
          <t>1100310</t>
        </r>
        <r>
          <rPr>
            <sz val="9"/>
            <color indexed="81"/>
            <rFont val="細明體"/>
            <family val="3"/>
            <charset val="136"/>
          </rPr>
          <t>修正
原</t>
        </r>
        <r>
          <rPr>
            <sz val="9"/>
            <color indexed="81"/>
            <rFont val="Tahoma"/>
            <family val="2"/>
          </rPr>
          <t xml:space="preserve">149 </t>
        </r>
        <r>
          <rPr>
            <sz val="9"/>
            <color indexed="81"/>
            <rFont val="細明體"/>
            <family val="3"/>
            <charset val="136"/>
          </rPr>
          <t>改</t>
        </r>
        <r>
          <rPr>
            <sz val="9"/>
            <color indexed="81"/>
            <rFont val="Tahoma"/>
            <family val="2"/>
          </rPr>
          <t xml:space="preserve"> 180
</t>
        </r>
      </text>
    </comment>
    <comment ref="AH16" authorId="0" shapeId="0" xr:uid="{CE0032CA-6451-4DE2-8CDC-73300E25CFA7}">
      <text>
        <r>
          <rPr>
            <sz val="9"/>
            <color indexed="81"/>
            <rFont val="Tahoma"/>
            <family val="2"/>
          </rPr>
          <t>1100310</t>
        </r>
        <r>
          <rPr>
            <sz val="9"/>
            <color indexed="81"/>
            <rFont val="細明體"/>
            <family val="3"/>
            <charset val="136"/>
          </rPr>
          <t>修正
原</t>
        </r>
        <r>
          <rPr>
            <sz val="9"/>
            <color indexed="81"/>
            <rFont val="Tahoma"/>
            <family val="2"/>
          </rPr>
          <t xml:space="preserve">149 </t>
        </r>
        <r>
          <rPr>
            <sz val="9"/>
            <color indexed="81"/>
            <rFont val="細明體"/>
            <family val="3"/>
            <charset val="136"/>
          </rPr>
          <t>改</t>
        </r>
        <r>
          <rPr>
            <sz val="9"/>
            <color indexed="81"/>
            <rFont val="Tahoma"/>
            <family val="2"/>
          </rPr>
          <t xml:space="preserve"> 237
</t>
        </r>
      </text>
    </comment>
    <comment ref="AH18" authorId="0" shapeId="0" xr:uid="{B210C22B-F5CD-493C-A57B-8112179103B8}">
      <text>
        <r>
          <rPr>
            <sz val="9"/>
            <color indexed="81"/>
            <rFont val="Tahoma"/>
            <family val="2"/>
          </rPr>
          <t>1100310</t>
        </r>
        <r>
          <rPr>
            <sz val="9"/>
            <color indexed="81"/>
            <rFont val="細明體"/>
            <family val="3"/>
            <charset val="136"/>
          </rPr>
          <t>修正
原</t>
        </r>
        <r>
          <rPr>
            <sz val="9"/>
            <color indexed="81"/>
            <rFont val="Tahoma"/>
            <family val="2"/>
          </rPr>
          <t xml:space="preserve">93 </t>
        </r>
        <r>
          <rPr>
            <sz val="9"/>
            <color indexed="81"/>
            <rFont val="細明體"/>
            <family val="3"/>
            <charset val="136"/>
          </rPr>
          <t>改</t>
        </r>
        <r>
          <rPr>
            <sz val="9"/>
            <color indexed="81"/>
            <rFont val="Tahoma"/>
            <family val="2"/>
          </rPr>
          <t xml:space="preserve"> 207
</t>
        </r>
      </text>
    </comment>
    <comment ref="AH23" authorId="0" shapeId="0" xr:uid="{4A3EB028-9DFF-409A-81E0-F8DEF9585648}">
      <text>
        <r>
          <rPr>
            <sz val="9"/>
            <color indexed="81"/>
            <rFont val="Tahoma"/>
            <family val="2"/>
          </rPr>
          <t>1100310</t>
        </r>
        <r>
          <rPr>
            <sz val="9"/>
            <color indexed="81"/>
            <rFont val="細明體"/>
            <family val="3"/>
            <charset val="136"/>
          </rPr>
          <t>修正
原</t>
        </r>
        <r>
          <rPr>
            <sz val="9"/>
            <color indexed="81"/>
            <rFont val="Tahoma"/>
            <family val="2"/>
          </rPr>
          <t xml:space="preserve">25 </t>
        </r>
        <r>
          <rPr>
            <sz val="9"/>
            <color indexed="81"/>
            <rFont val="細明體"/>
            <family val="3"/>
            <charset val="136"/>
          </rPr>
          <t>改</t>
        </r>
        <r>
          <rPr>
            <sz val="9"/>
            <color indexed="81"/>
            <rFont val="Tahoma"/>
            <family val="2"/>
          </rPr>
          <t xml:space="preserve"> 39
</t>
        </r>
      </text>
    </comment>
    <comment ref="AH24" authorId="0" shapeId="0" xr:uid="{26659D55-C913-4619-828A-A25A08995BF7}">
      <text>
        <r>
          <rPr>
            <sz val="9"/>
            <color indexed="81"/>
            <rFont val="Tahoma"/>
            <family val="2"/>
          </rPr>
          <t>1100310</t>
        </r>
        <r>
          <rPr>
            <sz val="9"/>
            <color indexed="81"/>
            <rFont val="細明體"/>
            <family val="3"/>
            <charset val="136"/>
          </rPr>
          <t>修正
原</t>
        </r>
        <r>
          <rPr>
            <sz val="9"/>
            <color indexed="81"/>
            <rFont val="Tahoma"/>
            <family val="2"/>
          </rPr>
          <t xml:space="preserve">25 </t>
        </r>
        <r>
          <rPr>
            <sz val="9"/>
            <color indexed="81"/>
            <rFont val="細明體"/>
            <family val="3"/>
            <charset val="136"/>
          </rPr>
          <t>改</t>
        </r>
        <r>
          <rPr>
            <sz val="9"/>
            <color indexed="81"/>
            <rFont val="Tahoma"/>
            <family val="2"/>
          </rPr>
          <t xml:space="preserve"> 66
</t>
        </r>
      </text>
    </comment>
    <comment ref="AH28" authorId="0" shapeId="0" xr:uid="{898D09D1-EF8F-4DB9-AE7C-7562B8DBBC51}">
      <text>
        <r>
          <rPr>
            <sz val="9"/>
            <color indexed="81"/>
            <rFont val="Tahoma"/>
            <family val="2"/>
          </rPr>
          <t>1100310</t>
        </r>
        <r>
          <rPr>
            <sz val="9"/>
            <color indexed="81"/>
            <rFont val="細明體"/>
            <family val="3"/>
            <charset val="136"/>
          </rPr>
          <t>修正
原</t>
        </r>
        <r>
          <rPr>
            <sz val="9"/>
            <color indexed="81"/>
            <rFont val="Tahoma"/>
            <family val="2"/>
          </rPr>
          <t xml:space="preserve">26 </t>
        </r>
        <r>
          <rPr>
            <sz val="9"/>
            <color indexed="81"/>
            <rFont val="細明體"/>
            <family val="3"/>
            <charset val="136"/>
          </rPr>
          <t>改</t>
        </r>
        <r>
          <rPr>
            <sz val="9"/>
            <color indexed="81"/>
            <rFont val="Tahoma"/>
            <family val="2"/>
          </rPr>
          <t xml:space="preserve"> 48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統計處吳麗珍</author>
  </authors>
  <commentList>
    <comment ref="AH12" authorId="0" shapeId="0" xr:uid="{B1D68A50-ACFB-439C-B560-25C21924162B}">
      <text>
        <r>
          <rPr>
            <sz val="9"/>
            <color indexed="81"/>
            <rFont val="Tahoma"/>
            <family val="2"/>
          </rPr>
          <t>1090305</t>
        </r>
        <r>
          <rPr>
            <sz val="9"/>
            <color indexed="81"/>
            <rFont val="細明體"/>
            <family val="3"/>
            <charset val="136"/>
          </rPr>
          <t>修正
原 2,023改 2,175</t>
        </r>
        <r>
          <rPr>
            <sz val="9"/>
            <color indexed="81"/>
            <rFont val="Tahoma"/>
            <family val="2"/>
          </rPr>
          <t xml:space="preserve">
</t>
        </r>
      </text>
    </comment>
    <comment ref="AH13" authorId="0" shapeId="0" xr:uid="{403D2C13-3471-4DDB-93A5-5AE32608159B}">
      <text>
        <r>
          <rPr>
            <sz val="9"/>
            <color indexed="81"/>
            <rFont val="Tahoma"/>
            <family val="2"/>
          </rPr>
          <t>1090305</t>
        </r>
        <r>
          <rPr>
            <sz val="9"/>
            <color indexed="81"/>
            <rFont val="細明體"/>
            <family val="3"/>
            <charset val="136"/>
          </rPr>
          <t>修正
原 26 改 178</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統計處吳麗珍</author>
  </authors>
  <commentList>
    <comment ref="AH12" authorId="0" shapeId="0" xr:uid="{2F6ABEC1-B274-409C-B965-96413D3F5309}">
      <text>
        <r>
          <rPr>
            <sz val="9"/>
            <color indexed="81"/>
            <rFont val="Tahoma"/>
            <family val="2"/>
          </rPr>
          <t>1090103</t>
        </r>
        <r>
          <rPr>
            <sz val="9"/>
            <color indexed="81"/>
            <rFont val="細明體"/>
            <family val="3"/>
            <charset val="136"/>
          </rPr>
          <t>修正
原 1,914 改 2,077</t>
        </r>
        <r>
          <rPr>
            <sz val="9"/>
            <color indexed="81"/>
            <rFont val="Tahoma"/>
            <family val="2"/>
          </rPr>
          <t xml:space="preserve">
</t>
        </r>
      </text>
    </comment>
    <comment ref="AH13" authorId="0" shapeId="0" xr:uid="{52FE94B0-C4AC-4632-8F4E-7B0C932C9384}">
      <text>
        <r>
          <rPr>
            <sz val="9"/>
            <color indexed="81"/>
            <rFont val="Tahoma"/>
            <family val="2"/>
          </rPr>
          <t>1090103</t>
        </r>
        <r>
          <rPr>
            <sz val="9"/>
            <color indexed="81"/>
            <rFont val="細明體"/>
            <family val="3"/>
            <charset val="136"/>
          </rPr>
          <t>修正
原 6 改 169</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統計處吳麗珍</author>
  </authors>
  <commentList>
    <comment ref="AG12" authorId="0" shapeId="0" xr:uid="{00000000-0006-0000-0700-000001000000}">
      <text>
        <r>
          <rPr>
            <sz val="9"/>
            <color indexed="81"/>
            <rFont val="Tahoma"/>
            <family val="2"/>
          </rPr>
          <t>1090103</t>
        </r>
        <r>
          <rPr>
            <sz val="9"/>
            <color indexed="81"/>
            <rFont val="細明體"/>
            <family val="3"/>
            <charset val="136"/>
          </rPr>
          <t>修正
原 15 改 21</t>
        </r>
        <r>
          <rPr>
            <sz val="9"/>
            <color indexed="81"/>
            <rFont val="Tahoma"/>
            <family val="2"/>
          </rPr>
          <t xml:space="preserve">
</t>
        </r>
      </text>
    </comment>
    <comment ref="AH12" authorId="0" shapeId="0" xr:uid="{00000000-0006-0000-0700-000002000000}">
      <text>
        <r>
          <rPr>
            <b/>
            <sz val="9"/>
            <color indexed="81"/>
            <rFont val="細明體"/>
            <family val="3"/>
            <charset val="136"/>
          </rPr>
          <t>1090103修正</t>
        </r>
        <r>
          <rPr>
            <sz val="9"/>
            <color indexed="81"/>
            <rFont val="Tahoma"/>
            <family val="2"/>
          </rPr>
          <t xml:space="preserve">
</t>
        </r>
        <r>
          <rPr>
            <sz val="9"/>
            <color indexed="81"/>
            <rFont val="細明體"/>
            <family val="3"/>
            <charset val="136"/>
          </rPr>
          <t>原</t>
        </r>
        <r>
          <rPr>
            <sz val="9"/>
            <color indexed="81"/>
            <rFont val="Tahoma"/>
            <family val="2"/>
          </rPr>
          <t xml:space="preserve"> 1,723 </t>
        </r>
        <r>
          <rPr>
            <sz val="9"/>
            <color indexed="81"/>
            <rFont val="細明體"/>
            <family val="3"/>
            <charset val="136"/>
          </rPr>
          <t>改</t>
        </r>
        <r>
          <rPr>
            <sz val="9"/>
            <color indexed="81"/>
            <rFont val="Tahoma"/>
            <family val="2"/>
          </rPr>
          <t xml:space="preserve"> 1,977</t>
        </r>
      </text>
    </comment>
    <comment ref="AG17" authorId="0" shapeId="0" xr:uid="{00000000-0006-0000-0700-000003000000}">
      <text>
        <r>
          <rPr>
            <sz val="9"/>
            <color indexed="81"/>
            <rFont val="Tahoma"/>
            <family val="2"/>
          </rPr>
          <t>1090103</t>
        </r>
        <r>
          <rPr>
            <sz val="9"/>
            <color indexed="81"/>
            <rFont val="細明體"/>
            <family val="3"/>
            <charset val="136"/>
          </rPr>
          <t>修正
原 - 改 6</t>
        </r>
        <r>
          <rPr>
            <sz val="9"/>
            <color indexed="81"/>
            <rFont val="Tahoma"/>
            <family val="2"/>
          </rPr>
          <t xml:space="preserve">
</t>
        </r>
      </text>
    </comment>
    <comment ref="AH17" authorId="0" shapeId="0" xr:uid="{00000000-0006-0000-0700-000004000000}">
      <text>
        <r>
          <rPr>
            <sz val="9"/>
            <color indexed="81"/>
            <rFont val="Tahoma"/>
            <family val="2"/>
          </rPr>
          <t>1090103</t>
        </r>
        <r>
          <rPr>
            <sz val="9"/>
            <color indexed="81"/>
            <rFont val="細明體"/>
            <family val="3"/>
            <charset val="136"/>
          </rPr>
          <t>修正
原 - 改 254</t>
        </r>
        <r>
          <rPr>
            <sz val="9"/>
            <color indexed="81"/>
            <rFont val="Tahoma"/>
            <family val="2"/>
          </rPr>
          <t xml:space="preserve">
</t>
        </r>
      </text>
    </comment>
  </commentList>
</comments>
</file>

<file path=xl/sharedStrings.xml><?xml version="1.0" encoding="utf-8"?>
<sst xmlns="http://schemas.openxmlformats.org/spreadsheetml/2006/main" count="5251" uniqueCount="412">
  <si>
    <t>主持</t>
  </si>
  <si>
    <t>臺北市</t>
  </si>
  <si>
    <t>高雄市</t>
  </si>
  <si>
    <t>基隆市</t>
  </si>
  <si>
    <t>新竹市</t>
  </si>
  <si>
    <t>嘉義市</t>
  </si>
  <si>
    <t>臺北縣</t>
  </si>
  <si>
    <t>桃園縣</t>
  </si>
  <si>
    <t>新竹縣</t>
  </si>
  <si>
    <t>宜蘭縣</t>
  </si>
  <si>
    <t>苗栗縣</t>
  </si>
  <si>
    <t>彰化縣</t>
  </si>
  <si>
    <t>南投縣</t>
  </si>
  <si>
    <t>雲林縣</t>
  </si>
  <si>
    <t>嘉義縣</t>
  </si>
  <si>
    <t>高雄縣</t>
  </si>
  <si>
    <t>屏東縣</t>
  </si>
  <si>
    <t>澎湖縣</t>
  </si>
  <si>
    <t>花蓮縣</t>
  </si>
  <si>
    <t>金門縣</t>
  </si>
  <si>
    <t>連江縣</t>
  </si>
  <si>
    <t>1621-00-01</t>
    <phoneticPr fontId="4" type="noConversion"/>
  </si>
  <si>
    <t>製表機關</t>
    <phoneticPr fontId="4" type="noConversion"/>
  </si>
  <si>
    <r>
      <t>表</t>
    </r>
    <r>
      <rPr>
        <sz val="8"/>
        <rFont val="Times New Roman"/>
        <family val="1"/>
      </rPr>
      <t xml:space="preserve">        </t>
    </r>
    <r>
      <rPr>
        <sz val="8"/>
        <rFont val="新細明體"/>
        <family val="1"/>
        <charset val="136"/>
      </rPr>
      <t>號</t>
    </r>
    <phoneticPr fontId="4" type="noConversion"/>
  </si>
  <si>
    <t>藥商別</t>
    <phoneticPr fontId="4" type="noConversion"/>
  </si>
  <si>
    <t>合計</t>
    <phoneticPr fontId="4" type="noConversion"/>
  </si>
  <si>
    <t>藥局</t>
    <phoneticPr fontId="4" type="noConversion"/>
  </si>
  <si>
    <t>藥物販賣業</t>
    <phoneticPr fontId="4" type="noConversion"/>
  </si>
  <si>
    <t>藥物製造</t>
    <phoneticPr fontId="4" type="noConversion"/>
  </si>
  <si>
    <t>西藥販賣業</t>
    <phoneticPr fontId="4" type="noConversion"/>
  </si>
  <si>
    <t>中藥販賣業</t>
    <phoneticPr fontId="4" type="noConversion"/>
  </si>
  <si>
    <t>醫療</t>
    <phoneticPr fontId="4" type="noConversion"/>
  </si>
  <si>
    <t>§ 34</t>
    <phoneticPr fontId="4" type="noConversion"/>
  </si>
  <si>
    <r>
      <t>§</t>
    </r>
    <r>
      <rPr>
        <sz val="8"/>
        <rFont val="新細明體"/>
        <family val="1"/>
        <charset val="136"/>
      </rPr>
      <t xml:space="preserve">   28    I</t>
    </r>
    <phoneticPr fontId="4" type="noConversion"/>
  </si>
  <si>
    <r>
      <t>§</t>
    </r>
    <r>
      <rPr>
        <sz val="8"/>
        <rFont val="新細明體"/>
        <family val="1"/>
        <charset val="136"/>
      </rPr>
      <t xml:space="preserve">   104</t>
    </r>
    <phoneticPr fontId="4" type="noConversion"/>
  </si>
  <si>
    <t>§  28  II</t>
    <phoneticPr fontId="4" type="noConversion"/>
  </si>
  <si>
    <r>
      <t>§</t>
    </r>
    <r>
      <rPr>
        <sz val="8"/>
        <rFont val="新細明體"/>
        <family val="1"/>
        <charset val="136"/>
      </rPr>
      <t xml:space="preserve">  103</t>
    </r>
    <phoneticPr fontId="4" type="noConversion"/>
  </si>
  <si>
    <t>器材</t>
    <phoneticPr fontId="4" type="noConversion"/>
  </si>
  <si>
    <t>西藥製造</t>
    <phoneticPr fontId="4" type="noConversion"/>
  </si>
  <si>
    <t>中藥製造</t>
    <phoneticPr fontId="4" type="noConversion"/>
  </si>
  <si>
    <t>小計</t>
    <phoneticPr fontId="4" type="noConversion"/>
  </si>
  <si>
    <r>
      <t>藥師</t>
    </r>
    <r>
      <rPr>
        <sz val="8"/>
        <rFont val="Times New Roman"/>
        <family val="1"/>
      </rPr>
      <t xml:space="preserve">    </t>
    </r>
    <r>
      <rPr>
        <sz val="8"/>
        <rFont val="新細明體"/>
        <family val="1"/>
        <charset val="136"/>
      </rPr>
      <t>親自</t>
    </r>
    <r>
      <rPr>
        <sz val="8"/>
        <rFont val="Times New Roman"/>
        <family val="1"/>
      </rPr>
      <t xml:space="preserve">   </t>
    </r>
    <r>
      <rPr>
        <sz val="8"/>
        <rFont val="新細明體"/>
        <family val="1"/>
        <charset val="136"/>
      </rPr>
      <t>主持</t>
    </r>
    <phoneticPr fontId="4" type="noConversion"/>
  </si>
  <si>
    <t>藥劑生</t>
    <phoneticPr fontId="4" type="noConversion"/>
  </si>
  <si>
    <r>
      <t>§</t>
    </r>
    <r>
      <rPr>
        <sz val="8"/>
        <rFont val="新細明體"/>
        <family val="1"/>
        <charset val="136"/>
      </rPr>
      <t xml:space="preserve"> 34兼營中藥業務 ( )</t>
    </r>
    <phoneticPr fontId="4" type="noConversion"/>
  </si>
  <si>
    <t>負責人與管理人同一人</t>
    <phoneticPr fontId="4" type="noConversion"/>
  </si>
  <si>
    <t>藥師駐店管理</t>
    <phoneticPr fontId="4" type="noConversion"/>
  </si>
  <si>
    <t>中醫師</t>
    <phoneticPr fontId="4" type="noConversion"/>
  </si>
  <si>
    <t>確具中藥基本知識及鑑別能力人員</t>
    <phoneticPr fontId="4" type="noConversion"/>
  </si>
  <si>
    <t>列冊</t>
    <phoneticPr fontId="4" type="noConversion"/>
  </si>
  <si>
    <t>西藥</t>
    <phoneticPr fontId="4" type="noConversion"/>
  </si>
  <si>
    <t>人用生物藥品製造業</t>
    <phoneticPr fontId="4" type="noConversion"/>
  </si>
  <si>
    <t>修習中藥課程達適當標</t>
    <phoneticPr fontId="4" type="noConversion"/>
  </si>
  <si>
    <t>親自</t>
    <phoneticPr fontId="4" type="noConversion"/>
  </si>
  <si>
    <t>藥師</t>
    <phoneticPr fontId="4" type="noConversion"/>
  </si>
  <si>
    <t>駐店</t>
    <phoneticPr fontId="4" type="noConversion"/>
  </si>
  <si>
    <t>當標準之藥師駐廠監製</t>
    <phoneticPr fontId="4" type="noConversion"/>
  </si>
  <si>
    <t>駐廠</t>
    <phoneticPr fontId="4" type="noConversion"/>
  </si>
  <si>
    <t>管理</t>
    <phoneticPr fontId="4" type="noConversion"/>
  </si>
  <si>
    <t>藥師管理</t>
    <phoneticPr fontId="4" type="noConversion"/>
  </si>
  <si>
    <t>藥劑生管理</t>
    <phoneticPr fontId="4" type="noConversion"/>
  </si>
  <si>
    <t>中藥商</t>
    <phoneticPr fontId="4" type="noConversion"/>
  </si>
  <si>
    <t>販賣業</t>
    <phoneticPr fontId="4" type="noConversion"/>
  </si>
  <si>
    <t>監製</t>
    <phoneticPr fontId="4" type="noConversion"/>
  </si>
  <si>
    <t>製造業</t>
    <phoneticPr fontId="4" type="noConversion"/>
  </si>
  <si>
    <t>臺中縣</t>
  </si>
  <si>
    <t>臺南市</t>
  </si>
  <si>
    <t>單位：人</t>
    <phoneticPr fontId="4" type="noConversion"/>
  </si>
  <si>
    <t>總計</t>
    <phoneticPr fontId="4" type="noConversion"/>
  </si>
  <si>
    <t>中藥製造業</t>
    <phoneticPr fontId="4" type="noConversion"/>
  </si>
  <si>
    <t>西藥製造業</t>
    <phoneticPr fontId="4" type="noConversion"/>
  </si>
  <si>
    <t>人員統計</t>
    <phoneticPr fontId="4" type="noConversion"/>
  </si>
  <si>
    <t>家數總計</t>
    <phoneticPr fontId="3" type="noConversion"/>
  </si>
  <si>
    <t>公開報</t>
  </si>
  <si>
    <r>
      <t>中華民國</t>
    </r>
    <r>
      <rPr>
        <b/>
        <sz val="8"/>
        <rFont val="Times New Roman"/>
        <family val="1"/>
      </rPr>
      <t>94</t>
    </r>
    <r>
      <rPr>
        <b/>
        <sz val="8"/>
        <rFont val="新細明體"/>
        <family val="1"/>
        <charset val="136"/>
      </rPr>
      <t>年底</t>
    </r>
    <phoneticPr fontId="3" type="noConversion"/>
  </si>
  <si>
    <t>合　計</t>
    <phoneticPr fontId="4" type="noConversion"/>
  </si>
  <si>
    <t>藥　　局</t>
    <phoneticPr fontId="4" type="noConversion"/>
  </si>
  <si>
    <t>藥　　　　物　　　　販　　　　賣　　　　業</t>
    <phoneticPr fontId="4" type="noConversion"/>
  </si>
  <si>
    <t>藥　　物　　製　　造　　業</t>
    <phoneticPr fontId="4" type="noConversion"/>
  </si>
  <si>
    <r>
      <t>藥事法第</t>
    </r>
    <r>
      <rPr>
        <sz val="10"/>
        <rFont val="Times New Roman"/>
        <family val="1"/>
      </rPr>
      <t>34</t>
    </r>
    <r>
      <rPr>
        <sz val="10"/>
        <rFont val="標楷體"/>
        <family val="4"/>
        <charset val="136"/>
      </rPr>
      <t>條</t>
    </r>
    <phoneticPr fontId="4" type="noConversion"/>
  </si>
  <si>
    <t>西　藥　販　賣　業</t>
    <phoneticPr fontId="4" type="noConversion"/>
  </si>
  <si>
    <t>中　藥　販　賣　業</t>
    <phoneticPr fontId="4" type="noConversion"/>
  </si>
  <si>
    <t>醫療器材販賣業</t>
    <phoneticPr fontId="4" type="noConversion"/>
  </si>
  <si>
    <t>醫療器材製造業</t>
    <phoneticPr fontId="4" type="noConversion"/>
  </si>
  <si>
    <t>藥師親自主持</t>
    <phoneticPr fontId="4" type="noConversion"/>
  </si>
  <si>
    <t>藥劑生親自主持</t>
    <phoneticPr fontId="4" type="noConversion"/>
  </si>
  <si>
    <r>
      <t>第</t>
    </r>
    <r>
      <rPr>
        <sz val="10"/>
        <rFont val="Times New Roman"/>
        <family val="1"/>
      </rPr>
      <t>35</t>
    </r>
    <r>
      <rPr>
        <sz val="10"/>
        <rFont val="標楷體"/>
        <family val="4"/>
        <charset val="136"/>
      </rPr>
      <t>條兼管中藥調劑零售</t>
    </r>
    <phoneticPr fontId="4" type="noConversion"/>
  </si>
  <si>
    <r>
      <t>藥事法第</t>
    </r>
    <r>
      <rPr>
        <sz val="10"/>
        <rFont val="Times New Roman"/>
        <family val="1"/>
      </rPr>
      <t>28</t>
    </r>
    <r>
      <rPr>
        <sz val="10"/>
        <rFont val="標楷體"/>
        <family val="4"/>
        <charset val="136"/>
      </rPr>
      <t>條一項</t>
    </r>
    <phoneticPr fontId="4" type="noConversion"/>
  </si>
  <si>
    <r>
      <t>藥事法第</t>
    </r>
    <r>
      <rPr>
        <sz val="10"/>
        <rFont val="Times New Roman"/>
        <family val="1"/>
      </rPr>
      <t>104</t>
    </r>
    <r>
      <rPr>
        <sz val="10"/>
        <rFont val="標楷體"/>
        <family val="4"/>
        <charset val="136"/>
      </rPr>
      <t>條</t>
    </r>
    <phoneticPr fontId="4" type="noConversion"/>
  </si>
  <si>
    <r>
      <t>藥事法第</t>
    </r>
    <r>
      <rPr>
        <sz val="10"/>
        <rFont val="Times New Roman"/>
        <family val="1"/>
      </rPr>
      <t>28</t>
    </r>
    <r>
      <rPr>
        <sz val="10"/>
        <rFont val="標楷體"/>
        <family val="4"/>
        <charset val="136"/>
      </rPr>
      <t>條二項</t>
    </r>
    <phoneticPr fontId="4" type="noConversion"/>
  </si>
  <si>
    <r>
      <t>藥事法第</t>
    </r>
    <r>
      <rPr>
        <sz val="10"/>
        <rFont val="Times New Roman"/>
        <family val="1"/>
      </rPr>
      <t>103</t>
    </r>
    <r>
      <rPr>
        <sz val="10"/>
        <rFont val="標楷體"/>
        <family val="4"/>
        <charset val="136"/>
      </rPr>
      <t>條</t>
    </r>
    <phoneticPr fontId="4" type="noConversion"/>
  </si>
  <si>
    <t>小　計</t>
    <phoneticPr fontId="4" type="noConversion"/>
  </si>
  <si>
    <t>西　藥</t>
    <phoneticPr fontId="4" type="noConversion"/>
  </si>
  <si>
    <t>修習中藥課程達適當標準之藥師駐廠監製</t>
    <phoneticPr fontId="4" type="noConversion"/>
  </si>
  <si>
    <t>中醫師駐廠監製</t>
    <phoneticPr fontId="4" type="noConversion"/>
  </si>
  <si>
    <t>負責人與管理人相同</t>
    <phoneticPr fontId="4" type="noConversion"/>
  </si>
  <si>
    <t>藥劑生駐店管理</t>
    <phoneticPr fontId="4" type="noConversion"/>
  </si>
  <si>
    <r>
      <t>78</t>
    </r>
    <r>
      <rPr>
        <sz val="8"/>
        <rFont val="標楷體"/>
        <family val="4"/>
        <charset val="136"/>
      </rPr>
      <t>年</t>
    </r>
    <r>
      <rPr>
        <sz val="8"/>
        <rFont val="Times New Roman"/>
        <family val="1"/>
      </rPr>
      <t>12</t>
    </r>
    <r>
      <rPr>
        <sz val="8"/>
        <rFont val="標楷體"/>
        <family val="4"/>
        <charset val="136"/>
      </rPr>
      <t>月</t>
    </r>
    <r>
      <rPr>
        <sz val="8"/>
        <rFont val="Times New Roman"/>
        <family val="1"/>
      </rPr>
      <t>31</t>
    </r>
    <r>
      <rPr>
        <sz val="8"/>
        <rFont val="標楷體"/>
        <family val="4"/>
        <charset val="136"/>
      </rPr>
      <t>日前設立並符合藥事法施行細則第</t>
    </r>
    <r>
      <rPr>
        <sz val="8"/>
        <rFont val="Times New Roman"/>
        <family val="1"/>
      </rPr>
      <t>51</t>
    </r>
    <r>
      <rPr>
        <sz val="8"/>
        <rFont val="標楷體"/>
        <family val="4"/>
        <charset val="136"/>
      </rPr>
      <t>條規定</t>
    </r>
    <phoneticPr fontId="4" type="noConversion"/>
  </si>
  <si>
    <t>中醫師駐店管理</t>
    <phoneticPr fontId="4" type="noConversion"/>
  </si>
  <si>
    <t>中醫師兼管</t>
    <phoneticPr fontId="4" type="noConversion"/>
  </si>
  <si>
    <t>第一項</t>
    <phoneticPr fontId="4" type="noConversion"/>
  </si>
  <si>
    <t>第二項</t>
    <phoneticPr fontId="4" type="noConversion"/>
  </si>
  <si>
    <t>列冊中藥商</t>
    <phoneticPr fontId="4" type="noConversion"/>
  </si>
  <si>
    <r>
      <t>中華民國</t>
    </r>
    <r>
      <rPr>
        <sz val="8"/>
        <rFont val="Times New Roman"/>
        <family val="1"/>
      </rPr>
      <t>95</t>
    </r>
    <r>
      <rPr>
        <sz val="8"/>
        <rFont val="新細明體"/>
        <family val="1"/>
        <charset val="136"/>
      </rPr>
      <t>年</t>
    </r>
    <r>
      <rPr>
        <sz val="8"/>
        <rFont val="Times New Roman"/>
        <family val="1"/>
      </rPr>
      <t>1</t>
    </r>
    <r>
      <rPr>
        <sz val="8"/>
        <rFont val="新細明體"/>
        <family val="1"/>
        <charset val="136"/>
      </rPr>
      <t>月</t>
    </r>
    <r>
      <rPr>
        <sz val="8"/>
        <rFont val="Times New Roman"/>
        <family val="1"/>
      </rPr>
      <t>3</t>
    </r>
    <r>
      <rPr>
        <sz val="8"/>
        <rFont val="新細明體"/>
        <family val="1"/>
        <charset val="136"/>
      </rPr>
      <t>日編製</t>
    </r>
    <phoneticPr fontId="3" type="noConversion"/>
  </si>
  <si>
    <t>嘉義縣</t>
    <phoneticPr fontId="3" type="noConversion"/>
  </si>
  <si>
    <t>中華民國94年底</t>
    <phoneticPr fontId="3" type="noConversion"/>
  </si>
  <si>
    <t>衛生署藥政處</t>
    <phoneticPr fontId="4" type="noConversion"/>
  </si>
  <si>
    <r>
      <t>藥</t>
    </r>
    <r>
      <rPr>
        <b/>
        <sz val="12"/>
        <rFont val="Times New Roman"/>
        <family val="1"/>
      </rPr>
      <t xml:space="preserve">  </t>
    </r>
    <r>
      <rPr>
        <b/>
        <sz val="12"/>
        <rFont val="新細明體"/>
        <family val="1"/>
        <charset val="136"/>
      </rPr>
      <t>政</t>
    </r>
    <r>
      <rPr>
        <b/>
        <sz val="12"/>
        <rFont val="Times New Roman"/>
        <family val="1"/>
      </rPr>
      <t xml:space="preserve">  </t>
    </r>
    <r>
      <rPr>
        <b/>
        <sz val="12"/>
        <rFont val="新細明體"/>
        <family val="1"/>
        <charset val="136"/>
      </rPr>
      <t>管</t>
    </r>
    <r>
      <rPr>
        <b/>
        <sz val="12"/>
        <rFont val="Times New Roman"/>
        <family val="1"/>
      </rPr>
      <t xml:space="preserve">  </t>
    </r>
    <r>
      <rPr>
        <b/>
        <sz val="12"/>
        <rFont val="新細明體"/>
        <family val="1"/>
        <charset val="136"/>
      </rPr>
      <t>理</t>
    </r>
    <phoneticPr fontId="3" type="noConversion"/>
  </si>
  <si>
    <r>
      <t>(</t>
    </r>
    <r>
      <rPr>
        <b/>
        <sz val="12"/>
        <rFont val="細明體"/>
        <family val="3"/>
        <charset val="136"/>
      </rPr>
      <t>１</t>
    </r>
    <r>
      <rPr>
        <b/>
        <sz val="12"/>
        <rFont val="Times New Roman"/>
        <family val="1"/>
      </rPr>
      <t>)</t>
    </r>
    <r>
      <rPr>
        <b/>
        <sz val="12"/>
        <rFont val="細明體"/>
        <family val="3"/>
        <charset val="136"/>
      </rPr>
      <t>藥　商　別</t>
    </r>
    <phoneticPr fontId="4" type="noConversion"/>
  </si>
  <si>
    <r>
      <t>藥</t>
    </r>
    <r>
      <rPr>
        <b/>
        <sz val="12"/>
        <rFont val="Times New Roman"/>
        <family val="1"/>
      </rPr>
      <t xml:space="preserve"> </t>
    </r>
    <r>
      <rPr>
        <b/>
        <sz val="12"/>
        <rFont val="新細明體"/>
        <family val="1"/>
        <charset val="136"/>
      </rPr>
      <t>政</t>
    </r>
    <r>
      <rPr>
        <b/>
        <sz val="12"/>
        <rFont val="Times New Roman"/>
        <family val="1"/>
      </rPr>
      <t xml:space="preserve"> </t>
    </r>
    <r>
      <rPr>
        <b/>
        <sz val="12"/>
        <rFont val="新細明體"/>
        <family val="1"/>
        <charset val="136"/>
      </rPr>
      <t>管</t>
    </r>
    <r>
      <rPr>
        <b/>
        <sz val="12"/>
        <rFont val="Times New Roman"/>
        <family val="1"/>
      </rPr>
      <t xml:space="preserve"> </t>
    </r>
    <r>
      <rPr>
        <b/>
        <sz val="12"/>
        <rFont val="新細明體"/>
        <family val="1"/>
        <charset val="136"/>
      </rPr>
      <t>理</t>
    </r>
    <r>
      <rPr>
        <b/>
        <sz val="12"/>
        <rFont val="Times New Roman"/>
        <family val="1"/>
      </rPr>
      <t xml:space="preserve"> (</t>
    </r>
    <r>
      <rPr>
        <b/>
        <sz val="12"/>
        <rFont val="新細明體"/>
        <family val="1"/>
        <charset val="136"/>
      </rPr>
      <t>續完</t>
    </r>
    <r>
      <rPr>
        <b/>
        <sz val="12"/>
        <rFont val="Times New Roman"/>
        <family val="1"/>
      </rPr>
      <t>)</t>
    </r>
    <phoneticPr fontId="4" type="noConversion"/>
  </si>
  <si>
    <r>
      <t>(</t>
    </r>
    <r>
      <rPr>
        <b/>
        <sz val="12"/>
        <rFont val="細明體"/>
        <family val="3"/>
        <charset val="136"/>
      </rPr>
      <t>３</t>
    </r>
    <r>
      <rPr>
        <b/>
        <sz val="12"/>
        <rFont val="Times New Roman"/>
        <family val="1"/>
      </rPr>
      <t>)</t>
    </r>
    <r>
      <rPr>
        <b/>
        <sz val="12"/>
        <rFont val="細明體"/>
        <family val="3"/>
        <charset val="136"/>
      </rPr>
      <t>藥　事　人　員</t>
    </r>
    <phoneticPr fontId="4" type="noConversion"/>
  </si>
  <si>
    <r>
      <t>年</t>
    </r>
    <r>
      <rPr>
        <sz val="10"/>
        <rFont val="Times New Roman"/>
        <family val="1"/>
      </rPr>
      <t xml:space="preserve">    </t>
    </r>
    <r>
      <rPr>
        <sz val="10"/>
        <rFont val="標楷體"/>
        <family val="4"/>
        <charset val="136"/>
      </rPr>
      <t>報</t>
    </r>
    <phoneticPr fontId="4" type="noConversion"/>
  </si>
  <si>
    <r>
      <t>年</t>
    </r>
    <r>
      <rPr>
        <sz val="10"/>
        <rFont val="Times New Roman"/>
        <family val="1"/>
      </rPr>
      <t xml:space="preserve">     </t>
    </r>
    <r>
      <rPr>
        <sz val="10"/>
        <rFont val="標楷體"/>
        <family val="4"/>
        <charset val="136"/>
      </rPr>
      <t>報</t>
    </r>
    <phoneticPr fontId="4" type="noConversion"/>
  </si>
  <si>
    <t>其他</t>
    <phoneticPr fontId="4" type="noConversion"/>
  </si>
  <si>
    <t>現　　有　　執　　業　　藥　　事　　人　　員</t>
  </si>
  <si>
    <t>藥政管理編製說明</t>
  </si>
  <si>
    <r>
      <t>醫療機構</t>
    </r>
    <r>
      <rPr>
        <sz val="8"/>
        <rFont val="Times New Roman"/>
        <family val="1"/>
      </rPr>
      <t xml:space="preserve"> 
 (</t>
    </r>
    <r>
      <rPr>
        <sz val="8"/>
        <rFont val="新細明體"/>
        <family val="1"/>
        <charset val="136"/>
      </rPr>
      <t>醫院</t>
    </r>
    <r>
      <rPr>
        <sz val="8"/>
        <rFont val="Times New Roman"/>
        <family val="1"/>
      </rPr>
      <t>)</t>
    </r>
    <phoneticPr fontId="4" type="noConversion"/>
  </si>
  <si>
    <r>
      <t>醫療機構</t>
    </r>
    <r>
      <rPr>
        <sz val="8"/>
        <rFont val="Times New Roman"/>
        <family val="1"/>
      </rPr>
      <t xml:space="preserve"> 
 (</t>
    </r>
    <r>
      <rPr>
        <sz val="8"/>
        <rFont val="新細明體"/>
        <family val="1"/>
        <charset val="136"/>
      </rPr>
      <t>診所</t>
    </r>
    <r>
      <rPr>
        <sz val="8"/>
        <rFont val="Times New Roman"/>
        <family val="1"/>
      </rPr>
      <t>)</t>
    </r>
    <phoneticPr fontId="4" type="noConversion"/>
  </si>
  <si>
    <r>
      <t xml:space="preserve">醫療機構
</t>
    </r>
    <r>
      <rPr>
        <sz val="8"/>
        <rFont val="Times New Roman"/>
        <family val="1"/>
      </rPr>
      <t xml:space="preserve">  (</t>
    </r>
    <r>
      <rPr>
        <sz val="8"/>
        <rFont val="新細明體"/>
        <family val="1"/>
        <charset val="136"/>
      </rPr>
      <t>醫院</t>
    </r>
    <r>
      <rPr>
        <sz val="8"/>
        <rFont val="Times New Roman"/>
        <family val="1"/>
      </rPr>
      <t>)</t>
    </r>
    <phoneticPr fontId="4" type="noConversion"/>
  </si>
  <si>
    <r>
      <t xml:space="preserve">醫療機構
</t>
    </r>
    <r>
      <rPr>
        <sz val="8"/>
        <rFont val="Times New Roman"/>
        <family val="1"/>
      </rPr>
      <t xml:space="preserve">  (</t>
    </r>
    <r>
      <rPr>
        <sz val="8"/>
        <rFont val="新細明體"/>
        <family val="1"/>
        <charset val="136"/>
      </rPr>
      <t>診所</t>
    </r>
    <r>
      <rPr>
        <sz val="8"/>
        <rFont val="Times New Roman"/>
        <family val="1"/>
      </rPr>
      <t>)</t>
    </r>
    <phoneticPr fontId="4" type="noConversion"/>
  </si>
  <si>
    <t>填表</t>
  </si>
  <si>
    <t>審核</t>
  </si>
  <si>
    <t>主辦業務人員</t>
  </si>
  <si>
    <t>機關長官</t>
  </si>
  <si>
    <t>主辦統計人員</t>
  </si>
  <si>
    <t>資料來源：衛生署藥政處自行由醫事管理系統產生。</t>
    <phoneticPr fontId="4" type="noConversion"/>
  </si>
  <si>
    <t>填表說明：本表一式三份，一份送行政院主計處，一份送本署統計室，一份自存。</t>
    <phoneticPr fontId="4" type="noConversion"/>
  </si>
  <si>
    <t>臺中市</t>
  </si>
  <si>
    <t>臺南縣</t>
  </si>
  <si>
    <t>臺東縣</t>
  </si>
  <si>
    <r>
      <t>中華民國</t>
    </r>
    <r>
      <rPr>
        <sz val="8"/>
        <rFont val="Times New Roman"/>
        <family val="1"/>
      </rPr>
      <t>95</t>
    </r>
    <r>
      <rPr>
        <sz val="8"/>
        <rFont val="新細明體"/>
        <family val="1"/>
        <charset val="136"/>
      </rPr>
      <t>年</t>
    </r>
    <r>
      <rPr>
        <sz val="8"/>
        <rFont val="Times New Roman"/>
        <family val="1"/>
      </rPr>
      <t>1</t>
    </r>
    <r>
      <rPr>
        <sz val="8"/>
        <rFont val="新細明體"/>
        <family val="1"/>
        <charset val="136"/>
      </rPr>
      <t>月</t>
    </r>
    <r>
      <rPr>
        <sz val="8"/>
        <rFont val="Times New Roman"/>
        <family val="1"/>
      </rPr>
      <t>2</t>
    </r>
    <r>
      <rPr>
        <sz val="8"/>
        <rFont val="新細明體"/>
        <family val="1"/>
        <charset val="136"/>
      </rPr>
      <t>日編製</t>
    </r>
    <phoneticPr fontId="3" type="noConversion"/>
  </si>
  <si>
    <r>
      <t>中華民國</t>
    </r>
    <r>
      <rPr>
        <b/>
        <sz val="8"/>
        <rFont val="Times New Roman"/>
        <family val="1"/>
      </rPr>
      <t>95</t>
    </r>
    <r>
      <rPr>
        <b/>
        <sz val="8"/>
        <rFont val="新細明體"/>
        <family val="1"/>
        <charset val="136"/>
      </rPr>
      <t>年</t>
    </r>
    <r>
      <rPr>
        <b/>
        <sz val="8"/>
        <rFont val="新細明體"/>
        <family val="1"/>
        <charset val="136"/>
      </rPr>
      <t>底</t>
    </r>
    <phoneticPr fontId="3" type="noConversion"/>
  </si>
  <si>
    <t>中華民國95年底</t>
    <phoneticPr fontId="3" type="noConversion"/>
  </si>
  <si>
    <t>家數總計</t>
  </si>
  <si>
    <t>台中市</t>
  </si>
  <si>
    <t>台南市</t>
  </si>
  <si>
    <t>台中縣</t>
  </si>
  <si>
    <t>台南縣</t>
  </si>
  <si>
    <t>台東縣</t>
  </si>
  <si>
    <t>人員統計</t>
  </si>
  <si>
    <t>年　報</t>
    <phoneticPr fontId="4" type="noConversion"/>
  </si>
  <si>
    <r>
      <t>中華民國</t>
    </r>
    <r>
      <rPr>
        <sz val="8"/>
        <rFont val="Times New Roman"/>
        <family val="1"/>
      </rPr>
      <t>97</t>
    </r>
    <r>
      <rPr>
        <sz val="8"/>
        <rFont val="新細明體"/>
        <family val="1"/>
        <charset val="136"/>
      </rPr>
      <t>年</t>
    </r>
    <r>
      <rPr>
        <sz val="8"/>
        <rFont val="Times New Roman"/>
        <family val="1"/>
      </rPr>
      <t>1</t>
    </r>
    <r>
      <rPr>
        <sz val="8"/>
        <rFont val="新細明體"/>
        <family val="1"/>
        <charset val="136"/>
      </rPr>
      <t>月</t>
    </r>
    <r>
      <rPr>
        <sz val="8"/>
        <rFont val="Times New Roman"/>
        <family val="1"/>
      </rPr>
      <t>2</t>
    </r>
    <r>
      <rPr>
        <sz val="8"/>
        <rFont val="新細明體"/>
        <family val="1"/>
        <charset val="136"/>
      </rPr>
      <t>日編製</t>
    </r>
    <phoneticPr fontId="3" type="noConversion"/>
  </si>
  <si>
    <r>
      <t>中華民國</t>
    </r>
    <r>
      <rPr>
        <b/>
        <sz val="8"/>
        <rFont val="Times New Roman"/>
        <family val="1"/>
      </rPr>
      <t>96</t>
    </r>
    <r>
      <rPr>
        <b/>
        <sz val="8"/>
        <rFont val="新細明體"/>
        <family val="1"/>
        <charset val="136"/>
      </rPr>
      <t>年</t>
    </r>
    <r>
      <rPr>
        <b/>
        <sz val="8"/>
        <rFont val="新細明體"/>
        <family val="1"/>
        <charset val="136"/>
      </rPr>
      <t>底</t>
    </r>
    <phoneticPr fontId="3" type="noConversion"/>
  </si>
  <si>
    <r>
      <t>中華民國</t>
    </r>
    <r>
      <rPr>
        <b/>
        <sz val="8"/>
        <rFont val="Times New Roman"/>
        <family val="1"/>
      </rPr>
      <t>96</t>
    </r>
    <r>
      <rPr>
        <b/>
        <sz val="8"/>
        <rFont val="新細明體"/>
        <family val="1"/>
        <charset val="136"/>
      </rPr>
      <t>年底</t>
    </r>
    <phoneticPr fontId="3" type="noConversion"/>
  </si>
  <si>
    <t>台東縣</t>
    <phoneticPr fontId="3" type="noConversion"/>
  </si>
  <si>
    <r>
      <t>中華民國</t>
    </r>
    <r>
      <rPr>
        <b/>
        <sz val="8"/>
        <rFont val="Times New Roman"/>
        <family val="1"/>
      </rPr>
      <t>97</t>
    </r>
    <r>
      <rPr>
        <b/>
        <sz val="8"/>
        <rFont val="新細明體"/>
        <family val="1"/>
        <charset val="136"/>
      </rPr>
      <t>年底</t>
    </r>
    <phoneticPr fontId="3" type="noConversion"/>
  </si>
  <si>
    <r>
      <t>中華民國</t>
    </r>
    <r>
      <rPr>
        <sz val="8"/>
        <rFont val="Times New Roman"/>
        <family val="1"/>
      </rPr>
      <t>98</t>
    </r>
    <r>
      <rPr>
        <sz val="8"/>
        <rFont val="新細明體"/>
        <family val="1"/>
        <charset val="136"/>
      </rPr>
      <t>年</t>
    </r>
    <r>
      <rPr>
        <sz val="8"/>
        <rFont val="Times New Roman"/>
        <family val="1"/>
      </rPr>
      <t>1</t>
    </r>
    <r>
      <rPr>
        <sz val="8"/>
        <rFont val="新細明體"/>
        <family val="1"/>
        <charset val="136"/>
      </rPr>
      <t>月</t>
    </r>
    <r>
      <rPr>
        <sz val="8"/>
        <rFont val="Times New Roman"/>
        <family val="1"/>
      </rPr>
      <t>7</t>
    </r>
    <r>
      <rPr>
        <sz val="8"/>
        <rFont val="新細明體"/>
        <family val="1"/>
        <charset val="136"/>
      </rPr>
      <t>日編製</t>
    </r>
    <phoneticPr fontId="3" type="noConversion"/>
  </si>
  <si>
    <t>填表說明：1.本表一式三份，一份送行政院主計處，一份送本署統計室，一份自存。</t>
    <phoneticPr fontId="4" type="noConversion"/>
  </si>
  <si>
    <t xml:space="preserve"> 2.資料係初估數。</t>
    <phoneticPr fontId="4" type="noConversion"/>
  </si>
  <si>
    <t>公開報</t>
    <phoneticPr fontId="4" type="noConversion"/>
  </si>
  <si>
    <t>編製機關</t>
    <phoneticPr fontId="4" type="noConversion"/>
  </si>
  <si>
    <t>行政院衛生署統計室</t>
    <phoneticPr fontId="4" type="noConversion"/>
  </si>
  <si>
    <r>
      <t>次年</t>
    </r>
    <r>
      <rPr>
        <sz val="10"/>
        <rFont val="Times New Roman"/>
        <family val="1"/>
      </rPr>
      <t>2</t>
    </r>
    <r>
      <rPr>
        <sz val="10"/>
        <rFont val="標楷體"/>
        <family val="4"/>
        <charset val="136"/>
      </rPr>
      <t>月底前填報</t>
    </r>
    <phoneticPr fontId="4" type="noConversion"/>
  </si>
  <si>
    <t>表　　號</t>
    <phoneticPr fontId="4" type="noConversion"/>
  </si>
  <si>
    <r>
      <t>藥</t>
    </r>
    <r>
      <rPr>
        <b/>
        <sz val="16"/>
        <rFont val="Times New Roman"/>
        <family val="1"/>
      </rPr>
      <t xml:space="preserve">  </t>
    </r>
    <r>
      <rPr>
        <b/>
        <sz val="16"/>
        <rFont val="標楷體"/>
        <family val="4"/>
        <charset val="136"/>
      </rPr>
      <t>政</t>
    </r>
    <r>
      <rPr>
        <b/>
        <sz val="16"/>
        <rFont val="Times New Roman"/>
        <family val="1"/>
      </rPr>
      <t xml:space="preserve">  </t>
    </r>
    <r>
      <rPr>
        <b/>
        <sz val="16"/>
        <rFont val="標楷體"/>
        <family val="4"/>
        <charset val="136"/>
      </rPr>
      <t>管</t>
    </r>
    <r>
      <rPr>
        <b/>
        <sz val="16"/>
        <rFont val="Times New Roman"/>
        <family val="1"/>
      </rPr>
      <t xml:space="preserve">  </t>
    </r>
    <r>
      <rPr>
        <b/>
        <sz val="16"/>
        <rFont val="標楷體"/>
        <family val="4"/>
        <charset val="136"/>
      </rPr>
      <t>理</t>
    </r>
    <phoneticPr fontId="4" type="noConversion"/>
  </si>
  <si>
    <t>(１)藥　商　別</t>
    <phoneticPr fontId="4" type="noConversion"/>
  </si>
  <si>
    <r>
      <t xml:space="preserve">     </t>
    </r>
    <r>
      <rPr>
        <sz val="12"/>
        <rFont val="標楷體"/>
        <family val="4"/>
        <charset val="136"/>
      </rPr>
      <t>　　　　　中華民國</t>
    </r>
    <r>
      <rPr>
        <sz val="12"/>
        <rFont val="Times New Roman"/>
        <family val="1"/>
      </rPr>
      <t>98</t>
    </r>
    <r>
      <rPr>
        <sz val="12"/>
        <rFont val="標楷體"/>
        <family val="4"/>
        <charset val="136"/>
      </rPr>
      <t>年底</t>
    </r>
    <phoneticPr fontId="4" type="noConversion"/>
  </si>
  <si>
    <t>單位：家</t>
    <phoneticPr fontId="4" type="noConversion"/>
  </si>
  <si>
    <t>高雄市</t>
    <phoneticPr fontId="4" type="noConversion"/>
  </si>
  <si>
    <t>宜蘭縣</t>
    <phoneticPr fontId="4" type="noConversion"/>
  </si>
  <si>
    <t>桃園縣</t>
    <phoneticPr fontId="4" type="noConversion"/>
  </si>
  <si>
    <t>新竹縣</t>
    <phoneticPr fontId="4" type="noConversion"/>
  </si>
  <si>
    <t>苗栗縣</t>
    <phoneticPr fontId="4" type="noConversion"/>
  </si>
  <si>
    <t>彰化縣</t>
    <phoneticPr fontId="4" type="noConversion"/>
  </si>
  <si>
    <t>南投縣</t>
    <phoneticPr fontId="4" type="noConversion"/>
  </si>
  <si>
    <t>雲林縣</t>
    <phoneticPr fontId="4" type="noConversion"/>
  </si>
  <si>
    <t>嘉義縣</t>
    <phoneticPr fontId="4" type="noConversion"/>
  </si>
  <si>
    <t>高雄縣</t>
    <phoneticPr fontId="4" type="noConversion"/>
  </si>
  <si>
    <t>屏東縣</t>
    <phoneticPr fontId="4" type="noConversion"/>
  </si>
  <si>
    <t>花蓮縣</t>
    <phoneticPr fontId="4" type="noConversion"/>
  </si>
  <si>
    <t>澎湖縣</t>
    <phoneticPr fontId="4" type="noConversion"/>
  </si>
  <si>
    <t>基隆市</t>
    <phoneticPr fontId="4" type="noConversion"/>
  </si>
  <si>
    <t>新竹市</t>
    <phoneticPr fontId="4" type="noConversion"/>
  </si>
  <si>
    <t>嘉義市</t>
    <phoneticPr fontId="4" type="noConversion"/>
  </si>
  <si>
    <t>金門縣</t>
    <phoneticPr fontId="4" type="noConversion"/>
  </si>
  <si>
    <t>連江縣</t>
    <phoneticPr fontId="4" type="noConversion"/>
  </si>
  <si>
    <t>編製機關</t>
  </si>
  <si>
    <r>
      <t>次年</t>
    </r>
    <r>
      <rPr>
        <sz val="12"/>
        <rFont val="Times New Roman"/>
        <family val="1"/>
      </rPr>
      <t>2</t>
    </r>
    <r>
      <rPr>
        <sz val="12"/>
        <rFont val="標楷體"/>
        <family val="4"/>
        <charset val="136"/>
      </rPr>
      <t>月底前填報</t>
    </r>
    <phoneticPr fontId="4" type="noConversion"/>
  </si>
  <si>
    <t>表　　號</t>
  </si>
  <si>
    <r>
      <t>藥</t>
    </r>
    <r>
      <rPr>
        <b/>
        <sz val="16"/>
        <rFont val="Times New Roman"/>
        <family val="1"/>
      </rPr>
      <t xml:space="preserve"> </t>
    </r>
    <r>
      <rPr>
        <b/>
        <sz val="16"/>
        <rFont val="標楷體"/>
        <family val="4"/>
        <charset val="136"/>
      </rPr>
      <t>政</t>
    </r>
    <r>
      <rPr>
        <b/>
        <sz val="16"/>
        <rFont val="Times New Roman"/>
        <family val="1"/>
      </rPr>
      <t xml:space="preserve"> </t>
    </r>
    <r>
      <rPr>
        <b/>
        <sz val="16"/>
        <rFont val="標楷體"/>
        <family val="4"/>
        <charset val="136"/>
      </rPr>
      <t>管</t>
    </r>
    <r>
      <rPr>
        <b/>
        <sz val="16"/>
        <rFont val="Times New Roman"/>
        <family val="1"/>
      </rPr>
      <t xml:space="preserve"> </t>
    </r>
    <r>
      <rPr>
        <b/>
        <sz val="16"/>
        <rFont val="標楷體"/>
        <family val="4"/>
        <charset val="136"/>
      </rPr>
      <t>理</t>
    </r>
    <r>
      <rPr>
        <b/>
        <sz val="16"/>
        <rFont val="Times New Roman"/>
        <family val="1"/>
      </rPr>
      <t xml:space="preserve"> (</t>
    </r>
    <r>
      <rPr>
        <b/>
        <sz val="16"/>
        <rFont val="標楷體"/>
        <family val="4"/>
        <charset val="136"/>
      </rPr>
      <t>續</t>
    </r>
    <r>
      <rPr>
        <b/>
        <sz val="16"/>
        <rFont val="Times New Roman"/>
        <family val="1"/>
      </rPr>
      <t>2</t>
    </r>
    <r>
      <rPr>
        <b/>
        <sz val="16"/>
        <rFont val="標楷體"/>
        <family val="4"/>
        <charset val="136"/>
      </rPr>
      <t>完</t>
    </r>
    <r>
      <rPr>
        <b/>
        <sz val="16"/>
        <rFont val="Times New Roman"/>
        <family val="1"/>
      </rPr>
      <t>)</t>
    </r>
    <phoneticPr fontId="4" type="noConversion"/>
  </si>
  <si>
    <t>(３)藥　事　人　員</t>
    <phoneticPr fontId="4" type="noConversion"/>
  </si>
  <si>
    <r>
      <t>中華民國</t>
    </r>
    <r>
      <rPr>
        <sz val="12"/>
        <rFont val="Times New Roman"/>
        <family val="1"/>
      </rPr>
      <t>98</t>
    </r>
    <r>
      <rPr>
        <sz val="12"/>
        <rFont val="標楷體"/>
        <family val="4"/>
        <charset val="136"/>
      </rPr>
      <t>年底</t>
    </r>
    <phoneticPr fontId="4" type="noConversion"/>
  </si>
  <si>
    <t>總計</t>
  </si>
  <si>
    <t>中醫師</t>
  </si>
  <si>
    <t>藥師</t>
  </si>
  <si>
    <t>藥劑生</t>
  </si>
  <si>
    <t>中藥販賣業</t>
  </si>
  <si>
    <t>中藥製造業</t>
  </si>
  <si>
    <t>藥局</t>
  </si>
  <si>
    <t>西藥販賣業</t>
  </si>
  <si>
    <t>西藥製造業</t>
  </si>
  <si>
    <t>醫療機構  (醫院)</t>
  </si>
  <si>
    <t>醫療機構  (診所)</t>
  </si>
  <si>
    <t>其他</t>
  </si>
  <si>
    <t>總　計</t>
    <phoneticPr fontId="4" type="noConversion"/>
  </si>
  <si>
    <t>資料來源：由行政院衛生署醫事管理系統藥政機構產生。</t>
    <phoneticPr fontId="4" type="noConversion"/>
  </si>
  <si>
    <t>填表說明：本表一式二份，一份送本署藥政處，一份自存。</t>
    <phoneticPr fontId="4" type="noConversion"/>
  </si>
  <si>
    <t>-</t>
  </si>
  <si>
    <r>
      <t xml:space="preserve">     </t>
    </r>
    <r>
      <rPr>
        <sz val="12"/>
        <rFont val="標楷體"/>
        <family val="4"/>
        <charset val="136"/>
      </rPr>
      <t>　　　　　中華民國</t>
    </r>
    <r>
      <rPr>
        <sz val="12"/>
        <rFont val="Times New Roman"/>
        <family val="1"/>
      </rPr>
      <t>99</t>
    </r>
    <r>
      <rPr>
        <sz val="12"/>
        <rFont val="標楷體"/>
        <family val="4"/>
        <charset val="136"/>
      </rPr>
      <t>年底</t>
    </r>
    <phoneticPr fontId="4" type="noConversion"/>
  </si>
  <si>
    <r>
      <t>中華民國</t>
    </r>
    <r>
      <rPr>
        <sz val="12"/>
        <rFont val="Times New Roman"/>
        <family val="1"/>
      </rPr>
      <t>99</t>
    </r>
    <r>
      <rPr>
        <sz val="12"/>
        <rFont val="標楷體"/>
        <family val="4"/>
        <charset val="136"/>
      </rPr>
      <t>年底</t>
    </r>
    <phoneticPr fontId="4" type="noConversion"/>
  </si>
  <si>
    <t>總  計</t>
    <phoneticPr fontId="4" type="noConversion"/>
  </si>
  <si>
    <t xml:space="preserve">  -  </t>
  </si>
  <si>
    <t xml:space="preserve"> - </t>
  </si>
  <si>
    <t>總　計</t>
  </si>
  <si>
    <t>新北市</t>
  </si>
  <si>
    <r>
      <t xml:space="preserve">     </t>
    </r>
    <r>
      <rPr>
        <sz val="12"/>
        <rFont val="標楷體"/>
        <family val="4"/>
        <charset val="136"/>
      </rPr>
      <t>　　　　　中華民國</t>
    </r>
    <r>
      <rPr>
        <sz val="12"/>
        <rFont val="Times New Roman"/>
        <family val="1"/>
      </rPr>
      <t>100</t>
    </r>
    <r>
      <rPr>
        <sz val="12"/>
        <rFont val="標楷體"/>
        <family val="4"/>
        <charset val="136"/>
      </rPr>
      <t>年底</t>
    </r>
    <phoneticPr fontId="4" type="noConversion"/>
  </si>
  <si>
    <t>中華民國100年底</t>
    <phoneticPr fontId="4" type="noConversion"/>
  </si>
  <si>
    <r>
      <t xml:space="preserve">     </t>
    </r>
    <r>
      <rPr>
        <sz val="12"/>
        <rFont val="標楷體"/>
        <family val="4"/>
        <charset val="136"/>
      </rPr>
      <t>　　　　　中華民國</t>
    </r>
    <r>
      <rPr>
        <sz val="12"/>
        <rFont val="Times New Roman"/>
        <family val="1"/>
      </rPr>
      <t>101</t>
    </r>
    <r>
      <rPr>
        <sz val="12"/>
        <rFont val="標楷體"/>
        <family val="4"/>
        <charset val="136"/>
      </rPr>
      <t>年底</t>
    </r>
    <phoneticPr fontId="4" type="noConversion"/>
  </si>
  <si>
    <t>中華民國101年底</t>
    <phoneticPr fontId="4" type="noConversion"/>
  </si>
  <si>
    <r>
      <t xml:space="preserve">     </t>
    </r>
    <r>
      <rPr>
        <sz val="12"/>
        <rFont val="標楷體"/>
        <family val="4"/>
        <charset val="136"/>
      </rPr>
      <t>　　　　　中華民國</t>
    </r>
    <r>
      <rPr>
        <sz val="12"/>
        <rFont val="Times New Roman"/>
        <family val="1"/>
      </rPr>
      <t>102</t>
    </r>
    <r>
      <rPr>
        <sz val="12"/>
        <rFont val="標楷體"/>
        <family val="4"/>
        <charset val="136"/>
      </rPr>
      <t>年底</t>
    </r>
    <phoneticPr fontId="4" type="noConversion"/>
  </si>
  <si>
    <t>中華民國102年底</t>
    <phoneticPr fontId="4" type="noConversion"/>
  </si>
  <si>
    <t>衛生福利部統計處</t>
    <phoneticPr fontId="4" type="noConversion"/>
  </si>
  <si>
    <t>資料來源：由衛生福利部醫事管理系統藥事機構產生。</t>
    <phoneticPr fontId="4" type="noConversion"/>
  </si>
  <si>
    <t>填表說明：本表一式二份，一份送本部食品藥物管理署，一份自存。</t>
    <phoneticPr fontId="4" type="noConversion"/>
  </si>
  <si>
    <r>
      <t xml:space="preserve">     </t>
    </r>
    <r>
      <rPr>
        <sz val="12"/>
        <rFont val="標楷體"/>
        <family val="4"/>
        <charset val="136"/>
      </rPr>
      <t>　　　　　中華民國</t>
    </r>
    <r>
      <rPr>
        <sz val="12"/>
        <rFont val="Times New Roman"/>
        <family val="1"/>
      </rPr>
      <t>103</t>
    </r>
    <r>
      <rPr>
        <sz val="12"/>
        <rFont val="標楷體"/>
        <family val="4"/>
        <charset val="136"/>
      </rPr>
      <t>年底</t>
    </r>
    <phoneticPr fontId="4" type="noConversion"/>
  </si>
  <si>
    <t>中華民國103年底</t>
    <phoneticPr fontId="4" type="noConversion"/>
  </si>
  <si>
    <t>桃園縣</t>
    <phoneticPr fontId="3" type="noConversion"/>
  </si>
  <si>
    <r>
      <t xml:space="preserve">     </t>
    </r>
    <r>
      <rPr>
        <sz val="12"/>
        <rFont val="標楷體"/>
        <family val="4"/>
        <charset val="136"/>
      </rPr>
      <t>　　　　　中華民國</t>
    </r>
    <r>
      <rPr>
        <sz val="12"/>
        <rFont val="Times New Roman"/>
        <family val="1"/>
      </rPr>
      <t>104</t>
    </r>
    <r>
      <rPr>
        <sz val="12"/>
        <rFont val="標楷體"/>
        <family val="4"/>
        <charset val="136"/>
      </rPr>
      <t>年底</t>
    </r>
    <phoneticPr fontId="4" type="noConversion"/>
  </si>
  <si>
    <t>中華民國104年底</t>
    <phoneticPr fontId="4" type="noConversion"/>
  </si>
  <si>
    <t>桃園市</t>
    <phoneticPr fontId="3" type="noConversion"/>
  </si>
  <si>
    <t>桃園市</t>
    <phoneticPr fontId="4" type="noConversion"/>
  </si>
  <si>
    <t>縣市別</t>
  </si>
  <si>
    <t xml:space="preserve"> 縣市別</t>
  </si>
  <si>
    <t>中華民國105年2月2日編製</t>
    <phoneticPr fontId="3" type="noConversion"/>
  </si>
  <si>
    <t>縣市別</t>
    <phoneticPr fontId="4" type="noConversion"/>
  </si>
  <si>
    <t>10522-01-01</t>
    <phoneticPr fontId="4" type="noConversion"/>
  </si>
  <si>
    <r>
      <t xml:space="preserve">     </t>
    </r>
    <r>
      <rPr>
        <sz val="12"/>
        <rFont val="標楷體"/>
        <family val="4"/>
        <charset val="136"/>
      </rPr>
      <t>　　　　　中華民國</t>
    </r>
    <r>
      <rPr>
        <sz val="12"/>
        <rFont val="Times New Roman"/>
        <family val="1"/>
      </rPr>
      <t>105</t>
    </r>
    <r>
      <rPr>
        <sz val="12"/>
        <rFont val="標楷體"/>
        <family val="4"/>
        <charset val="136"/>
      </rPr>
      <t>年底</t>
    </r>
    <phoneticPr fontId="4" type="noConversion"/>
  </si>
  <si>
    <r>
      <t>中華民國</t>
    </r>
    <r>
      <rPr>
        <sz val="12"/>
        <rFont val="Times New Roman"/>
        <family val="1"/>
      </rPr>
      <t>105</t>
    </r>
    <r>
      <rPr>
        <sz val="12"/>
        <rFont val="標楷體"/>
        <family val="4"/>
        <charset val="136"/>
      </rPr>
      <t>年底</t>
    </r>
    <phoneticPr fontId="4" type="noConversion"/>
  </si>
  <si>
    <t>每年終了2個月內編報</t>
  </si>
  <si>
    <r>
      <t>藥</t>
    </r>
    <r>
      <rPr>
        <b/>
        <sz val="16"/>
        <rFont val="Times New Roman"/>
        <family val="1"/>
      </rPr>
      <t xml:space="preserve"> </t>
    </r>
    <r>
      <rPr>
        <b/>
        <sz val="16"/>
        <rFont val="標楷體"/>
        <family val="4"/>
        <charset val="136"/>
      </rPr>
      <t>政</t>
    </r>
    <r>
      <rPr>
        <b/>
        <sz val="16"/>
        <rFont val="Times New Roman"/>
        <family val="1"/>
      </rPr>
      <t xml:space="preserve"> </t>
    </r>
    <r>
      <rPr>
        <b/>
        <sz val="16"/>
        <rFont val="標楷體"/>
        <family val="4"/>
        <charset val="136"/>
      </rPr>
      <t>管</t>
    </r>
    <r>
      <rPr>
        <b/>
        <sz val="16"/>
        <rFont val="Times New Roman"/>
        <family val="1"/>
      </rPr>
      <t xml:space="preserve"> </t>
    </r>
    <r>
      <rPr>
        <b/>
        <sz val="16"/>
        <rFont val="標楷體"/>
        <family val="4"/>
        <charset val="136"/>
      </rPr>
      <t>理</t>
    </r>
    <r>
      <rPr>
        <b/>
        <sz val="16"/>
        <rFont val="Times New Roman"/>
        <family val="1"/>
      </rPr>
      <t xml:space="preserve"> (</t>
    </r>
    <r>
      <rPr>
        <b/>
        <sz val="16"/>
        <rFont val="標楷體"/>
        <family val="4"/>
        <charset val="136"/>
      </rPr>
      <t>續</t>
    </r>
    <r>
      <rPr>
        <b/>
        <sz val="16"/>
        <rFont val="Times New Roman"/>
        <family val="1"/>
      </rPr>
      <t>)</t>
    </r>
    <phoneticPr fontId="4" type="noConversion"/>
  </si>
  <si>
    <t>中華民國106年2月3日編製</t>
    <phoneticPr fontId="3" type="noConversion"/>
  </si>
  <si>
    <t>一、統計範圍及對象：凡領有執照之藥商及藥事人員均為統計對象。</t>
    <phoneticPr fontId="3" type="noConversion"/>
  </si>
  <si>
    <t>二、分類標準：</t>
    <phoneticPr fontId="3" type="noConversion"/>
  </si>
  <si>
    <t>四、統計項目定義：</t>
    <phoneticPr fontId="3" type="noConversion"/>
  </si>
  <si>
    <t>五、一般說明：</t>
    <phoneticPr fontId="3" type="noConversion"/>
  </si>
  <si>
    <t>(3)藥　事　人　員</t>
    <phoneticPr fontId="4" type="noConversion"/>
  </si>
  <si>
    <r>
      <t xml:space="preserve">     </t>
    </r>
    <r>
      <rPr>
        <sz val="12"/>
        <rFont val="標楷體"/>
        <family val="4"/>
        <charset val="136"/>
      </rPr>
      <t>　　　　　中華民國</t>
    </r>
    <r>
      <rPr>
        <sz val="12"/>
        <rFont val="Times New Roman"/>
        <family val="1"/>
      </rPr>
      <t>106</t>
    </r>
    <r>
      <rPr>
        <sz val="12"/>
        <rFont val="標楷體"/>
        <family val="4"/>
        <charset val="136"/>
      </rPr>
      <t>年底</t>
    </r>
    <phoneticPr fontId="4" type="noConversion"/>
  </si>
  <si>
    <r>
      <t>中華民國</t>
    </r>
    <r>
      <rPr>
        <sz val="12"/>
        <rFont val="Times New Roman"/>
        <family val="1"/>
      </rPr>
      <t>106</t>
    </r>
    <r>
      <rPr>
        <sz val="12"/>
        <rFont val="標楷體"/>
        <family val="4"/>
        <charset val="136"/>
      </rPr>
      <t>年底</t>
    </r>
    <phoneticPr fontId="4" type="noConversion"/>
  </si>
  <si>
    <t>中華民國107年2月8日編製</t>
    <phoneticPr fontId="3" type="noConversion"/>
  </si>
  <si>
    <t>衛生福利部</t>
    <phoneticPr fontId="4" type="noConversion"/>
  </si>
  <si>
    <t>單位：家</t>
  </si>
  <si>
    <t>填表說明：本表一式二份，一份送食品藥物管理署，一份統計處自存。</t>
    <phoneticPr fontId="4" type="noConversion"/>
  </si>
  <si>
    <t>業務主管人員</t>
    <phoneticPr fontId="3" type="noConversion"/>
  </si>
  <si>
    <t>機關首長</t>
    <phoneticPr fontId="3" type="noConversion"/>
  </si>
  <si>
    <t>桃園市</t>
  </si>
  <si>
    <t>衛生福利部食品藥物管理署</t>
    <phoneticPr fontId="4" type="noConversion"/>
  </si>
  <si>
    <t>(２)藥　 政 　別</t>
    <phoneticPr fontId="4" type="noConversion"/>
  </si>
  <si>
    <t>臺東縣</t>
    <phoneticPr fontId="4" type="noConversion"/>
  </si>
  <si>
    <r>
      <t>藥</t>
    </r>
    <r>
      <rPr>
        <b/>
        <sz val="16"/>
        <rFont val="Times New Roman"/>
        <family val="1"/>
      </rPr>
      <t xml:space="preserve"> </t>
    </r>
    <r>
      <rPr>
        <b/>
        <sz val="16"/>
        <rFont val="標楷體"/>
        <family val="4"/>
        <charset val="136"/>
      </rPr>
      <t>政</t>
    </r>
    <r>
      <rPr>
        <b/>
        <sz val="16"/>
        <rFont val="Times New Roman"/>
        <family val="1"/>
      </rPr>
      <t xml:space="preserve"> </t>
    </r>
    <r>
      <rPr>
        <b/>
        <sz val="16"/>
        <rFont val="標楷體"/>
        <family val="4"/>
        <charset val="136"/>
      </rPr>
      <t>管</t>
    </r>
    <r>
      <rPr>
        <b/>
        <sz val="16"/>
        <rFont val="Times New Roman"/>
        <family val="1"/>
      </rPr>
      <t xml:space="preserve"> </t>
    </r>
    <r>
      <rPr>
        <b/>
        <sz val="16"/>
        <rFont val="標楷體"/>
        <family val="4"/>
        <charset val="136"/>
      </rPr>
      <t>理</t>
    </r>
    <r>
      <rPr>
        <b/>
        <sz val="16"/>
        <rFont val="Times New Roman"/>
        <family val="1"/>
      </rPr>
      <t xml:space="preserve"> (</t>
    </r>
    <r>
      <rPr>
        <b/>
        <sz val="16"/>
        <rFont val="標楷體"/>
        <family val="4"/>
        <charset val="136"/>
      </rPr>
      <t>續１</t>
    </r>
    <r>
      <rPr>
        <b/>
        <sz val="16"/>
        <rFont val="Times New Roman"/>
        <family val="1"/>
      </rPr>
      <t>)</t>
    </r>
    <phoneticPr fontId="4" type="noConversion"/>
  </si>
  <si>
    <t>資料來源：依據直轄市政府衛生局及各縣市衛生局(含金門、連江縣)提供之資料彙編。</t>
    <phoneticPr fontId="4" type="noConversion"/>
  </si>
  <si>
    <t>填表說明：本表一式三份，一份送本部統計處，一份送本署主計室，一份自存。</t>
    <phoneticPr fontId="4" type="noConversion"/>
  </si>
  <si>
    <t>中華民國107年2月5日編製</t>
    <phoneticPr fontId="3" type="noConversion"/>
  </si>
  <si>
    <r>
      <t xml:space="preserve">     </t>
    </r>
    <r>
      <rPr>
        <sz val="12"/>
        <rFont val="標楷體"/>
        <family val="4"/>
        <charset val="136"/>
      </rPr>
      <t>　　　　　中華民國</t>
    </r>
    <r>
      <rPr>
        <sz val="12"/>
        <rFont val="Times New Roman"/>
        <family val="1"/>
      </rPr>
      <t>107</t>
    </r>
    <r>
      <rPr>
        <sz val="12"/>
        <rFont val="標楷體"/>
        <family val="4"/>
        <charset val="136"/>
      </rPr>
      <t>年底</t>
    </r>
    <phoneticPr fontId="4" type="noConversion"/>
  </si>
  <si>
    <r>
      <t>中華民國</t>
    </r>
    <r>
      <rPr>
        <sz val="12"/>
        <rFont val="Times New Roman"/>
        <family val="1"/>
      </rPr>
      <t>107</t>
    </r>
    <r>
      <rPr>
        <sz val="12"/>
        <rFont val="標楷體"/>
        <family val="4"/>
        <charset val="136"/>
      </rPr>
      <t>年底</t>
    </r>
    <phoneticPr fontId="4" type="noConversion"/>
  </si>
  <si>
    <t>中華民國108年2月14日編製</t>
    <phoneticPr fontId="3" type="noConversion"/>
  </si>
  <si>
    <t>中華民國108年2月15日編製</t>
    <phoneticPr fontId="3" type="noConversion"/>
  </si>
  <si>
    <r>
      <t xml:space="preserve">     </t>
    </r>
    <r>
      <rPr>
        <sz val="12"/>
        <rFont val="標楷體"/>
        <family val="4"/>
        <charset val="136"/>
      </rPr>
      <t>　　　　　中華民國</t>
    </r>
    <r>
      <rPr>
        <sz val="12"/>
        <rFont val="Times New Roman"/>
        <family val="1"/>
      </rPr>
      <t>108</t>
    </r>
    <r>
      <rPr>
        <sz val="12"/>
        <rFont val="標楷體"/>
        <family val="4"/>
        <charset val="136"/>
      </rPr>
      <t>年底</t>
    </r>
    <phoneticPr fontId="4" type="noConversion"/>
  </si>
  <si>
    <r>
      <t>中華民國</t>
    </r>
    <r>
      <rPr>
        <sz val="12"/>
        <rFont val="Times New Roman"/>
        <family val="1"/>
      </rPr>
      <t>108</t>
    </r>
    <r>
      <rPr>
        <sz val="12"/>
        <rFont val="標楷體"/>
        <family val="4"/>
        <charset val="136"/>
      </rPr>
      <t>年底</t>
    </r>
    <phoneticPr fontId="4" type="noConversion"/>
  </si>
  <si>
    <t>中華民國109年2月14日編製</t>
    <phoneticPr fontId="3" type="noConversion"/>
  </si>
  <si>
    <t>中華民國109年2月15日編製</t>
    <phoneticPr fontId="3" type="noConversion"/>
  </si>
  <si>
    <t>年別</t>
    <phoneticPr fontId="3" type="noConversion"/>
  </si>
  <si>
    <r>
      <t>106</t>
    </r>
    <r>
      <rPr>
        <sz val="10"/>
        <rFont val="標楷體"/>
        <family val="4"/>
        <charset val="136"/>
      </rPr>
      <t>年</t>
    </r>
  </si>
  <si>
    <r>
      <t>107</t>
    </r>
    <r>
      <rPr>
        <sz val="10"/>
        <rFont val="標楷體"/>
        <family val="4"/>
        <charset val="136"/>
      </rPr>
      <t>年</t>
    </r>
  </si>
  <si>
    <r>
      <t>108</t>
    </r>
    <r>
      <rPr>
        <sz val="10"/>
        <rFont val="標楷體"/>
        <family val="4"/>
        <charset val="136"/>
      </rPr>
      <t>年</t>
    </r>
  </si>
  <si>
    <r>
      <t>94</t>
    </r>
    <r>
      <rPr>
        <sz val="10"/>
        <rFont val="標楷體"/>
        <family val="4"/>
        <charset val="136"/>
      </rPr>
      <t>年</t>
    </r>
  </si>
  <si>
    <r>
      <t>95</t>
    </r>
    <r>
      <rPr>
        <sz val="10"/>
        <rFont val="標楷體"/>
        <family val="4"/>
        <charset val="136"/>
      </rPr>
      <t>年</t>
    </r>
  </si>
  <si>
    <r>
      <t>96</t>
    </r>
    <r>
      <rPr>
        <sz val="10"/>
        <rFont val="標楷體"/>
        <family val="4"/>
        <charset val="136"/>
      </rPr>
      <t>年</t>
    </r>
  </si>
  <si>
    <r>
      <t>97</t>
    </r>
    <r>
      <rPr>
        <sz val="10"/>
        <rFont val="標楷體"/>
        <family val="4"/>
        <charset val="136"/>
      </rPr>
      <t>年</t>
    </r>
  </si>
  <si>
    <r>
      <t>98</t>
    </r>
    <r>
      <rPr>
        <sz val="10"/>
        <rFont val="標楷體"/>
        <family val="4"/>
        <charset val="136"/>
      </rPr>
      <t>年</t>
    </r>
  </si>
  <si>
    <r>
      <t>99</t>
    </r>
    <r>
      <rPr>
        <sz val="10"/>
        <rFont val="標楷體"/>
        <family val="4"/>
        <charset val="136"/>
      </rPr>
      <t>年</t>
    </r>
  </si>
  <si>
    <r>
      <t>100</t>
    </r>
    <r>
      <rPr>
        <sz val="10"/>
        <rFont val="標楷體"/>
        <family val="4"/>
        <charset val="136"/>
      </rPr>
      <t>年</t>
    </r>
  </si>
  <si>
    <r>
      <t>101</t>
    </r>
    <r>
      <rPr>
        <sz val="10"/>
        <rFont val="標楷體"/>
        <family val="4"/>
        <charset val="136"/>
      </rPr>
      <t>年</t>
    </r>
  </si>
  <si>
    <r>
      <t>102</t>
    </r>
    <r>
      <rPr>
        <sz val="10"/>
        <rFont val="標楷體"/>
        <family val="4"/>
        <charset val="136"/>
      </rPr>
      <t>年</t>
    </r>
  </si>
  <si>
    <r>
      <t>103</t>
    </r>
    <r>
      <rPr>
        <sz val="10"/>
        <rFont val="標楷體"/>
        <family val="4"/>
        <charset val="136"/>
      </rPr>
      <t>年</t>
    </r>
  </si>
  <si>
    <r>
      <t>104</t>
    </r>
    <r>
      <rPr>
        <sz val="10"/>
        <rFont val="標楷體"/>
        <family val="4"/>
        <charset val="136"/>
      </rPr>
      <t>年</t>
    </r>
  </si>
  <si>
    <r>
      <t>105</t>
    </r>
    <r>
      <rPr>
        <sz val="10"/>
        <rFont val="標楷體"/>
        <family val="4"/>
        <charset val="136"/>
      </rPr>
      <t>年</t>
    </r>
    <phoneticPr fontId="3" type="noConversion"/>
  </si>
  <si>
    <r>
      <t>106</t>
    </r>
    <r>
      <rPr>
        <sz val="10"/>
        <rFont val="標楷體"/>
        <family val="4"/>
        <charset val="136"/>
      </rPr>
      <t>年</t>
    </r>
    <phoneticPr fontId="3" type="noConversion"/>
  </si>
  <si>
    <r>
      <t>107</t>
    </r>
    <r>
      <rPr>
        <sz val="10"/>
        <rFont val="標楷體"/>
        <family val="4"/>
        <charset val="136"/>
      </rPr>
      <t>年</t>
    </r>
    <phoneticPr fontId="3" type="noConversion"/>
  </si>
  <si>
    <r>
      <t>108</t>
    </r>
    <r>
      <rPr>
        <sz val="10"/>
        <rFont val="標楷體"/>
        <family val="4"/>
        <charset val="136"/>
      </rPr>
      <t>年</t>
    </r>
    <phoneticPr fontId="3" type="noConversion"/>
  </si>
  <si>
    <t xml:space="preserve"> 年別</t>
    <phoneticPr fontId="3" type="noConversion"/>
  </si>
  <si>
    <r>
      <t xml:space="preserve">     </t>
    </r>
    <r>
      <rPr>
        <sz val="12"/>
        <rFont val="標楷體"/>
        <family val="4"/>
        <charset val="136"/>
      </rPr>
      <t>　　　　　中華民國</t>
    </r>
    <r>
      <rPr>
        <sz val="12"/>
        <rFont val="Times New Roman"/>
        <family val="1"/>
      </rPr>
      <t>109</t>
    </r>
    <r>
      <rPr>
        <sz val="12"/>
        <rFont val="標楷體"/>
        <family val="4"/>
        <charset val="136"/>
      </rPr>
      <t>年底</t>
    </r>
    <phoneticPr fontId="4" type="noConversion"/>
  </si>
  <si>
    <r>
      <t>中華民國</t>
    </r>
    <r>
      <rPr>
        <sz val="12"/>
        <rFont val="Times New Roman"/>
        <family val="1"/>
      </rPr>
      <t>109</t>
    </r>
    <r>
      <rPr>
        <sz val="12"/>
        <rFont val="標楷體"/>
        <family val="4"/>
        <charset val="136"/>
      </rPr>
      <t>年底</t>
    </r>
    <phoneticPr fontId="4" type="noConversion"/>
  </si>
  <si>
    <t>現有停業家數</t>
    <phoneticPr fontId="4" type="noConversion"/>
  </si>
  <si>
    <t>查獲違規家數</t>
    <phoneticPr fontId="4" type="noConversion"/>
  </si>
  <si>
    <t>藥商</t>
    <phoneticPr fontId="4" type="noConversion"/>
  </si>
  <si>
    <t>無照開設藥局家數</t>
    <phoneticPr fontId="4" type="noConversion"/>
  </si>
  <si>
    <t>無照藥商家數</t>
    <phoneticPr fontId="4" type="noConversion"/>
  </si>
  <si>
    <t>超越營業範圍</t>
    <phoneticPr fontId="4" type="noConversion"/>
  </si>
  <si>
    <t>中華民國110年2月18日編製</t>
    <phoneticPr fontId="3" type="noConversion"/>
  </si>
  <si>
    <t>年別</t>
    <phoneticPr fontId="4" type="noConversion"/>
  </si>
  <si>
    <r>
      <t>109</t>
    </r>
    <r>
      <rPr>
        <sz val="10"/>
        <rFont val="標楷體"/>
        <family val="4"/>
        <charset val="136"/>
      </rPr>
      <t>年</t>
    </r>
    <phoneticPr fontId="3" type="noConversion"/>
  </si>
  <si>
    <r>
      <t xml:space="preserve">      </t>
    </r>
    <r>
      <rPr>
        <sz val="12"/>
        <rFont val="標楷體"/>
        <family val="4"/>
        <charset val="136"/>
      </rPr>
      <t>中華民國</t>
    </r>
    <r>
      <rPr>
        <sz val="12"/>
        <rFont val="Times New Roman"/>
        <family val="1"/>
      </rPr>
      <t>108</t>
    </r>
    <r>
      <rPr>
        <sz val="12"/>
        <rFont val="標楷體"/>
        <family val="4"/>
        <charset val="136"/>
      </rPr>
      <t>年底</t>
    </r>
    <phoneticPr fontId="4" type="noConversion"/>
  </si>
  <si>
    <r>
      <t xml:space="preserve">      </t>
    </r>
    <r>
      <rPr>
        <sz val="12"/>
        <rFont val="標楷體"/>
        <family val="4"/>
        <charset val="136"/>
      </rPr>
      <t>中華民國</t>
    </r>
    <r>
      <rPr>
        <sz val="12"/>
        <rFont val="Times New Roman"/>
        <family val="1"/>
      </rPr>
      <t>109</t>
    </r>
    <r>
      <rPr>
        <sz val="12"/>
        <rFont val="標楷體"/>
        <family val="4"/>
        <charset val="136"/>
      </rPr>
      <t>年底</t>
    </r>
    <phoneticPr fontId="4" type="noConversion"/>
  </si>
  <si>
    <r>
      <t xml:space="preserve">      </t>
    </r>
    <r>
      <rPr>
        <sz val="12"/>
        <rFont val="標楷體"/>
        <family val="4"/>
        <charset val="136"/>
      </rPr>
      <t>中華民國</t>
    </r>
    <r>
      <rPr>
        <sz val="12"/>
        <rFont val="Times New Roman"/>
        <family val="1"/>
      </rPr>
      <t>107</t>
    </r>
    <r>
      <rPr>
        <sz val="12"/>
        <rFont val="標楷體"/>
        <family val="4"/>
        <charset val="136"/>
      </rPr>
      <t>年底</t>
    </r>
    <phoneticPr fontId="4" type="noConversion"/>
  </si>
  <si>
    <r>
      <t xml:space="preserve">      </t>
    </r>
    <r>
      <rPr>
        <sz val="12"/>
        <rFont val="標楷體"/>
        <family val="4"/>
        <charset val="136"/>
      </rPr>
      <t>中華民國</t>
    </r>
    <r>
      <rPr>
        <sz val="12"/>
        <rFont val="Times New Roman"/>
        <family val="1"/>
      </rPr>
      <t>106</t>
    </r>
    <r>
      <rPr>
        <sz val="12"/>
        <rFont val="標楷體"/>
        <family val="4"/>
        <charset val="136"/>
      </rPr>
      <t>年底</t>
    </r>
    <phoneticPr fontId="4" type="noConversion"/>
  </si>
  <si>
    <t>中華民國110年2月19日編製</t>
    <phoneticPr fontId="3" type="noConversion"/>
  </si>
  <si>
    <r>
      <t>78</t>
    </r>
    <r>
      <rPr>
        <sz val="9"/>
        <rFont val="新細明體"/>
        <family val="1"/>
        <charset val="136"/>
      </rPr>
      <t>年</t>
    </r>
    <r>
      <rPr>
        <sz val="9"/>
        <rFont val="Times New Roman"/>
        <family val="1"/>
      </rPr>
      <t>12</t>
    </r>
    <r>
      <rPr>
        <sz val="9"/>
        <rFont val="新細明體"/>
        <family val="1"/>
        <charset val="136"/>
      </rPr>
      <t>月</t>
    </r>
    <r>
      <rPr>
        <sz val="9"/>
        <rFont val="Times New Roman"/>
        <family val="1"/>
      </rPr>
      <t>31</t>
    </r>
    <r>
      <rPr>
        <sz val="9"/>
        <rFont val="新細明體"/>
        <family val="1"/>
        <charset val="136"/>
      </rPr>
      <t>日前設立並符合藥事法施行細則第</t>
    </r>
    <r>
      <rPr>
        <sz val="9"/>
        <rFont val="Times New Roman"/>
        <family val="1"/>
      </rPr>
      <t>51</t>
    </r>
    <r>
      <rPr>
        <sz val="9"/>
        <rFont val="新細明體"/>
        <family val="1"/>
        <charset val="136"/>
      </rPr>
      <t>條規定</t>
    </r>
    <phoneticPr fontId="4" type="noConversion"/>
  </si>
  <si>
    <t>(１)藥　商　及　醫　療　器　材　商　別</t>
    <phoneticPr fontId="4" type="noConversion"/>
  </si>
  <si>
    <t>醫療器材商</t>
    <phoneticPr fontId="4" type="noConversion"/>
  </si>
  <si>
    <t>醫療器材製造業</t>
  </si>
  <si>
    <t>醫療器材販賣業</t>
  </si>
  <si>
    <t>藥　　　　品　　　　販　　　　賣　　　　業</t>
    <phoneticPr fontId="4" type="noConversion"/>
  </si>
  <si>
    <t>藥　　品　　製　　造　　業</t>
    <phoneticPr fontId="4" type="noConversion"/>
  </si>
  <si>
    <r>
      <t>醫療器材管理法第</t>
    </r>
    <r>
      <rPr>
        <sz val="10"/>
        <rFont val="Times New Roman"/>
        <family val="1"/>
      </rPr>
      <t>13</t>
    </r>
    <r>
      <rPr>
        <sz val="10"/>
        <rFont val="標楷體"/>
        <family val="4"/>
        <charset val="136"/>
      </rPr>
      <t>條</t>
    </r>
    <phoneticPr fontId="4" type="noConversion"/>
  </si>
  <si>
    <r>
      <t>第</t>
    </r>
    <r>
      <rPr>
        <sz val="10"/>
        <rFont val="Times New Roman"/>
        <family val="1"/>
      </rPr>
      <t>35</t>
    </r>
    <r>
      <rPr>
        <sz val="10"/>
        <rFont val="標楷體"/>
        <family val="4"/>
        <charset val="136"/>
      </rPr>
      <t>條兼營中藥調劑零售</t>
    </r>
    <phoneticPr fontId="4" type="noConversion"/>
  </si>
  <si>
    <t>醫療器材商</t>
    <phoneticPr fontId="3" type="noConversion"/>
  </si>
  <si>
    <t>無照醫療器材商家數</t>
    <phoneticPr fontId="3" type="noConversion"/>
  </si>
  <si>
    <r>
      <t>110</t>
    </r>
    <r>
      <rPr>
        <sz val="10"/>
        <rFont val="標楷體"/>
        <family val="4"/>
        <charset val="136"/>
      </rPr>
      <t>年</t>
    </r>
    <phoneticPr fontId="3" type="noConversion"/>
  </si>
  <si>
    <t>資料來源：藥商由衛生福利部醫事管理系統藥事機構產生；醫療器材商由食品藥物管理署非登不可系統醫療器材商登記作業產生。</t>
    <phoneticPr fontId="4" type="noConversion"/>
  </si>
  <si>
    <r>
      <t xml:space="preserve">     </t>
    </r>
    <r>
      <rPr>
        <sz val="12"/>
        <rFont val="標楷體"/>
        <family val="4"/>
        <charset val="136"/>
      </rPr>
      <t>　　　　　中華民國</t>
    </r>
    <r>
      <rPr>
        <sz val="12"/>
        <rFont val="Times New Roman"/>
        <family val="1"/>
      </rPr>
      <t>111</t>
    </r>
    <r>
      <rPr>
        <sz val="12"/>
        <rFont val="標楷體"/>
        <family val="4"/>
        <charset val="136"/>
      </rPr>
      <t>年底</t>
    </r>
    <phoneticPr fontId="4" type="noConversion"/>
  </si>
  <si>
    <r>
      <t>中華民國</t>
    </r>
    <r>
      <rPr>
        <sz val="12"/>
        <rFont val="Times New Roman"/>
        <family val="1"/>
      </rPr>
      <t>111</t>
    </r>
    <r>
      <rPr>
        <sz val="12"/>
        <rFont val="標楷體"/>
        <family val="4"/>
        <charset val="136"/>
      </rPr>
      <t>年底</t>
    </r>
    <phoneticPr fontId="4" type="noConversion"/>
  </si>
  <si>
    <r>
      <t>111</t>
    </r>
    <r>
      <rPr>
        <sz val="10"/>
        <rFont val="標楷體"/>
        <family val="4"/>
        <charset val="136"/>
      </rPr>
      <t>年</t>
    </r>
    <phoneticPr fontId="3" type="noConversion"/>
  </si>
  <si>
    <r>
      <t xml:space="preserve">     </t>
    </r>
    <r>
      <rPr>
        <sz val="12"/>
        <rFont val="標楷體"/>
        <family val="4"/>
        <charset val="136"/>
      </rPr>
      <t>　　　　　中華民國</t>
    </r>
    <r>
      <rPr>
        <sz val="12"/>
        <rFont val="Times New Roman"/>
        <family val="1"/>
      </rPr>
      <t>110</t>
    </r>
    <r>
      <rPr>
        <sz val="12"/>
        <rFont val="標楷體"/>
        <family val="4"/>
        <charset val="136"/>
      </rPr>
      <t>年底</t>
    </r>
    <phoneticPr fontId="4" type="noConversion"/>
  </si>
  <si>
    <r>
      <t xml:space="preserve">      </t>
    </r>
    <r>
      <rPr>
        <sz val="12"/>
        <rFont val="標楷體"/>
        <family val="4"/>
        <charset val="136"/>
      </rPr>
      <t>中華民國</t>
    </r>
    <r>
      <rPr>
        <sz val="12"/>
        <rFont val="Times New Roman"/>
        <family val="1"/>
      </rPr>
      <t>110</t>
    </r>
    <r>
      <rPr>
        <sz val="12"/>
        <rFont val="標楷體"/>
        <family val="4"/>
        <charset val="136"/>
      </rPr>
      <t>年底</t>
    </r>
    <phoneticPr fontId="4" type="noConversion"/>
  </si>
  <si>
    <r>
      <t>中華民國</t>
    </r>
    <r>
      <rPr>
        <sz val="12"/>
        <rFont val="Times New Roman"/>
        <family val="1"/>
      </rPr>
      <t>110</t>
    </r>
    <r>
      <rPr>
        <sz val="12"/>
        <rFont val="標楷體"/>
        <family val="4"/>
        <charset val="136"/>
      </rPr>
      <t>年底</t>
    </r>
    <phoneticPr fontId="4" type="noConversion"/>
  </si>
  <si>
    <t>中華民國111年2月18日編製</t>
    <phoneticPr fontId="3" type="noConversion"/>
  </si>
  <si>
    <t>中華民國111年2月19日編製</t>
    <phoneticPr fontId="3" type="noConversion"/>
  </si>
  <si>
    <t>中華民國112年2月22日編製</t>
    <phoneticPr fontId="3" type="noConversion"/>
  </si>
  <si>
    <t>六、資料蒐集方法及編製程序：</t>
    <phoneticPr fontId="3" type="noConversion"/>
  </si>
  <si>
    <t>七、編送對象：</t>
    <phoneticPr fontId="3" type="noConversion"/>
  </si>
  <si>
    <t>…</t>
    <phoneticPr fontId="3" type="noConversion"/>
  </si>
  <si>
    <t>備註：自111年起「現有停業家數」新增「醫療器材商」，查獲違規家數新增「無照醫療器材商家數」。</t>
    <phoneticPr fontId="4" type="noConversion"/>
  </si>
  <si>
    <r>
      <t xml:space="preserve">    (一)</t>
    </r>
    <r>
      <rPr>
        <sz val="7"/>
        <rFont val="標楷體"/>
        <family val="4"/>
        <charset val="136"/>
      </rPr>
      <t xml:space="preserve">  </t>
    </r>
    <r>
      <rPr>
        <sz val="12"/>
        <rFont val="標楷體"/>
        <family val="4"/>
        <charset val="136"/>
      </rPr>
      <t>藥商及醫療器材商分為西藥商、中藥商、醫療器材商(均包括販賣與製造)，及藥局(82年藥事法施行後增列)。</t>
    </r>
    <phoneticPr fontId="3" type="noConversion"/>
  </si>
  <si>
    <t xml:space="preserve">    (三) 藥事人員依現有執業藥事人員分類。</t>
    <phoneticPr fontId="3" type="noConversion"/>
  </si>
  <si>
    <t xml:space="preserve">    (一)現有藥商家數：</t>
    <phoneticPr fontId="3" type="noConversion"/>
  </si>
  <si>
    <t xml:space="preserve">        1.藥局：</t>
    <phoneticPr fontId="3" type="noConversion"/>
  </si>
  <si>
    <t xml:space="preserve">     (1)藥師親自主持：係指藥師親自主持，依法執藥品調劑，供應業務之處所，並得兼營藥品零售業務。</t>
    <phoneticPr fontId="3" type="noConversion"/>
  </si>
  <si>
    <t xml:space="preserve">     (2)藥劑生親自主持：係指藥劑生親自主持，依法執藥品調劑，供應業務之處所，並得兼營藥品零售業務。</t>
    <phoneticPr fontId="3" type="noConversion"/>
  </si>
  <si>
    <t xml:space="preserve">        2.西藥商</t>
    <phoneticPr fontId="3" type="noConversion"/>
  </si>
  <si>
    <t xml:space="preserve">     (1)西藥販賣業：依藥事法規定，領有西藥販賣業藥商許可執照者，經營藥品之批發、零售、輸入及輸出之業者。</t>
    <phoneticPr fontId="3" type="noConversion"/>
  </si>
  <si>
    <t xml:space="preserve">        A.藥師駐店管理：依藥事法第28條第一項之規定，由專任藥師駐店管理者。</t>
    <phoneticPr fontId="3" type="noConversion"/>
  </si>
  <si>
    <t xml:space="preserve">        B.藥劑生駐店管理：依藥事法第28條第一項之規定，由專任藥劑生駐店管理者。</t>
    <phoneticPr fontId="3" type="noConversion"/>
  </si>
  <si>
    <t xml:space="preserve">        C.藥師管理：依藥事法第104條之規定，藥師管理之西藥販賣業者。</t>
    <phoneticPr fontId="3" type="noConversion"/>
  </si>
  <si>
    <t xml:space="preserve">        D.藥劑生管理：依藥事法第104條之規定，藥劑生管理之西藥販賣業者。</t>
    <phoneticPr fontId="3" type="noConversion"/>
  </si>
  <si>
    <t xml:space="preserve">     (3)人用生物藥品製造業：經營人用生物藥品製造之業者。</t>
    <phoneticPr fontId="3" type="noConversion"/>
  </si>
  <si>
    <t xml:space="preserve">        3.中藥商</t>
    <phoneticPr fontId="3" type="noConversion"/>
  </si>
  <si>
    <t xml:space="preserve">     (1)中藥販賣業：依藥事法規定，領有中藥販賣業藥商許可執照者，經營中藥之批發、零售、調劑、輸入及輸出之業者。</t>
    <phoneticPr fontId="3" type="noConversion"/>
  </si>
  <si>
    <t xml:space="preserve">        A.藥師駐店管理：依藥事法第28條第二項之規定，由專任藥師駐店管理者。</t>
    <phoneticPr fontId="3" type="noConversion"/>
  </si>
  <si>
    <t xml:space="preserve">        B.藥劑生駐店管理：依藥事法第28條第二項之規定，由專任藥劑生駐店管理者。</t>
    <phoneticPr fontId="3" type="noConversion"/>
  </si>
  <si>
    <t xml:space="preserve">        C.中醫師駐店管理：依藥事法第28條第二項之規定，由專任中醫師管理者。</t>
    <phoneticPr fontId="3" type="noConversion"/>
  </si>
  <si>
    <t xml:space="preserve">        E.確具中藥基本知識及鑑別能力人員：依藥事法第103條第一項規定，由確具中藥基本知識及鑑別能力人員親自經營之中藥販賣業者。</t>
    <phoneticPr fontId="3" type="noConversion"/>
  </si>
  <si>
    <t xml:space="preserve">        F.列冊中藥商：依藥事法第103條第二項規定，經中央衛生主管機關審核予以列冊登記者。</t>
    <phoneticPr fontId="3" type="noConversion"/>
  </si>
  <si>
    <t xml:space="preserve">        A.修習中藥課程達適當標準之藥師駐廠監製：修習中藥課程達適當標準之藥師駐廠監製之中藥製造業者。</t>
    <phoneticPr fontId="3" type="noConversion"/>
  </si>
  <si>
    <t xml:space="preserve">        B.中醫師駐廠監製：中醫師駐廠監製之中藥製造業者。</t>
    <phoneticPr fontId="3" type="noConversion"/>
  </si>
  <si>
    <t xml:space="preserve">        4.醫療器材商</t>
    <phoneticPr fontId="3" type="noConversion"/>
  </si>
  <si>
    <t xml:space="preserve">     (1)醫療器材販賣業：領有醫療器材販賣業許可執照者，經營醫療器材之批發、零售、輸入、輸出、租賃或維修之業者。</t>
    <phoneticPr fontId="3" type="noConversion"/>
  </si>
  <si>
    <t xml:space="preserve">    (二)藥政別</t>
    <phoneticPr fontId="3" type="noConversion"/>
  </si>
  <si>
    <t xml:space="preserve">    (三)藥事人員：</t>
    <phoneticPr fontId="3" type="noConversion"/>
  </si>
  <si>
    <t xml:space="preserve">   現有執業藥事人員：指截至年底辦理執業登記之中醫師、藥師及藥劑生。</t>
    <phoneticPr fontId="3" type="noConversion"/>
  </si>
  <si>
    <t xml:space="preserve">    (一)藥品製造業家數：一家兼有兩種以上藥商種數者以領有藥商許可執照張數為家數。</t>
    <phoneticPr fontId="3" type="noConversion"/>
  </si>
  <si>
    <t xml:space="preserve">    (二)藥品販賣業家數：一家兼有兩種以上藥商種數者以領有藥商許可執照張數為家數。</t>
    <phoneticPr fontId="3" type="noConversion"/>
  </si>
  <si>
    <t xml:space="preserve">    (三)現有家數：指截至底之現有家數(包括停業家數)。</t>
    <phoneticPr fontId="3" type="noConversion"/>
  </si>
  <si>
    <t xml:space="preserve">    (四)西藥商、中藥商家數小計：均包括販賣業與製造業家數。</t>
    <phoneticPr fontId="3" type="noConversion"/>
  </si>
  <si>
    <t xml:space="preserve">    (五)西藥製造業家數：包括空膠囊製造業家數。</t>
    <phoneticPr fontId="3" type="noConversion"/>
  </si>
  <si>
    <t xml:space="preserve">    (六)中醫師兼管中藥房及藥師執行西藥販賣業外同時執行中藥販賣業務者，「藥事人員」一表內，無需填列兼管人數。</t>
    <phoneticPr fontId="3" type="noConversion"/>
  </si>
  <si>
    <t xml:space="preserve">    (三)藥事人員：由衛生福利部醫事管理系統藥事機構產生。</t>
    <phoneticPr fontId="3" type="noConversion"/>
  </si>
  <si>
    <t xml:space="preserve">    (一)藥商及醫療器材商別：本表一式二份，一份送本部食品藥物管理署，一份統計處自存。</t>
    <phoneticPr fontId="3" type="noConversion"/>
  </si>
  <si>
    <t xml:space="preserve">    (二)藥政別：本表一式三份，一份送衛生福利部統計處，一份送食品藥物管理署主計室，一份自存。</t>
    <phoneticPr fontId="3" type="noConversion"/>
  </si>
  <si>
    <t xml:space="preserve">    (三)藥事人員：本表一式二份，一份送本部食品藥物管理署，一份統計處自存。</t>
    <phoneticPr fontId="3" type="noConversion"/>
  </si>
  <si>
    <t xml:space="preserve">    (一)藥商及醫療器材商別：藥商由衛生福利部醫事管理系統藥事機構產生；醫療器材商由食品藥物管理署非登不可系統醫療器材商登記作業產生。</t>
    <phoneticPr fontId="3" type="noConversion"/>
  </si>
  <si>
    <t xml:space="preserve">    (二)藥政別：依據直轄市政府衛生局及各縣市衛生局(含金門、連江縣)查報資料，送衛生福利部食品藥物管理署彙編。</t>
    <phoneticPr fontId="3" type="noConversion"/>
  </si>
  <si>
    <t xml:space="preserve">     　　　　　中華民國112年底</t>
  </si>
  <si>
    <t>中華民國112年底</t>
  </si>
  <si>
    <t>中華民國113年2月22日編製</t>
    <phoneticPr fontId="3" type="noConversion"/>
  </si>
  <si>
    <t>查獲違規家數</t>
    <phoneticPr fontId="3" type="noConversion"/>
  </si>
  <si>
    <t>中華民國112年底</t>
    <phoneticPr fontId="3" type="noConversion"/>
  </si>
  <si>
    <r>
      <t>112</t>
    </r>
    <r>
      <rPr>
        <sz val="10"/>
        <rFont val="標楷體"/>
        <family val="4"/>
        <charset val="136"/>
      </rPr>
      <t>年</t>
    </r>
    <phoneticPr fontId="3" type="noConversion"/>
  </si>
  <si>
    <t>填表說明：本表一式二份，一份送本部食品藥物管理署，一份統計處自存。</t>
    <phoneticPr fontId="4" type="noConversion"/>
  </si>
  <si>
    <t>填表說明：本表一式三份，一份送衛生福利部統計處，一份送本署主計室，一份自存。</t>
    <phoneticPr fontId="4" type="noConversion"/>
  </si>
  <si>
    <r>
      <rPr>
        <sz val="12"/>
        <rFont val="標楷體"/>
        <family val="4"/>
        <charset val="136"/>
      </rPr>
      <t xml:space="preserve">      中華民國</t>
    </r>
    <r>
      <rPr>
        <sz val="12"/>
        <rFont val="Times New Roman"/>
        <family val="1"/>
      </rPr>
      <t>111</t>
    </r>
    <r>
      <rPr>
        <sz val="12"/>
        <rFont val="標楷體"/>
        <family val="4"/>
        <charset val="136"/>
      </rPr>
      <t>年底</t>
    </r>
    <phoneticPr fontId="4" type="noConversion"/>
  </si>
  <si>
    <t>中華民國113年2月29日編製</t>
    <phoneticPr fontId="3" type="noConversion"/>
  </si>
  <si>
    <t xml:space="preserve">     (2)西藥製造業：依藥事法規定，領有西藥製造業藥商許可執照者，經營藥品之製造、加工與其產品批發、輸出及自用原料輸入之業者，</t>
    <phoneticPr fontId="3" type="noConversion"/>
  </si>
  <si>
    <t xml:space="preserve">        並得以兼營自製產品之零售業務。</t>
    <phoneticPr fontId="3" type="noConversion"/>
  </si>
  <si>
    <t xml:space="preserve">        D.中醫師兼管：中醫師開設診所經核准在同一場所兼管中藥販賣商業務者，中醫師有執業異動時，即不得再行兼管，且該中藥販賣業者，</t>
    <phoneticPr fontId="3" type="noConversion"/>
  </si>
  <si>
    <t xml:space="preserve">      並不得再與中醫診所之同一場所合併開設藥局。(80.12.9衛署醫字第九九六二一八號函)</t>
    <phoneticPr fontId="3" type="noConversion"/>
  </si>
  <si>
    <t xml:space="preserve">     (2)中藥製造業：依藥事法規定，領有中藥製造業藥商許可執照者，經營藥品之製造、加工與其產品批發、輸出及自用原料輸入之業者，</t>
    <phoneticPr fontId="3" type="noConversion"/>
  </si>
  <si>
    <t xml:space="preserve">     (2)醫療器材製造業：領有醫療器材製造業許可執照者，從事醫療器材製造、包裝、貼標、滅菌或最終驗放；從事醫療器材設計，</t>
    <phoneticPr fontId="3" type="noConversion"/>
  </si>
  <si>
    <t xml:space="preserve">        並以其名義於市場流通。</t>
    <phoneticPr fontId="3" type="noConversion"/>
  </si>
  <si>
    <t xml:space="preserve">   現有停業家數：指依法辦理停業登記之藥局、藥商及醫療器材商家數。</t>
    <phoneticPr fontId="3" type="noConversion"/>
  </si>
  <si>
    <t xml:space="preserve">    (二) 藥政別依現有停業家數分類。</t>
    <phoneticPr fontId="3" type="noConversion"/>
  </si>
  <si>
    <t>三、統計標準時間：以每年底之事實為準。</t>
    <phoneticPr fontId="3" type="noConversion"/>
  </si>
  <si>
    <t xml:space="preserve">      審核                        業務主管人員</t>
    <phoneticPr fontId="4" type="noConversion"/>
  </si>
  <si>
    <t xml:space="preserve">                             機關首長</t>
    <phoneticPr fontId="4" type="noConversion"/>
  </si>
  <si>
    <t xml:space="preserve">                                  主辦統計人員</t>
    <phoneticPr fontId="4" type="noConversion"/>
  </si>
  <si>
    <t xml:space="preserve">     　　　　　中華民國113年底</t>
    <phoneticPr fontId="3" type="noConversion"/>
  </si>
  <si>
    <t>中華民國113年底</t>
    <phoneticPr fontId="3" type="noConversion"/>
  </si>
  <si>
    <t xml:space="preserve">      </t>
    <phoneticPr fontId="4" type="noConversion"/>
  </si>
  <si>
    <t>備註：自112年起查獲違規家數刪除「無照開設藥局家數」、「無照藥商家數」。</t>
    <phoneticPr fontId="4" type="noConversion"/>
  </si>
  <si>
    <t>備註：自113年起刪除查獲違規家數及其項下「無照醫療器材商家數」及「超越營業範圍」。</t>
    <phoneticPr fontId="4" type="noConversion"/>
  </si>
  <si>
    <t>醫療機構
(醫院)</t>
    <phoneticPr fontId="3" type="noConversion"/>
  </si>
  <si>
    <t>醫療機構
(診所)</t>
    <phoneticPr fontId="3" type="noConversion"/>
  </si>
  <si>
    <r>
      <t>113</t>
    </r>
    <r>
      <rPr>
        <sz val="10"/>
        <rFont val="標楷體"/>
        <family val="4"/>
        <charset val="136"/>
      </rPr>
      <t>年</t>
    </r>
    <phoneticPr fontId="3" type="noConversion"/>
  </si>
  <si>
    <t>(２)藥　 政 　別　　（修正表）</t>
    <phoneticPr fontId="4" type="noConversion"/>
  </si>
  <si>
    <t>(２)藥　 政 　別      （修正表）</t>
    <phoneticPr fontId="4" type="noConversion"/>
  </si>
  <si>
    <t>(２)藥　 政 　別    （修正表）</t>
    <phoneticPr fontId="4" type="noConversion"/>
  </si>
  <si>
    <t>中華民國114年2月20日編製</t>
    <phoneticPr fontId="3" type="noConversion"/>
  </si>
  <si>
    <t>化粧品製造業</t>
  </si>
  <si>
    <t xml:space="preserve">                                 中華民國113年底</t>
    <phoneticPr fontId="4" type="noConversion"/>
  </si>
  <si>
    <r>
      <rPr>
        <sz val="12"/>
        <rFont val="標楷體"/>
        <family val="4"/>
        <charset val="136"/>
      </rPr>
      <t>備註：自</t>
    </r>
    <r>
      <rPr>
        <sz val="12"/>
        <rFont val="Times New Roman"/>
        <family val="1"/>
      </rPr>
      <t>111</t>
    </r>
    <r>
      <rPr>
        <sz val="12"/>
        <rFont val="標楷體"/>
        <family val="4"/>
        <charset val="136"/>
      </rPr>
      <t>年起新增「醫療器材商」，</t>
    </r>
    <r>
      <rPr>
        <sz val="12"/>
        <rFont val="Times New Roman"/>
        <family val="1"/>
      </rPr>
      <t>106</t>
    </r>
    <r>
      <rPr>
        <sz val="12"/>
        <rFont val="標楷體"/>
        <family val="4"/>
        <charset val="136"/>
      </rPr>
      <t>至</t>
    </r>
    <r>
      <rPr>
        <sz val="12"/>
        <rFont val="Times New Roman"/>
        <family val="1"/>
      </rPr>
      <t>110</t>
    </r>
    <r>
      <rPr>
        <sz val="12"/>
        <rFont val="標楷體"/>
        <family val="4"/>
        <charset val="136"/>
      </rPr>
      <t>年資料分別包含於「藥商」中，無法細分相關統計資料，爰以「</t>
    </r>
    <r>
      <rPr>
        <sz val="12"/>
        <rFont val="Times New Roman"/>
        <family val="1"/>
      </rPr>
      <t>…</t>
    </r>
    <r>
      <rPr>
        <sz val="12"/>
        <rFont val="標楷體"/>
        <family val="4"/>
        <charset val="136"/>
      </rPr>
      <t>」表示。</t>
    </r>
    <phoneticPr fontId="3" type="noConversion"/>
  </si>
  <si>
    <r>
      <t>藥</t>
    </r>
    <r>
      <rPr>
        <b/>
        <sz val="16"/>
        <rFont val="Times New Roman"/>
        <family val="1"/>
      </rPr>
      <t xml:space="preserve"> </t>
    </r>
    <r>
      <rPr>
        <b/>
        <sz val="16"/>
        <rFont val="標楷體"/>
        <family val="4"/>
        <charset val="136"/>
      </rPr>
      <t>政</t>
    </r>
    <r>
      <rPr>
        <b/>
        <sz val="16"/>
        <rFont val="Times New Roman"/>
        <family val="1"/>
      </rPr>
      <t xml:space="preserve"> </t>
    </r>
    <r>
      <rPr>
        <b/>
        <sz val="16"/>
        <rFont val="標楷體"/>
        <family val="4"/>
        <charset val="136"/>
      </rPr>
      <t>管</t>
    </r>
    <r>
      <rPr>
        <b/>
        <sz val="16"/>
        <rFont val="Times New Roman"/>
        <family val="1"/>
      </rPr>
      <t xml:space="preserve"> </t>
    </r>
    <r>
      <rPr>
        <b/>
        <sz val="16"/>
        <rFont val="標楷體"/>
        <family val="4"/>
        <charset val="136"/>
      </rPr>
      <t>理</t>
    </r>
    <r>
      <rPr>
        <b/>
        <sz val="16"/>
        <rFont val="Times New Roman"/>
        <family val="1"/>
      </rPr>
      <t xml:space="preserve"> (</t>
    </r>
    <r>
      <rPr>
        <b/>
        <sz val="16"/>
        <rFont val="標楷體"/>
        <family val="4"/>
        <charset val="136"/>
      </rPr>
      <t>續2完</t>
    </r>
    <r>
      <rPr>
        <b/>
        <sz val="16"/>
        <rFont val="Times New Roman"/>
        <family val="1"/>
      </rPr>
      <t>)</t>
    </r>
    <phoneticPr fontId="4" type="noConversion"/>
  </si>
  <si>
    <t>藥政管理</t>
  </si>
  <si>
    <t>(１)藥商及醫療器材商別</t>
  </si>
  <si>
    <t>藥政管理(續１)</t>
  </si>
  <si>
    <t>(2)藥政別</t>
  </si>
  <si>
    <t>藥政管理(續2完)</t>
  </si>
  <si>
    <t>(3)藥事人員</t>
  </si>
  <si>
    <t>(２)藥政別</t>
  </si>
  <si>
    <t>藥政管理(續2完)</t>
    <phoneticPr fontId="3" type="noConversion"/>
  </si>
  <si>
    <r>
      <t>114</t>
    </r>
    <r>
      <rPr>
        <sz val="10"/>
        <rFont val="標楷體"/>
        <family val="4"/>
        <charset val="136"/>
      </rPr>
      <t>年</t>
    </r>
    <phoneticPr fontId="3" type="noConversion"/>
  </si>
  <si>
    <t xml:space="preserve">     　　　　　中華民國114年底</t>
    <phoneticPr fontId="3" type="noConversion"/>
  </si>
  <si>
    <t xml:space="preserve">                                 中華民國114年底</t>
    <phoneticPr fontId="4" type="noConversion"/>
  </si>
  <si>
    <t>中華民國114年底</t>
    <phoneticPr fontId="3" type="noConversion"/>
  </si>
  <si>
    <t>中華民國115年2月26日編製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</si>
</sst>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 "/>
    <numFmt numFmtId="177" formatCode="[$-404]ggge&quot;年&quot;m&quot;月&quot;d&quot;日&quot;"/>
    <numFmt numFmtId="178" formatCode="&quot;$&quot;0_);\(&quot;$&quot;0\)"/>
  </numFmts>
  <fonts count="33" x14ac:knownFonts="1">
    <font>
      <sz val="12"/>
      <name val="新細明體"/>
      <family val="1"/>
      <charset val="136"/>
    </font>
    <font>
      <sz val="12"/>
      <name val="新細明體"/>
      <family val="1"/>
      <charset val="136"/>
    </font>
    <font>
      <sz val="8"/>
      <name val="新細明體"/>
      <family val="1"/>
      <charset val="136"/>
    </font>
    <font>
      <sz val="9"/>
      <name val="新細明體"/>
      <family val="1"/>
      <charset val="136"/>
    </font>
    <font>
      <sz val="9"/>
      <name val="細明體"/>
      <family val="3"/>
      <charset val="136"/>
    </font>
    <font>
      <sz val="8"/>
      <name val="Times New Roman"/>
      <family val="1"/>
    </font>
    <font>
      <b/>
      <sz val="12"/>
      <name val="新細明體"/>
      <family val="1"/>
      <charset val="136"/>
    </font>
    <font>
      <b/>
      <sz val="12"/>
      <name val="Times New Roman"/>
      <family val="1"/>
    </font>
    <font>
      <b/>
      <sz val="8"/>
      <name val="新細明體"/>
      <family val="1"/>
      <charset val="136"/>
    </font>
    <font>
      <sz val="8"/>
      <name val="細明體"/>
      <family val="3"/>
      <charset val="136"/>
    </font>
    <font>
      <b/>
      <sz val="8"/>
      <name val="Times New Roman"/>
      <family val="1"/>
    </font>
    <font>
      <sz val="10"/>
      <name val="標楷體"/>
      <family val="4"/>
      <charset val="136"/>
    </font>
    <font>
      <sz val="10"/>
      <name val="Times New Roman"/>
      <family val="1"/>
    </font>
    <font>
      <sz val="9"/>
      <name val="標楷體"/>
      <family val="4"/>
      <charset val="136"/>
    </font>
    <font>
      <sz val="8"/>
      <name val="標楷體"/>
      <family val="4"/>
      <charset val="136"/>
    </font>
    <font>
      <sz val="12"/>
      <name val="Times New Roman"/>
      <family val="1"/>
    </font>
    <font>
      <b/>
      <sz val="12"/>
      <name val="細明體"/>
      <family val="3"/>
      <charset val="136"/>
    </font>
    <font>
      <b/>
      <sz val="16"/>
      <name val="標楷體"/>
      <family val="4"/>
      <charset val="136"/>
    </font>
    <font>
      <b/>
      <sz val="16"/>
      <name val="Times New Roman"/>
      <family val="1"/>
    </font>
    <font>
      <sz val="12"/>
      <name val="標楷體"/>
      <family val="4"/>
      <charset val="136"/>
    </font>
    <font>
      <sz val="10"/>
      <name val="新細明體"/>
      <family val="1"/>
      <charset val="136"/>
    </font>
    <font>
      <sz val="14"/>
      <name val="標楷體"/>
      <family val="4"/>
      <charset val="136"/>
    </font>
    <font>
      <sz val="9"/>
      <name val="Times New Roman"/>
      <family val="1"/>
    </font>
    <font>
      <sz val="11"/>
      <name val="標楷體"/>
      <family val="4"/>
      <charset val="136"/>
    </font>
    <font>
      <sz val="10"/>
      <color indexed="8"/>
      <name val="標楷體"/>
      <family val="4"/>
      <charset val="136"/>
    </font>
    <font>
      <sz val="7"/>
      <name val="標楷體"/>
      <family val="4"/>
      <charset val="136"/>
    </font>
    <font>
      <sz val="9"/>
      <color indexed="81"/>
      <name val="Tahoma"/>
      <family val="2"/>
    </font>
    <font>
      <b/>
      <sz val="9"/>
      <color indexed="81"/>
      <name val="細明體"/>
      <family val="3"/>
      <charset val="136"/>
    </font>
    <font>
      <sz val="9"/>
      <color indexed="81"/>
      <name val="細明體"/>
      <family val="3"/>
      <charset val="136"/>
    </font>
    <font>
      <sz val="8"/>
      <name val="新細明體"/>
      <family val="1"/>
      <charset val="136"/>
      <scheme val="minor"/>
    </font>
    <font>
      <sz val="10"/>
      <color indexed="8"/>
      <name val="MS Shell Dlg 2"/>
      <family val="2"/>
      <charset val="136"/>
    </font>
    <font>
      <sz val="10"/>
      <color rgb="FFFF0000"/>
      <name val="Times New Roman"/>
      <family val="1"/>
    </font>
    <font>
      <sz val="12"/>
      <color indexed="8"/>
      <name val="標楷體"/>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30" fillId="0" borderId="0"/>
  </cellStyleXfs>
  <cellXfs count="375">
    <xf numFmtId="0" fontId="0" fillId="0" borderId="0" xfId="0"/>
    <xf numFmtId="0" fontId="2" fillId="0" borderId="1" xfId="0" applyFont="1" applyBorder="1"/>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applyAlignment="1">
      <alignment horizontal="distributed"/>
    </xf>
    <xf numFmtId="0" fontId="2" fillId="0" borderId="3" xfId="0" applyFont="1" applyBorder="1" applyAlignment="1">
      <alignment horizontal="distributed" vertical="center"/>
    </xf>
    <xf numFmtId="0" fontId="2" fillId="0" borderId="7" xfId="0" applyFont="1" applyBorder="1" applyAlignment="1">
      <alignment horizontal="distributed"/>
    </xf>
    <xf numFmtId="0" fontId="2" fillId="0" borderId="7" xfId="0" applyFont="1" applyBorder="1" applyAlignment="1">
      <alignment horizontal="distributed" vertical="top" wrapText="1"/>
    </xf>
    <xf numFmtId="0" fontId="2" fillId="0" borderId="6" xfId="0" applyFont="1" applyBorder="1" applyAlignment="1">
      <alignment horizontal="distributed" vertical="top" wrapText="1"/>
    </xf>
    <xf numFmtId="0" fontId="2" fillId="0" borderId="7" xfId="0" applyFont="1" applyBorder="1" applyAlignment="1">
      <alignment wrapText="1"/>
    </xf>
    <xf numFmtId="0" fontId="2" fillId="0" borderId="3" xfId="0" applyFont="1" applyBorder="1" applyAlignment="1">
      <alignment horizontal="distributed" vertical="distributed" wrapText="1"/>
    </xf>
    <xf numFmtId="0" fontId="2" fillId="0" borderId="8" xfId="0" applyFont="1" applyBorder="1"/>
    <xf numFmtId="0" fontId="2" fillId="0" borderId="3" xfId="0" applyFont="1" applyBorder="1" applyAlignment="1">
      <alignment vertical="center" wrapText="1"/>
    </xf>
    <xf numFmtId="0" fontId="2" fillId="0" borderId="8" xfId="0" applyFont="1" applyBorder="1" applyAlignment="1">
      <alignment horizontal="distributed" vertical="distributed" wrapText="1"/>
    </xf>
    <xf numFmtId="0" fontId="2" fillId="0" borderId="9" xfId="0" applyFont="1" applyBorder="1" applyAlignment="1">
      <alignment horizontal="distributed" wrapText="1"/>
    </xf>
    <xf numFmtId="0" fontId="2" fillId="0" borderId="10" xfId="0" applyFont="1" applyBorder="1" applyAlignment="1">
      <alignment horizontal="distributed" wrapText="1"/>
    </xf>
    <xf numFmtId="0" fontId="2" fillId="0" borderId="9" xfId="0" applyFont="1" applyBorder="1"/>
    <xf numFmtId="0" fontId="2" fillId="0" borderId="9" xfId="0" applyFont="1" applyBorder="1" applyAlignment="1">
      <alignment horizontal="distributed" vertical="top"/>
    </xf>
    <xf numFmtId="0" fontId="2" fillId="0" borderId="9" xfId="0" applyFont="1" applyBorder="1" applyAlignment="1">
      <alignment horizontal="distributed"/>
    </xf>
    <xf numFmtId="176" fontId="2" fillId="0" borderId="8" xfId="0" applyNumberFormat="1" applyFont="1" applyBorder="1" applyAlignment="1">
      <alignment horizontal="center" vertical="center"/>
    </xf>
    <xf numFmtId="176" fontId="2" fillId="0" borderId="0" xfId="0" applyNumberFormat="1" applyFont="1" applyAlignment="1">
      <alignment horizontal="center" vertical="center"/>
    </xf>
    <xf numFmtId="176" fontId="2" fillId="0" borderId="0" xfId="0" applyNumberFormat="1" applyFont="1" applyAlignment="1">
      <alignment horizontal="center" vertical="center" wrapText="1"/>
    </xf>
    <xf numFmtId="176" fontId="2" fillId="0" borderId="11" xfId="0" applyNumberFormat="1" applyFont="1" applyBorder="1" applyAlignment="1">
      <alignment horizontal="center" vertical="center"/>
    </xf>
    <xf numFmtId="176" fontId="2" fillId="0" borderId="12" xfId="0" applyNumberFormat="1" applyFont="1" applyBorder="1" applyAlignment="1">
      <alignment horizontal="center" vertical="center"/>
    </xf>
    <xf numFmtId="176" fontId="2" fillId="0" borderId="10" xfId="0" applyNumberFormat="1" applyFont="1" applyBorder="1" applyAlignment="1">
      <alignment horizontal="center" vertical="center"/>
    </xf>
    <xf numFmtId="176" fontId="2" fillId="0" borderId="2"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2" xfId="0" applyNumberFormat="1" applyFont="1" applyBorder="1" applyAlignment="1">
      <alignment horizontal="center" vertical="center" wrapText="1"/>
    </xf>
    <xf numFmtId="177" fontId="2" fillId="0" borderId="0" xfId="0" applyNumberFormat="1" applyFont="1" applyAlignment="1">
      <alignment horizontal="right"/>
    </xf>
    <xf numFmtId="177" fontId="2" fillId="0" borderId="0" xfId="0" applyNumberFormat="1" applyFont="1"/>
    <xf numFmtId="0" fontId="2" fillId="0" borderId="0" xfId="0" applyFont="1" applyAlignment="1">
      <alignment horizontal="right"/>
    </xf>
    <xf numFmtId="0" fontId="2" fillId="0" borderId="11" xfId="0" applyFont="1" applyBorder="1" applyAlignment="1">
      <alignment horizontal="distributed" vertical="distributed" wrapText="1"/>
    </xf>
    <xf numFmtId="0" fontId="2" fillId="0" borderId="12" xfId="0" applyFont="1" applyBorder="1" applyAlignment="1">
      <alignment horizontal="distributed" vertical="distributed" textRotation="255"/>
    </xf>
    <xf numFmtId="0" fontId="2" fillId="0" borderId="13" xfId="0" applyFont="1" applyBorder="1" applyAlignment="1">
      <alignment horizontal="distributed" vertical="distributed" textRotation="255"/>
    </xf>
    <xf numFmtId="0" fontId="2" fillId="0" borderId="1" xfId="0" applyFont="1" applyBorder="1" applyAlignment="1">
      <alignment horizontal="left"/>
    </xf>
    <xf numFmtId="176" fontId="2" fillId="0" borderId="1" xfId="0" applyNumberFormat="1" applyFont="1" applyBorder="1" applyAlignment="1">
      <alignment horizontal="center" vertical="center"/>
    </xf>
    <xf numFmtId="176" fontId="2" fillId="0" borderId="1" xfId="0" applyNumberFormat="1" applyFont="1" applyBorder="1" applyAlignment="1">
      <alignment horizontal="center" vertical="center" wrapText="1"/>
    </xf>
    <xf numFmtId="0" fontId="9" fillId="0" borderId="1" xfId="0" applyFont="1" applyBorder="1" applyAlignment="1">
      <alignment horizontal="left"/>
    </xf>
    <xf numFmtId="0" fontId="11" fillId="0" borderId="1" xfId="0" applyFont="1" applyBorder="1" applyAlignment="1">
      <alignment horizontal="center" vertical="center"/>
    </xf>
    <xf numFmtId="0" fontId="11" fillId="0" borderId="0" xfId="0" applyFont="1"/>
    <xf numFmtId="0" fontId="12" fillId="0" borderId="0" xfId="0" applyFont="1" applyAlignment="1">
      <alignment vertical="center"/>
    </xf>
    <xf numFmtId="0" fontId="15" fillId="0" borderId="0" xfId="0" applyFont="1" applyAlignment="1">
      <alignment vertical="center"/>
    </xf>
    <xf numFmtId="0" fontId="13" fillId="0" borderId="1" xfId="0" applyFont="1" applyBorder="1" applyAlignment="1">
      <alignment horizontal="center" vertical="center"/>
    </xf>
    <xf numFmtId="0" fontId="11" fillId="0" borderId="1" xfId="0" applyFont="1" applyBorder="1" applyAlignment="1">
      <alignment horizontal="center" vertical="center" textRotation="255"/>
    </xf>
    <xf numFmtId="0" fontId="18" fillId="0" borderId="0" xfId="0" applyFont="1" applyAlignment="1">
      <alignment horizontal="center"/>
    </xf>
    <xf numFmtId="0" fontId="19" fillId="0" borderId="0" xfId="0" applyFont="1"/>
    <xf numFmtId="0" fontId="17" fillId="0" borderId="0" xfId="0" applyFont="1" applyAlignment="1">
      <alignment horizontal="left"/>
    </xf>
    <xf numFmtId="178" fontId="19" fillId="0" borderId="0" xfId="0" applyNumberFormat="1" applyFont="1" applyAlignment="1" applyProtection="1">
      <alignment horizontal="left" vertical="center"/>
      <protection locked="0"/>
    </xf>
    <xf numFmtId="178" fontId="19" fillId="0" borderId="0" xfId="0" applyNumberFormat="1" applyFont="1" applyAlignment="1" applyProtection="1">
      <alignment horizontal="center" vertical="center"/>
      <protection locked="0"/>
    </xf>
    <xf numFmtId="0" fontId="19" fillId="0" borderId="0" xfId="0" applyFont="1" applyAlignment="1">
      <alignment horizontal="center" vertical="center"/>
    </xf>
    <xf numFmtId="0" fontId="19" fillId="0" borderId="0" xfId="0" applyFont="1" applyAlignment="1">
      <alignment vertical="center"/>
    </xf>
    <xf numFmtId="0" fontId="11" fillId="0" borderId="0" xfId="0" applyFont="1" applyAlignment="1">
      <alignment vertical="center"/>
    </xf>
    <xf numFmtId="0" fontId="19" fillId="0" borderId="0" xfId="0" applyFont="1" applyAlignment="1" applyProtection="1">
      <alignment vertical="center"/>
      <protection locked="0"/>
    </xf>
    <xf numFmtId="176" fontId="2" fillId="0" borderId="8" xfId="0" applyNumberFormat="1" applyFont="1" applyBorder="1" applyAlignment="1">
      <alignment horizontal="right" vertical="center"/>
    </xf>
    <xf numFmtId="176" fontId="2" fillId="0" borderId="0" xfId="0" applyNumberFormat="1" applyFont="1" applyAlignment="1">
      <alignment horizontal="right" vertical="center"/>
    </xf>
    <xf numFmtId="176" fontId="2" fillId="0" borderId="0" xfId="0" applyNumberFormat="1" applyFont="1" applyAlignment="1">
      <alignment horizontal="right" vertical="center" wrapText="1"/>
    </xf>
    <xf numFmtId="176" fontId="2" fillId="0" borderId="14" xfId="0" applyNumberFormat="1" applyFont="1" applyBorder="1" applyAlignment="1">
      <alignment horizontal="right" vertical="center" wrapText="1"/>
    </xf>
    <xf numFmtId="176" fontId="2" fillId="0" borderId="11" xfId="0" applyNumberFormat="1" applyFont="1" applyBorder="1" applyAlignment="1">
      <alignment horizontal="right" vertical="center"/>
    </xf>
    <xf numFmtId="176" fontId="2" fillId="0" borderId="12" xfId="0" applyNumberFormat="1" applyFont="1" applyBorder="1" applyAlignment="1">
      <alignment horizontal="right" vertical="center"/>
    </xf>
    <xf numFmtId="176" fontId="2" fillId="0" borderId="10" xfId="0" applyNumberFormat="1" applyFont="1" applyBorder="1" applyAlignment="1">
      <alignment horizontal="right" vertical="center"/>
    </xf>
    <xf numFmtId="176" fontId="2" fillId="0" borderId="2" xfId="0" applyNumberFormat="1" applyFont="1" applyBorder="1" applyAlignment="1">
      <alignment horizontal="right" vertical="center"/>
    </xf>
    <xf numFmtId="176" fontId="2" fillId="0" borderId="2" xfId="0" applyNumberFormat="1" applyFont="1" applyBorder="1" applyAlignment="1">
      <alignment horizontal="right" vertical="center" wrapText="1"/>
    </xf>
    <xf numFmtId="176" fontId="2" fillId="0" borderId="13" xfId="0" applyNumberFormat="1" applyFont="1" applyBorder="1" applyAlignment="1">
      <alignment horizontal="right" vertical="center"/>
    </xf>
    <xf numFmtId="176" fontId="2" fillId="0" borderId="1" xfId="0" applyNumberFormat="1" applyFont="1" applyBorder="1" applyAlignment="1">
      <alignment horizontal="right" vertical="center"/>
    </xf>
    <xf numFmtId="176" fontId="2" fillId="0" borderId="1" xfId="0" applyNumberFormat="1" applyFont="1" applyBorder="1" applyAlignment="1">
      <alignment horizontal="right" vertical="center" wrapText="1"/>
    </xf>
    <xf numFmtId="0" fontId="0" fillId="0" borderId="0" xfId="0" applyAlignment="1">
      <alignment horizontal="center"/>
    </xf>
    <xf numFmtId="0" fontId="2" fillId="0" borderId="0" xfId="0" applyFont="1" applyAlignment="1">
      <alignment horizontal="center"/>
    </xf>
    <xf numFmtId="0" fontId="11" fillId="0" borderId="7" xfId="0" applyFont="1" applyBorder="1" applyAlignment="1">
      <alignment horizontal="center" vertical="top"/>
    </xf>
    <xf numFmtId="0" fontId="12" fillId="0" borderId="3" xfId="0" applyFont="1" applyBorder="1" applyAlignment="1">
      <alignment horizontal="center" vertical="top"/>
    </xf>
    <xf numFmtId="0" fontId="11" fillId="0" borderId="9" xfId="0" applyFont="1" applyBorder="1" applyAlignment="1">
      <alignment horizontal="center"/>
    </xf>
    <xf numFmtId="0" fontId="2" fillId="0" borderId="3" xfId="0" applyFont="1" applyBorder="1" applyAlignment="1">
      <alignment horizontal="center"/>
    </xf>
    <xf numFmtId="0" fontId="2" fillId="0" borderId="9" xfId="0" applyFont="1" applyBorder="1" applyAlignment="1">
      <alignment horizontal="center"/>
    </xf>
    <xf numFmtId="0" fontId="19" fillId="0" borderId="0" xfId="0" applyFont="1" applyAlignment="1">
      <alignment horizontal="center"/>
    </xf>
    <xf numFmtId="0" fontId="11" fillId="0" borderId="2" xfId="0" applyFont="1" applyBorder="1"/>
    <xf numFmtId="0" fontId="11" fillId="0" borderId="11" xfId="0" applyFont="1" applyBorder="1" applyAlignment="1">
      <alignment horizontal="right" vertical="top"/>
    </xf>
    <xf numFmtId="0" fontId="12" fillId="0" borderId="12" xfId="0" applyFont="1" applyBorder="1" applyAlignment="1">
      <alignment horizontal="right" vertical="top"/>
    </xf>
    <xf numFmtId="0" fontId="11" fillId="0" borderId="13" xfId="0" applyFont="1" applyBorder="1" applyAlignment="1">
      <alignment horizontal="left"/>
    </xf>
    <xf numFmtId="0" fontId="11" fillId="0" borderId="11" xfId="0" applyFont="1" applyBorder="1" applyAlignment="1">
      <alignment horizontal="center" vertical="center"/>
    </xf>
    <xf numFmtId="41" fontId="12" fillId="0" borderId="0" xfId="0" applyNumberFormat="1" applyFont="1" applyAlignment="1">
      <alignment horizontal="right"/>
    </xf>
    <xf numFmtId="0" fontId="11" fillId="0" borderId="12" xfId="0" applyFont="1" applyBorder="1" applyAlignment="1">
      <alignment horizontal="center" vertical="center"/>
    </xf>
    <xf numFmtId="0" fontId="11" fillId="0" borderId="13" xfId="0" applyFont="1" applyBorder="1" applyAlignment="1">
      <alignment horizontal="center" vertical="center"/>
    </xf>
    <xf numFmtId="41" fontId="12" fillId="0" borderId="2" xfId="0" applyNumberFormat="1" applyFont="1" applyBorder="1" applyAlignment="1">
      <alignment horizontal="right"/>
    </xf>
    <xf numFmtId="0" fontId="19" fillId="0" borderId="1" xfId="0" applyFont="1" applyBorder="1" applyAlignment="1">
      <alignment horizontal="center" vertical="center"/>
    </xf>
    <xf numFmtId="0" fontId="1" fillId="0" borderId="0" xfId="0" applyFont="1"/>
    <xf numFmtId="0" fontId="19" fillId="0" borderId="2" xfId="0" applyFont="1" applyBorder="1"/>
    <xf numFmtId="0" fontId="1" fillId="0" borderId="2" xfId="0" applyFont="1" applyBorder="1"/>
    <xf numFmtId="0" fontId="19" fillId="0" borderId="2" xfId="0" applyFont="1" applyBorder="1" applyAlignment="1">
      <alignment horizontal="center" vertical="center"/>
    </xf>
    <xf numFmtId="0" fontId="15" fillId="0" borderId="2" xfId="0" applyFont="1" applyBorder="1" applyAlignment="1">
      <alignment vertical="center"/>
    </xf>
    <xf numFmtId="0" fontId="15" fillId="0" borderId="2" xfId="0" applyFont="1" applyBorder="1"/>
    <xf numFmtId="0" fontId="23" fillId="0" borderId="0" xfId="0" applyFont="1" applyAlignment="1">
      <alignment horizontal="right"/>
    </xf>
    <xf numFmtId="0" fontId="19" fillId="0" borderId="0" xfId="0" applyFont="1" applyAlignment="1">
      <alignment horizontal="left" indent="3"/>
    </xf>
    <xf numFmtId="0" fontId="19" fillId="0" borderId="0" xfId="0" applyFont="1" applyAlignment="1">
      <alignment horizontal="left"/>
    </xf>
    <xf numFmtId="0" fontId="20" fillId="0" borderId="0" xfId="0" applyFont="1"/>
    <xf numFmtId="178" fontId="11" fillId="0" borderId="0" xfId="0" applyNumberFormat="1" applyFont="1" applyAlignment="1" applyProtection="1">
      <alignment horizontal="left" vertical="center"/>
      <protection locked="0"/>
    </xf>
    <xf numFmtId="178" fontId="11" fillId="0" borderId="0" xfId="0" applyNumberFormat="1" applyFont="1" applyAlignment="1" applyProtection="1">
      <alignment horizontal="center" vertical="center"/>
      <protection locked="0"/>
    </xf>
    <xf numFmtId="0" fontId="11" fillId="0" borderId="0" xfId="0" applyFont="1" applyAlignment="1">
      <alignment horizontal="center" vertical="center"/>
    </xf>
    <xf numFmtId="0" fontId="11" fillId="0" borderId="0" xfId="0" applyFont="1" applyAlignment="1" applyProtection="1">
      <alignment vertical="center"/>
      <protection locked="0"/>
    </xf>
    <xf numFmtId="0" fontId="11" fillId="0" borderId="0" xfId="0" applyFont="1" applyAlignment="1">
      <alignment horizontal="right"/>
    </xf>
    <xf numFmtId="0" fontId="20" fillId="0" borderId="2" xfId="0" applyFont="1" applyBorder="1"/>
    <xf numFmtId="0" fontId="11" fillId="0" borderId="2" xfId="0" applyFont="1" applyBorder="1" applyAlignment="1">
      <alignment horizontal="center" vertical="center"/>
    </xf>
    <xf numFmtId="0" fontId="12" fillId="0" borderId="2" xfId="0" applyFont="1" applyBorder="1" applyAlignment="1">
      <alignment vertical="center"/>
    </xf>
    <xf numFmtId="0" fontId="0" fillId="0" borderId="2" xfId="0" applyBorder="1"/>
    <xf numFmtId="0" fontId="0" fillId="0" borderId="13" xfId="0" applyBorder="1"/>
    <xf numFmtId="0" fontId="17" fillId="0" borderId="0" xfId="0" applyFont="1" applyAlignment="1">
      <alignment horizontal="center"/>
    </xf>
    <xf numFmtId="0" fontId="21" fillId="0" borderId="0" xfId="0" applyFont="1" applyAlignment="1">
      <alignment horizontal="center"/>
    </xf>
    <xf numFmtId="0" fontId="15" fillId="0" borderId="2" xfId="0" applyFont="1" applyBorder="1" applyAlignment="1">
      <alignment horizont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15" fillId="0" borderId="1" xfId="0" applyFont="1" applyBorder="1" applyAlignment="1">
      <alignment horizontal="center" vertical="center"/>
    </xf>
    <xf numFmtId="0" fontId="19" fillId="0" borderId="2" xfId="0" applyFont="1" applyBorder="1" applyAlignment="1">
      <alignment horizontal="left"/>
    </xf>
    <xf numFmtId="0" fontId="19" fillId="0" borderId="2" xfId="0" applyFont="1" applyBorder="1" applyAlignment="1">
      <alignment horizontal="right"/>
    </xf>
    <xf numFmtId="0" fontId="19" fillId="0" borderId="0" xfId="0" applyFont="1" applyAlignment="1">
      <alignment horizontal="right"/>
    </xf>
    <xf numFmtId="0" fontId="20"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textRotation="255"/>
    </xf>
    <xf numFmtId="0" fontId="22" fillId="0" borderId="0" xfId="0" applyFont="1" applyAlignment="1">
      <alignment horizontal="center" vertical="center" textRotation="255"/>
    </xf>
    <xf numFmtId="41" fontId="12" fillId="0" borderId="0" xfId="0" applyNumberFormat="1" applyFont="1"/>
    <xf numFmtId="41" fontId="12" fillId="0" borderId="2" xfId="0" applyNumberFormat="1" applyFont="1" applyBorder="1"/>
    <xf numFmtId="41" fontId="15" fillId="0" borderId="2" xfId="0" applyNumberFormat="1" applyFont="1" applyBorder="1" applyAlignment="1">
      <alignment horizont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41" fontId="12" fillId="0" borderId="0" xfId="0" applyNumberFormat="1" applyFont="1" applyAlignment="1">
      <alignment horizontal="right" vertical="center"/>
    </xf>
    <xf numFmtId="41" fontId="12" fillId="0" borderId="10" xfId="0" applyNumberFormat="1" applyFont="1" applyBorder="1" applyAlignment="1">
      <alignment horizontal="right" vertical="center"/>
    </xf>
    <xf numFmtId="41" fontId="12" fillId="0" borderId="2" xfId="0" applyNumberFormat="1" applyFont="1" applyBorder="1" applyAlignment="1">
      <alignment horizontal="right" vertical="center"/>
    </xf>
    <xf numFmtId="41" fontId="12" fillId="0" borderId="0" xfId="0" applyNumberFormat="1" applyFont="1" applyAlignment="1">
      <alignment vertical="center"/>
    </xf>
    <xf numFmtId="41" fontId="12" fillId="0" borderId="2" xfId="0" applyNumberFormat="1" applyFont="1" applyBorder="1" applyAlignment="1">
      <alignment vertical="center"/>
    </xf>
    <xf numFmtId="0" fontId="15" fillId="0" borderId="2" xfId="0" applyFont="1" applyBorder="1" applyAlignment="1">
      <alignment horizontal="left"/>
    </xf>
    <xf numFmtId="41" fontId="12" fillId="0" borderId="8" xfId="0" applyNumberFormat="1" applyFont="1" applyBorder="1" applyAlignment="1">
      <alignment vertical="center"/>
    </xf>
    <xf numFmtId="41" fontId="12" fillId="0" borderId="8" xfId="0" applyNumberFormat="1" applyFont="1" applyBorder="1" applyAlignment="1">
      <alignment horizontal="right" vertical="center"/>
    </xf>
    <xf numFmtId="0" fontId="13" fillId="0" borderId="1" xfId="0" applyFont="1" applyBorder="1" applyAlignment="1">
      <alignment horizontal="center" vertical="center" wrapText="1"/>
    </xf>
    <xf numFmtId="0" fontId="11" fillId="0" borderId="11" xfId="0" applyFont="1" applyBorder="1" applyAlignment="1">
      <alignment horizontal="right" vertical="center"/>
    </xf>
    <xf numFmtId="0" fontId="11" fillId="0" borderId="13" xfId="0" applyFont="1" applyBorder="1" applyAlignment="1">
      <alignment horizontal="left" vertical="center"/>
    </xf>
    <xf numFmtId="178" fontId="19" fillId="0" borderId="0" xfId="0" applyNumberFormat="1" applyFont="1" applyAlignment="1" applyProtection="1">
      <alignment horizontal="right" vertical="center"/>
      <protection locked="0"/>
    </xf>
    <xf numFmtId="0" fontId="2" fillId="0" borderId="1" xfId="0" applyFont="1" applyBorder="1" applyAlignment="1">
      <alignment horizontal="center" vertical="center" wrapText="1"/>
    </xf>
    <xf numFmtId="41" fontId="0" fillId="0" borderId="0" xfId="0" applyNumberFormat="1"/>
    <xf numFmtId="0" fontId="11" fillId="0" borderId="1" xfId="0" applyFont="1" applyBorder="1" applyAlignment="1">
      <alignment horizontal="center" vertical="center" wrapText="1"/>
    </xf>
    <xf numFmtId="0" fontId="19" fillId="0" borderId="11" xfId="0" applyFont="1" applyBorder="1" applyAlignment="1">
      <alignment horizontal="center" vertical="center"/>
    </xf>
    <xf numFmtId="41" fontId="31" fillId="0" borderId="0" xfId="0" applyNumberFormat="1" applyFont="1" applyAlignment="1">
      <alignment vertical="center"/>
    </xf>
    <xf numFmtId="41" fontId="12" fillId="0" borderId="14" xfId="0" applyNumberFormat="1" applyFont="1" applyBorder="1" applyAlignment="1">
      <alignment horizontal="right" vertical="center"/>
    </xf>
    <xf numFmtId="41" fontId="12" fillId="0" borderId="10" xfId="0" applyNumberFormat="1" applyFont="1" applyBorder="1" applyAlignment="1">
      <alignment horizontal="right"/>
    </xf>
    <xf numFmtId="0" fontId="12" fillId="0" borderId="2" xfId="0" applyFont="1" applyBorder="1"/>
    <xf numFmtId="0" fontId="12" fillId="0" borderId="0" xfId="0" applyFont="1"/>
    <xf numFmtId="41" fontId="12" fillId="0" borderId="14" xfId="0" applyNumberFormat="1" applyFont="1" applyBorder="1" applyAlignment="1">
      <alignment vertical="center"/>
    </xf>
    <xf numFmtId="178" fontId="15" fillId="0" borderId="0" xfId="0" applyNumberFormat="1" applyFont="1" applyAlignment="1" applyProtection="1">
      <alignment horizontal="left" vertical="center"/>
      <protection locked="0"/>
    </xf>
    <xf numFmtId="41" fontId="12" fillId="0" borderId="8" xfId="0" applyNumberFormat="1" applyFont="1" applyBorder="1" applyAlignment="1">
      <alignment horizontal="right"/>
    </xf>
    <xf numFmtId="0" fontId="19" fillId="0" borderId="7"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1" xfId="0" applyFont="1" applyBorder="1" applyAlignment="1">
      <alignment horizontal="center" vertical="distributed" wrapText="1"/>
    </xf>
    <xf numFmtId="0" fontId="19" fillId="0" borderId="12" xfId="0" applyFont="1" applyBorder="1" applyAlignment="1">
      <alignment horizontal="center" vertical="distributed" wrapText="1"/>
    </xf>
    <xf numFmtId="0" fontId="19" fillId="0" borderId="13" xfId="0" applyFont="1" applyBorder="1" applyAlignment="1">
      <alignment horizontal="center" vertical="distributed" wrapText="1"/>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7" fillId="0" borderId="0" xfId="0" applyFont="1" applyAlignment="1">
      <alignment horizontal="center"/>
    </xf>
    <xf numFmtId="0" fontId="21" fillId="0" borderId="0" xfId="0" applyFont="1" applyAlignment="1">
      <alignment horizontal="center"/>
    </xf>
    <xf numFmtId="0" fontId="19" fillId="0" borderId="2" xfId="0" applyFont="1" applyBorder="1" applyAlignment="1">
      <alignment horizontal="center"/>
    </xf>
    <xf numFmtId="0" fontId="19" fillId="0" borderId="6" xfId="0" applyFont="1" applyBorder="1" applyAlignment="1">
      <alignment horizontal="center" vertical="center"/>
    </xf>
    <xf numFmtId="0" fontId="32" fillId="0" borderId="14" xfId="0" applyFont="1" applyBorder="1" applyAlignment="1">
      <alignment horizontal="center" vertical="center"/>
    </xf>
    <xf numFmtId="0" fontId="32" fillId="0" borderId="8" xfId="0" applyFont="1" applyBorder="1" applyAlignment="1">
      <alignment horizontal="center" vertical="center"/>
    </xf>
    <xf numFmtId="0" fontId="32" fillId="0" borderId="0" xfId="0" applyFont="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19" fillId="0" borderId="7" xfId="0" applyFont="1" applyBorder="1" applyAlignment="1">
      <alignment horizontal="center" vertical="distributed" wrapText="1"/>
    </xf>
    <xf numFmtId="0" fontId="19" fillId="0" borderId="3" xfId="0" applyFont="1" applyBorder="1" applyAlignment="1">
      <alignment horizontal="center" vertical="distributed" wrapText="1"/>
    </xf>
    <xf numFmtId="0" fontId="19" fillId="0" borderId="9" xfId="0" applyFont="1" applyBorder="1" applyAlignment="1">
      <alignment horizontal="center" vertical="distributed" wrapText="1"/>
    </xf>
    <xf numFmtId="0" fontId="19" fillId="0" borderId="7" xfId="0" applyFont="1" applyBorder="1" applyAlignment="1">
      <alignment horizontal="center" vertical="center"/>
    </xf>
    <xf numFmtId="0" fontId="19" fillId="0" borderId="3" xfId="0" applyFont="1" applyBorder="1" applyAlignment="1">
      <alignment horizontal="center" vertical="center"/>
    </xf>
    <xf numFmtId="0" fontId="19" fillId="0" borderId="9"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32" fillId="0" borderId="11" xfId="0" applyFont="1" applyBorder="1" applyAlignment="1">
      <alignment horizontal="center" vertical="center"/>
    </xf>
    <xf numFmtId="0" fontId="32" fillId="0" borderId="12" xfId="0" applyFont="1" applyBorder="1" applyAlignment="1">
      <alignment horizontal="center" vertical="center"/>
    </xf>
    <xf numFmtId="0" fontId="32" fillId="0" borderId="13" xfId="0" applyFont="1" applyBorder="1" applyAlignment="1">
      <alignment horizontal="center" vertical="center"/>
    </xf>
    <xf numFmtId="0" fontId="19" fillId="0" borderId="8" xfId="0" applyFont="1" applyBorder="1" applyAlignment="1">
      <alignment horizontal="center" vertical="center"/>
    </xf>
    <xf numFmtId="0" fontId="19" fillId="0" borderId="0" xfId="0" applyFont="1" applyAlignment="1">
      <alignment horizontal="center" vertical="center"/>
    </xf>
    <xf numFmtId="0" fontId="19" fillId="0" borderId="14" xfId="0" applyFont="1" applyBorder="1" applyAlignment="1">
      <alignment horizontal="center" vertical="center"/>
    </xf>
    <xf numFmtId="0" fontId="19" fillId="0" borderId="10" xfId="0" applyFont="1" applyBorder="1" applyAlignment="1">
      <alignment horizontal="center" vertical="center"/>
    </xf>
    <xf numFmtId="0" fontId="19" fillId="0" borderId="2" xfId="0" applyFont="1" applyBorder="1" applyAlignment="1">
      <alignment horizontal="center" vertical="center"/>
    </xf>
    <xf numFmtId="0" fontId="11" fillId="0" borderId="7" xfId="0"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5" fillId="0" borderId="6" xfId="0" applyFont="1" applyBorder="1" applyAlignment="1">
      <alignment horizontal="center" vertical="center" wrapText="1"/>
    </xf>
    <xf numFmtId="0" fontId="2" fillId="0" borderId="14"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center"/>
    </xf>
    <xf numFmtId="0" fontId="2" fillId="0" borderId="13" xfId="0" applyFont="1" applyBorder="1" applyAlignment="1">
      <alignment horizontal="center" vertical="center"/>
    </xf>
    <xf numFmtId="0" fontId="1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5" fillId="0" borderId="0" xfId="0" applyFont="1" applyAlignment="1">
      <alignment horizontal="center"/>
    </xf>
    <xf numFmtId="0" fontId="19" fillId="0" borderId="0" xfId="0" applyFont="1" applyAlignment="1">
      <alignment horizontal="center"/>
    </xf>
    <xf numFmtId="0" fontId="11" fillId="0" borderId="0" xfId="0" applyFont="1" applyAlignment="1">
      <alignment horizontal="right"/>
    </xf>
    <xf numFmtId="0" fontId="11" fillId="0" borderId="15"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11" fillId="0" borderId="6" xfId="0" applyFont="1" applyBorder="1" applyAlignment="1">
      <alignment horizontal="center" vertical="center" wrapText="1"/>
    </xf>
    <xf numFmtId="0" fontId="20" fillId="0" borderId="11" xfId="0" applyFont="1" applyBorder="1" applyAlignment="1">
      <alignment horizontal="center" vertical="center"/>
    </xf>
    <xf numFmtId="0" fontId="20" fillId="0" borderId="10" xfId="0" applyFont="1" applyBorder="1" applyAlignment="1">
      <alignment horizontal="center" vertical="center"/>
    </xf>
    <xf numFmtId="0" fontId="20" fillId="0" borderId="13" xfId="0" applyFont="1" applyBorder="1" applyAlignment="1">
      <alignment horizontal="center" vertical="center"/>
    </xf>
    <xf numFmtId="0" fontId="11" fillId="0" borderId="1" xfId="0" applyFont="1" applyBorder="1" applyAlignment="1">
      <alignment horizontal="center" vertical="center" textRotation="255"/>
    </xf>
    <xf numFmtId="0" fontId="12" fillId="0" borderId="1" xfId="0" applyFont="1" applyBorder="1" applyAlignment="1">
      <alignment horizontal="center" vertical="center" textRotation="255"/>
    </xf>
    <xf numFmtId="0" fontId="11" fillId="0" borderId="15" xfId="0" applyFont="1" applyBorder="1" applyAlignment="1">
      <alignment horizontal="center" vertical="center" wrapText="1"/>
    </xf>
    <xf numFmtId="0" fontId="11" fillId="0" borderId="4" xfId="0" applyFont="1" applyBorder="1" applyAlignment="1">
      <alignment horizontal="center" vertical="center" wrapText="1"/>
    </xf>
    <xf numFmtId="0" fontId="14" fillId="0" borderId="15" xfId="0" applyFont="1" applyBorder="1" applyAlignment="1">
      <alignment horizontal="center" vertical="center" textRotation="255"/>
    </xf>
    <xf numFmtId="0" fontId="14" fillId="0" borderId="1" xfId="0" applyFont="1" applyBorder="1" applyAlignment="1">
      <alignment horizontal="center" vertical="center" textRotation="255"/>
    </xf>
    <xf numFmtId="0" fontId="20" fillId="0" borderId="1" xfId="0" applyFont="1" applyBorder="1" applyAlignment="1">
      <alignment horizontal="center" vertical="center"/>
    </xf>
    <xf numFmtId="0" fontId="12" fillId="0" borderId="15" xfId="0" applyFont="1" applyBorder="1" applyAlignment="1">
      <alignment horizontal="center" vertical="center"/>
    </xf>
    <xf numFmtId="0" fontId="12" fillId="0" borderId="5" xfId="0" applyFont="1" applyBorder="1" applyAlignment="1">
      <alignment horizontal="center" vertical="center"/>
    </xf>
    <xf numFmtId="0" fontId="17" fillId="0" borderId="14" xfId="0" applyFont="1" applyBorder="1" applyAlignment="1">
      <alignment horizontal="center"/>
    </xf>
    <xf numFmtId="0" fontId="24" fillId="0" borderId="14"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0" xfId="0" applyFont="1" applyAlignment="1">
      <alignment horizontal="center" vertical="center" wrapText="1"/>
    </xf>
    <xf numFmtId="0" fontId="24" fillId="0" borderId="12"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11" fillId="0" borderId="11" xfId="0" applyFont="1" applyBorder="1" applyAlignment="1">
      <alignment horizontal="center" vertical="distributed" wrapText="1"/>
    </xf>
    <xf numFmtId="0" fontId="11" fillId="0" borderId="12" xfId="0" applyFont="1" applyBorder="1" applyAlignment="1">
      <alignment horizontal="center" vertical="distributed" wrapText="1"/>
    </xf>
    <xf numFmtId="0" fontId="11" fillId="0" borderId="13" xfId="0" applyFont="1" applyBorder="1" applyAlignment="1">
      <alignment horizontal="center" vertical="distributed" wrapText="1"/>
    </xf>
    <xf numFmtId="0" fontId="11" fillId="0" borderId="7" xfId="0" applyFont="1" applyBorder="1" applyAlignment="1">
      <alignment horizontal="center" vertical="distributed" wrapText="1"/>
    </xf>
    <xf numFmtId="0" fontId="11" fillId="0" borderId="3" xfId="0" applyFont="1" applyBorder="1" applyAlignment="1">
      <alignment horizontal="center" vertical="distributed" wrapText="1"/>
    </xf>
    <xf numFmtId="0" fontId="11" fillId="0" borderId="9" xfId="0" applyFont="1" applyBorder="1" applyAlignment="1">
      <alignment horizontal="center" vertical="distributed"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distributed" vertical="center"/>
    </xf>
    <xf numFmtId="0" fontId="24" fillId="0" borderId="3" xfId="0" applyFont="1" applyBorder="1" applyAlignment="1">
      <alignment horizontal="distributed" vertical="center"/>
    </xf>
    <xf numFmtId="0" fontId="24" fillId="0" borderId="9" xfId="0" applyFont="1" applyBorder="1" applyAlignment="1">
      <alignment horizontal="distributed"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11" fillId="0" borderId="7" xfId="0" applyFont="1" applyBorder="1" applyAlignment="1">
      <alignment vertical="center"/>
    </xf>
    <xf numFmtId="0" fontId="24" fillId="0" borderId="3" xfId="0" applyFont="1" applyBorder="1" applyAlignment="1">
      <alignment vertical="center"/>
    </xf>
    <xf numFmtId="0" fontId="24" fillId="0" borderId="9" xfId="0" applyFont="1" applyBorder="1" applyAlignment="1">
      <alignment vertical="center"/>
    </xf>
    <xf numFmtId="0" fontId="11" fillId="0" borderId="6" xfId="0" applyFont="1" applyBorder="1" applyAlignment="1">
      <alignment horizontal="distributed" vertical="center"/>
    </xf>
    <xf numFmtId="0" fontId="24" fillId="0" borderId="11" xfId="0" applyFont="1" applyBorder="1" applyAlignment="1">
      <alignment horizontal="distributed" vertical="center"/>
    </xf>
    <xf numFmtId="0" fontId="24" fillId="0" borderId="8" xfId="0" applyFont="1" applyBorder="1" applyAlignment="1">
      <alignment horizontal="distributed" vertical="center"/>
    </xf>
    <xf numFmtId="0" fontId="24" fillId="0" borderId="12" xfId="0" applyFont="1" applyBorder="1" applyAlignment="1">
      <alignment horizontal="distributed" vertical="center"/>
    </xf>
    <xf numFmtId="0" fontId="24" fillId="0" borderId="10" xfId="0" applyFont="1" applyBorder="1" applyAlignment="1">
      <alignment horizontal="distributed" vertical="center"/>
    </xf>
    <xf numFmtId="0" fontId="24" fillId="0" borderId="13" xfId="0" applyFont="1" applyBorder="1" applyAlignment="1">
      <alignment horizontal="distributed" vertical="center"/>
    </xf>
    <xf numFmtId="0" fontId="24" fillId="0" borderId="14" xfId="0" applyFont="1" applyBorder="1" applyAlignment="1">
      <alignment vertical="center"/>
    </xf>
    <xf numFmtId="0" fontId="24" fillId="0" borderId="11" xfId="0" applyFont="1" applyBorder="1" applyAlignment="1">
      <alignment vertical="center"/>
    </xf>
    <xf numFmtId="0" fontId="24" fillId="0" borderId="8" xfId="0" applyFont="1" applyBorder="1" applyAlignment="1">
      <alignment vertical="center"/>
    </xf>
    <xf numFmtId="0" fontId="24"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2" xfId="0" applyFont="1" applyBorder="1" applyAlignment="1">
      <alignment vertical="center"/>
    </xf>
    <xf numFmtId="0" fontId="24" fillId="0" borderId="13" xfId="0" applyFont="1" applyBorder="1" applyAlignment="1">
      <alignment vertical="center"/>
    </xf>
    <xf numFmtId="0" fontId="15" fillId="0" borderId="2" xfId="0" applyFont="1" applyBorder="1" applyAlignment="1">
      <alignment horizont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13" fillId="0" borderId="7" xfId="0" applyFont="1" applyBorder="1" applyAlignment="1">
      <alignment horizontal="center" vertical="center" textRotation="255"/>
    </xf>
    <xf numFmtId="0" fontId="22" fillId="0" borderId="3" xfId="0" applyFont="1" applyBorder="1" applyAlignment="1">
      <alignment horizontal="center" vertical="center" textRotation="255"/>
    </xf>
    <xf numFmtId="0" fontId="22" fillId="0" borderId="9" xfId="0" applyFont="1" applyBorder="1" applyAlignment="1">
      <alignment horizontal="center" vertical="center" textRotation="255"/>
    </xf>
    <xf numFmtId="0" fontId="13" fillId="0" borderId="15" xfId="0" applyFont="1" applyBorder="1" applyAlignment="1">
      <alignment horizontal="center" vertical="center" textRotation="255"/>
    </xf>
    <xf numFmtId="0" fontId="22" fillId="0" borderId="15" xfId="0" applyFont="1" applyBorder="1" applyAlignment="1">
      <alignment horizontal="center" vertical="center" textRotation="255"/>
    </xf>
    <xf numFmtId="0" fontId="0" fillId="0" borderId="4" xfId="0" applyBorder="1" applyAlignment="1">
      <alignment horizontal="center" vertical="center"/>
    </xf>
    <xf numFmtId="0" fontId="0" fillId="0" borderId="5" xfId="0" applyBorder="1" applyAlignment="1">
      <alignment horizontal="center" vertical="center"/>
    </xf>
    <xf numFmtId="0" fontId="11" fillId="0" borderId="2" xfId="0" applyFont="1" applyBorder="1" applyAlignment="1">
      <alignment horizontal="right"/>
    </xf>
    <xf numFmtId="0" fontId="19" fillId="0" borderId="1" xfId="0" applyFont="1" applyBorder="1" applyAlignment="1">
      <alignment horizontal="center" vertical="center"/>
    </xf>
    <xf numFmtId="0" fontId="11" fillId="0" borderId="8" xfId="0" applyFont="1" applyBorder="1" applyAlignment="1">
      <alignment horizontal="distributed" vertical="center"/>
    </xf>
    <xf numFmtId="0" fontId="11" fillId="0" borderId="10" xfId="0" applyFont="1" applyBorder="1" applyAlignment="1">
      <alignment horizontal="distributed" vertical="center"/>
    </xf>
    <xf numFmtId="0" fontId="11" fillId="0" borderId="3" xfId="0" applyFont="1" applyBorder="1" applyAlignment="1">
      <alignment horizontal="distributed" vertical="center"/>
    </xf>
    <xf numFmtId="0" fontId="11" fillId="0" borderId="9" xfId="0" applyFont="1" applyBorder="1" applyAlignment="1">
      <alignment horizontal="distributed" vertical="center"/>
    </xf>
    <xf numFmtId="0" fontId="2" fillId="0" borderId="7" xfId="0" applyFont="1" applyBorder="1" applyAlignment="1">
      <alignment horizontal="center" vertical="center" wrapText="1"/>
    </xf>
    <xf numFmtId="0" fontId="2" fillId="0" borderId="3"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distributed" vertical="center"/>
    </xf>
    <xf numFmtId="0" fontId="0" fillId="0" borderId="3" xfId="0" applyBorder="1" applyAlignment="1">
      <alignment horizontal="distributed" vertical="center"/>
    </xf>
    <xf numFmtId="0" fontId="0" fillId="0" borderId="9" xfId="0" applyBorder="1" applyAlignment="1">
      <alignment horizontal="distributed" vertical="center"/>
    </xf>
    <xf numFmtId="0" fontId="2" fillId="0" borderId="7" xfId="0" applyFont="1" applyBorder="1" applyAlignment="1">
      <alignment horizontal="center" vertical="center"/>
    </xf>
    <xf numFmtId="0" fontId="2" fillId="0" borderId="3" xfId="0" applyFont="1" applyBorder="1" applyAlignment="1">
      <alignment horizontal="distributed" vertical="center"/>
    </xf>
    <xf numFmtId="0" fontId="9" fillId="0" borderId="7" xfId="0" applyFont="1" applyBorder="1" applyAlignment="1">
      <alignment horizontal="distributed" vertical="center"/>
    </xf>
    <xf numFmtId="0" fontId="0" fillId="0" borderId="3" xfId="0" applyBorder="1" applyAlignment="1">
      <alignment vertical="center"/>
    </xf>
    <xf numFmtId="0" fontId="0" fillId="0" borderId="9" xfId="0" applyBorder="1" applyAlignment="1">
      <alignment vertical="center"/>
    </xf>
    <xf numFmtId="0" fontId="2" fillId="0" borderId="7" xfId="0" applyFont="1" applyBorder="1" applyAlignment="1">
      <alignment vertical="center"/>
    </xf>
    <xf numFmtId="0" fontId="2" fillId="0" borderId="7" xfId="0" applyFont="1" applyBorder="1" applyAlignment="1">
      <alignment horizontal="distributed" vertical="justify" wrapText="1"/>
    </xf>
    <xf numFmtId="0" fontId="2" fillId="0" borderId="3" xfId="0" applyFont="1" applyBorder="1" applyAlignment="1">
      <alignment horizontal="distributed" vertical="justify" wrapText="1"/>
    </xf>
    <xf numFmtId="0" fontId="2" fillId="0" borderId="9" xfId="0" applyFont="1" applyBorder="1" applyAlignment="1">
      <alignment horizontal="distributed" vertical="justify" wrapText="1"/>
    </xf>
    <xf numFmtId="0" fontId="2" fillId="0" borderId="15" xfId="0" applyFont="1" applyBorder="1" applyAlignment="1">
      <alignment horizontal="distributed" vertical="top" justifyLastLine="1"/>
    </xf>
    <xf numFmtId="0" fontId="2" fillId="0" borderId="4" xfId="0" applyFont="1" applyBorder="1" applyAlignment="1">
      <alignment horizontal="distributed" vertical="top" justifyLastLine="1"/>
    </xf>
    <xf numFmtId="0" fontId="2" fillId="0" borderId="5" xfId="0" applyFont="1" applyBorder="1" applyAlignment="1">
      <alignment horizontal="distributed" vertical="top" justifyLastLine="1"/>
    </xf>
    <xf numFmtId="0" fontId="2" fillId="0" borderId="7" xfId="0" applyFont="1" applyBorder="1" applyAlignment="1">
      <alignment horizontal="distributed" vertical="distributed" wrapText="1"/>
    </xf>
    <xf numFmtId="0" fontId="2" fillId="0" borderId="3" xfId="0" applyFont="1" applyBorder="1" applyAlignment="1">
      <alignment horizontal="distributed" vertical="distributed" wrapText="1"/>
    </xf>
    <xf numFmtId="0" fontId="2" fillId="0" borderId="9" xfId="0" applyFont="1" applyBorder="1" applyAlignment="1">
      <alignment horizontal="distributed" vertical="distributed" wrapText="1"/>
    </xf>
    <xf numFmtId="0" fontId="22" fillId="0" borderId="6" xfId="0" applyFont="1" applyBorder="1" applyAlignment="1">
      <alignment horizontal="distributed" vertical="top" wrapText="1"/>
    </xf>
    <xf numFmtId="0" fontId="3" fillId="0" borderId="11" xfId="0" applyFont="1" applyBorder="1" applyAlignment="1">
      <alignment horizontal="distributed" vertical="top" wrapText="1"/>
    </xf>
    <xf numFmtId="0" fontId="2" fillId="0" borderId="10" xfId="0" applyFont="1" applyBorder="1" applyAlignment="1">
      <alignment horizontal="distributed" vertical="top" wrapText="1"/>
    </xf>
    <xf numFmtId="0" fontId="2" fillId="0" borderId="13" xfId="0" applyFont="1" applyBorder="1" applyAlignment="1">
      <alignment horizontal="distributed" vertical="top" wrapText="1"/>
    </xf>
    <xf numFmtId="0" fontId="2" fillId="0" borderId="3" xfId="0" applyFont="1" applyBorder="1" applyAlignment="1">
      <alignment vertical="center"/>
    </xf>
    <xf numFmtId="0" fontId="2" fillId="0" borderId="9" xfId="0" applyFont="1" applyBorder="1" applyAlignment="1">
      <alignment vertical="center"/>
    </xf>
    <xf numFmtId="0" fontId="5" fillId="0" borderId="7" xfId="0" applyFont="1" applyBorder="1" applyAlignment="1">
      <alignment horizontal="distributed" vertical="distributed" wrapText="1"/>
    </xf>
    <xf numFmtId="0" fontId="2" fillId="0" borderId="15" xfId="0" applyFont="1" applyBorder="1" applyAlignment="1">
      <alignment wrapText="1"/>
    </xf>
    <xf numFmtId="0" fontId="2" fillId="0" borderId="5" xfId="0" applyFont="1" applyBorder="1" applyAlignment="1">
      <alignment wrapText="1"/>
    </xf>
    <xf numFmtId="0" fontId="2" fillId="0" borderId="7" xfId="0" applyFont="1" applyBorder="1" applyAlignment="1">
      <alignment horizontal="distributed" vertical="distributed" textRotation="255"/>
    </xf>
    <xf numFmtId="0" fontId="2" fillId="0" borderId="9" xfId="0" applyFont="1" applyBorder="1" applyAlignment="1">
      <alignment horizontal="distributed" vertical="distributed" textRotation="255"/>
    </xf>
    <xf numFmtId="0" fontId="5" fillId="0" borderId="15"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7" fillId="0" borderId="0" xfId="0" applyFont="1" applyAlignment="1">
      <alignment horizontal="center"/>
    </xf>
    <xf numFmtId="0" fontId="0" fillId="0" borderId="0" xfId="0" applyAlignment="1">
      <alignment horizontal="center"/>
    </xf>
    <xf numFmtId="0" fontId="8" fillId="0" borderId="2" xfId="0" applyFont="1" applyBorder="1" applyAlignment="1">
      <alignment horizontal="center"/>
    </xf>
    <xf numFmtId="0" fontId="29" fillId="0" borderId="7" xfId="0" applyFont="1" applyBorder="1" applyAlignment="1">
      <alignment horizontal="center" vertical="center"/>
    </xf>
    <xf numFmtId="0" fontId="29" fillId="0" borderId="3" xfId="0" applyFont="1" applyBorder="1" applyAlignment="1">
      <alignment horizontal="center" vertical="center"/>
    </xf>
    <xf numFmtId="0" fontId="29" fillId="0" borderId="9" xfId="0" applyFont="1" applyBorder="1" applyAlignment="1">
      <alignment horizontal="center" vertical="center"/>
    </xf>
    <xf numFmtId="0" fontId="8" fillId="0" borderId="15"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2" fillId="0" borderId="3" xfId="0" applyFont="1" applyBorder="1" applyAlignment="1">
      <alignment horizontal="distributed" vertical="distributed" textRotation="255"/>
    </xf>
    <xf numFmtId="0" fontId="2" fillId="0" borderId="6" xfId="0" applyFont="1" applyBorder="1" applyAlignment="1">
      <alignment horizontal="distributed" vertical="top" justifyLastLine="1"/>
    </xf>
    <xf numFmtId="0" fontId="2" fillId="0" borderId="14" xfId="0" applyFont="1" applyBorder="1" applyAlignment="1">
      <alignment horizontal="distributed" vertical="top" justifyLastLine="1"/>
    </xf>
    <xf numFmtId="0" fontId="2" fillId="0" borderId="11" xfId="0" applyFont="1" applyBorder="1" applyAlignment="1">
      <alignment horizontal="distributed" vertical="top" justifyLastLine="1"/>
    </xf>
    <xf numFmtId="0" fontId="2" fillId="0" borderId="10" xfId="0" applyFont="1" applyBorder="1" applyAlignment="1">
      <alignment horizontal="distributed" vertical="top" justifyLastLine="1"/>
    </xf>
    <xf numFmtId="0" fontId="2" fillId="0" borderId="2" xfId="0" applyFont="1" applyBorder="1" applyAlignment="1">
      <alignment horizontal="distributed" vertical="top" justifyLastLine="1"/>
    </xf>
    <xf numFmtId="0" fontId="2" fillId="0" borderId="13" xfId="0" applyFont="1" applyBorder="1" applyAlignment="1">
      <alignment horizontal="distributed" vertical="top" justifyLastLine="1"/>
    </xf>
    <xf numFmtId="0" fontId="2" fillId="0" borderId="6" xfId="0" applyFont="1" applyBorder="1" applyAlignment="1">
      <alignment horizontal="distributed" vertical="center"/>
    </xf>
    <xf numFmtId="0" fontId="0" fillId="0" borderId="11" xfId="0" applyBorder="1" applyAlignment="1">
      <alignment horizontal="distributed" vertical="center"/>
    </xf>
    <xf numFmtId="0" fontId="0" fillId="0" borderId="8" xfId="0" applyBorder="1" applyAlignment="1">
      <alignment horizontal="distributed" vertical="center"/>
    </xf>
    <xf numFmtId="0" fontId="0" fillId="0" borderId="12" xfId="0" applyBorder="1" applyAlignment="1">
      <alignment horizontal="distributed" vertical="center"/>
    </xf>
    <xf numFmtId="0" fontId="0" fillId="0" borderId="10" xfId="0"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vertical="center"/>
    </xf>
    <xf numFmtId="0" fontId="0" fillId="0" borderId="11"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12" xfId="0" applyBorder="1" applyAlignment="1">
      <alignment vertical="center"/>
    </xf>
    <xf numFmtId="0" fontId="0" fillId="0" borderId="10" xfId="0" applyBorder="1" applyAlignment="1">
      <alignment vertical="center"/>
    </xf>
    <xf numFmtId="0" fontId="0" fillId="0" borderId="2" xfId="0" applyBorder="1" applyAlignment="1">
      <alignment vertical="center"/>
    </xf>
    <xf numFmtId="0" fontId="0" fillId="0" borderId="13" xfId="0" applyBorder="1" applyAlignment="1">
      <alignment vertical="center"/>
    </xf>
    <xf numFmtId="0" fontId="2" fillId="0" borderId="15" xfId="0" applyFont="1" applyBorder="1"/>
    <xf numFmtId="0" fontId="2" fillId="0" borderId="5" xfId="0" applyFont="1" applyBorder="1"/>
    <xf numFmtId="0" fontId="5" fillId="0" borderId="15" xfId="0" applyFont="1" applyBorder="1"/>
    <xf numFmtId="0" fontId="5" fillId="0" borderId="5" xfId="0" applyFont="1" applyBorder="1"/>
    <xf numFmtId="0" fontId="6" fillId="0" borderId="14" xfId="0" applyFont="1" applyBorder="1" applyAlignment="1">
      <alignment horizontal="center"/>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3" fillId="0" borderId="3" xfId="0" applyFont="1" applyBorder="1" applyAlignment="1">
      <alignment horizontal="center" vertical="center" textRotation="255"/>
    </xf>
    <xf numFmtId="0" fontId="13" fillId="0" borderId="9" xfId="0" applyFont="1" applyBorder="1" applyAlignment="1">
      <alignment horizontal="center" vertical="center" textRotation="255"/>
    </xf>
    <xf numFmtId="0" fontId="11" fillId="0" borderId="7" xfId="0" applyFont="1" applyBorder="1" applyAlignment="1">
      <alignment horizontal="center" vertical="center" textRotation="255"/>
    </xf>
    <xf numFmtId="0" fontId="11" fillId="0" borderId="3" xfId="0" applyFont="1" applyBorder="1" applyAlignment="1">
      <alignment horizontal="center" vertical="center" textRotation="255"/>
    </xf>
    <xf numFmtId="0" fontId="11" fillId="0" borderId="9" xfId="0" applyFont="1" applyBorder="1" applyAlignment="1">
      <alignment horizontal="center" vertical="center" textRotation="255"/>
    </xf>
    <xf numFmtId="0" fontId="14" fillId="0" borderId="3" xfId="0" applyFont="1" applyBorder="1" applyAlignment="1">
      <alignment horizontal="center" vertical="center" wrapText="1"/>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3" xfId="0" applyFont="1" applyBorder="1" applyAlignment="1">
      <alignment horizontal="center" vertical="center" wrapText="1"/>
    </xf>
  </cellXfs>
  <cellStyles count="2">
    <cellStyle name="一般" xfId="0" builtinId="0"/>
    <cellStyle name="一般 2" xfId="1" xr:uid="{01462716-7445-4B61-83CF-EEC444BEBC2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5</xdr:row>
      <xdr:rowOff>7620</xdr:rowOff>
    </xdr:from>
    <xdr:to>
      <xdr:col>1</xdr:col>
      <xdr:colOff>0</xdr:colOff>
      <xdr:row>11</xdr:row>
      <xdr:rowOff>30480</xdr:rowOff>
    </xdr:to>
    <xdr:sp macro="" textlink="">
      <xdr:nvSpPr>
        <xdr:cNvPr id="2" name="Line 1">
          <a:extLst>
            <a:ext uri="{FF2B5EF4-FFF2-40B4-BE49-F238E27FC236}">
              <a16:creationId xmlns:a16="http://schemas.microsoft.com/office/drawing/2014/main" id="{168691A6-A2E1-4E49-B52B-FA8792F80539}"/>
            </a:ext>
          </a:extLst>
        </xdr:cNvPr>
        <xdr:cNvSpPr>
          <a:spLocks noChangeShapeType="1"/>
        </xdr:cNvSpPr>
      </xdr:nvSpPr>
      <xdr:spPr bwMode="auto">
        <a:xfrm>
          <a:off x="0" y="1158240"/>
          <a:ext cx="662940" cy="18364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7620</xdr:rowOff>
    </xdr:from>
    <xdr:to>
      <xdr:col>1</xdr:col>
      <xdr:colOff>0</xdr:colOff>
      <xdr:row>11</xdr:row>
      <xdr:rowOff>30480</xdr:rowOff>
    </xdr:to>
    <xdr:sp macro="" textlink="">
      <xdr:nvSpPr>
        <xdr:cNvPr id="2" name="Line 1">
          <a:extLst>
            <a:ext uri="{FF2B5EF4-FFF2-40B4-BE49-F238E27FC236}">
              <a16:creationId xmlns:a16="http://schemas.microsoft.com/office/drawing/2014/main" id="{5C9BE3D3-ED7D-4537-A77C-52214B9638E5}"/>
            </a:ext>
          </a:extLst>
        </xdr:cNvPr>
        <xdr:cNvSpPr>
          <a:spLocks noChangeShapeType="1"/>
        </xdr:cNvSpPr>
      </xdr:nvSpPr>
      <xdr:spPr bwMode="auto">
        <a:xfrm>
          <a:off x="0" y="1150620"/>
          <a:ext cx="730250" cy="179027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7620</xdr:rowOff>
    </xdr:from>
    <xdr:to>
      <xdr:col>1</xdr:col>
      <xdr:colOff>0</xdr:colOff>
      <xdr:row>11</xdr:row>
      <xdr:rowOff>30480</xdr:rowOff>
    </xdr:to>
    <xdr:sp macro="" textlink="">
      <xdr:nvSpPr>
        <xdr:cNvPr id="2" name="Line 1">
          <a:extLst>
            <a:ext uri="{FF2B5EF4-FFF2-40B4-BE49-F238E27FC236}">
              <a16:creationId xmlns:a16="http://schemas.microsoft.com/office/drawing/2014/main" id="{550A2965-3C20-48A8-90F3-9540DC50D051}"/>
            </a:ext>
          </a:extLst>
        </xdr:cNvPr>
        <xdr:cNvSpPr>
          <a:spLocks noChangeShapeType="1"/>
        </xdr:cNvSpPr>
      </xdr:nvSpPr>
      <xdr:spPr bwMode="auto">
        <a:xfrm>
          <a:off x="0" y="1158240"/>
          <a:ext cx="662940" cy="17983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7620</xdr:rowOff>
    </xdr:from>
    <xdr:to>
      <xdr:col>1</xdr:col>
      <xdr:colOff>0</xdr:colOff>
      <xdr:row>11</xdr:row>
      <xdr:rowOff>30480</xdr:rowOff>
    </xdr:to>
    <xdr:sp macro="" textlink="">
      <xdr:nvSpPr>
        <xdr:cNvPr id="2" name="Line 1">
          <a:extLst>
            <a:ext uri="{FF2B5EF4-FFF2-40B4-BE49-F238E27FC236}">
              <a16:creationId xmlns:a16="http://schemas.microsoft.com/office/drawing/2014/main" id="{EE2DB122-50BA-4BBE-A2E5-F2C7B6D4BA57}"/>
            </a:ext>
          </a:extLst>
        </xdr:cNvPr>
        <xdr:cNvSpPr>
          <a:spLocks noChangeShapeType="1"/>
        </xdr:cNvSpPr>
      </xdr:nvSpPr>
      <xdr:spPr bwMode="auto">
        <a:xfrm>
          <a:off x="0" y="1158240"/>
          <a:ext cx="662940" cy="17983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2" name="Line 1">
          <a:extLst>
            <a:ext uri="{FF2B5EF4-FFF2-40B4-BE49-F238E27FC236}">
              <a16:creationId xmlns:a16="http://schemas.microsoft.com/office/drawing/2014/main" id="{7698E60B-08D2-44E5-AE6F-2F05E265963E}"/>
            </a:ext>
          </a:extLst>
        </xdr:cNvPr>
        <xdr:cNvSpPr>
          <a:spLocks noChangeShapeType="1"/>
        </xdr:cNvSpPr>
      </xdr:nvSpPr>
      <xdr:spPr bwMode="auto">
        <a:xfrm>
          <a:off x="22860" y="1188720"/>
          <a:ext cx="571500" cy="1516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2" name="Line 1">
          <a:extLst>
            <a:ext uri="{FF2B5EF4-FFF2-40B4-BE49-F238E27FC236}">
              <a16:creationId xmlns:a16="http://schemas.microsoft.com/office/drawing/2014/main" id="{C4598624-9BA3-480A-9902-80504FABA21B}"/>
            </a:ext>
          </a:extLst>
        </xdr:cNvPr>
        <xdr:cNvSpPr>
          <a:spLocks noChangeShapeType="1"/>
        </xdr:cNvSpPr>
      </xdr:nvSpPr>
      <xdr:spPr bwMode="auto">
        <a:xfrm>
          <a:off x="22860" y="1188720"/>
          <a:ext cx="571500" cy="1539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2" name="Line 1">
          <a:extLst>
            <a:ext uri="{FF2B5EF4-FFF2-40B4-BE49-F238E27FC236}">
              <a16:creationId xmlns:a16="http://schemas.microsoft.com/office/drawing/2014/main" id="{E6B2AE8F-92AF-4239-B4A5-7E498DBC8F48}"/>
            </a:ext>
          </a:extLst>
        </xdr:cNvPr>
        <xdr:cNvSpPr>
          <a:spLocks noChangeShapeType="1"/>
        </xdr:cNvSpPr>
      </xdr:nvSpPr>
      <xdr:spPr bwMode="auto">
        <a:xfrm>
          <a:off x="22860" y="1188720"/>
          <a:ext cx="571500" cy="1539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2" name="Line 1">
          <a:extLst>
            <a:ext uri="{FF2B5EF4-FFF2-40B4-BE49-F238E27FC236}">
              <a16:creationId xmlns:a16="http://schemas.microsoft.com/office/drawing/2014/main" id="{A6E59DBB-E543-486C-9CAA-0077D91AB9C8}"/>
            </a:ext>
          </a:extLst>
        </xdr:cNvPr>
        <xdr:cNvSpPr>
          <a:spLocks noChangeShapeType="1"/>
        </xdr:cNvSpPr>
      </xdr:nvSpPr>
      <xdr:spPr bwMode="auto">
        <a:xfrm>
          <a:off x="22860" y="1188720"/>
          <a:ext cx="571500" cy="1539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29874" name="Line 1">
          <a:extLst>
            <a:ext uri="{FF2B5EF4-FFF2-40B4-BE49-F238E27FC236}">
              <a16:creationId xmlns:a16="http://schemas.microsoft.com/office/drawing/2014/main" id="{14A1B102-CECD-44C6-9EA4-71EC37D932B4}"/>
            </a:ext>
          </a:extLst>
        </xdr:cNvPr>
        <xdr:cNvSpPr>
          <a:spLocks noChangeShapeType="1"/>
        </xdr:cNvSpPr>
      </xdr:nvSpPr>
      <xdr:spPr bwMode="auto">
        <a:xfrm>
          <a:off x="22860" y="1188720"/>
          <a:ext cx="571500" cy="1539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0894" name="Line 1">
          <a:extLst>
            <a:ext uri="{FF2B5EF4-FFF2-40B4-BE49-F238E27FC236}">
              <a16:creationId xmlns:a16="http://schemas.microsoft.com/office/drawing/2014/main" id="{1F1E4161-750C-4B1C-B808-45BC3DC31154}"/>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1918" name="Line 1">
          <a:extLst>
            <a:ext uri="{FF2B5EF4-FFF2-40B4-BE49-F238E27FC236}">
              <a16:creationId xmlns:a16="http://schemas.microsoft.com/office/drawing/2014/main" id="{F87B9500-A845-45C5-928E-56598057C98B}"/>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2942" name="Line 1">
          <a:extLst>
            <a:ext uri="{FF2B5EF4-FFF2-40B4-BE49-F238E27FC236}">
              <a16:creationId xmlns:a16="http://schemas.microsoft.com/office/drawing/2014/main" id="{3269C2C8-0EB1-4777-893F-AFC984F073A2}"/>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3966" name="Line 1">
          <a:extLst>
            <a:ext uri="{FF2B5EF4-FFF2-40B4-BE49-F238E27FC236}">
              <a16:creationId xmlns:a16="http://schemas.microsoft.com/office/drawing/2014/main" id="{47FC0C3D-1FF7-447B-8B89-4ACF963E066C}"/>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4990" name="Line 1">
          <a:extLst>
            <a:ext uri="{FF2B5EF4-FFF2-40B4-BE49-F238E27FC236}">
              <a16:creationId xmlns:a16="http://schemas.microsoft.com/office/drawing/2014/main" id="{ECA62FF3-E4CD-49A0-9C93-7ED56A3C9E81}"/>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6014" name="Line 1">
          <a:extLst>
            <a:ext uri="{FF2B5EF4-FFF2-40B4-BE49-F238E27FC236}">
              <a16:creationId xmlns:a16="http://schemas.microsoft.com/office/drawing/2014/main" id="{36371765-A5E2-4A1E-AD84-8D48FD846D70}"/>
            </a:ext>
          </a:extLst>
        </xdr:cNvPr>
        <xdr:cNvSpPr>
          <a:spLocks noChangeShapeType="1"/>
        </xdr:cNvSpPr>
      </xdr:nvSpPr>
      <xdr:spPr bwMode="auto">
        <a:xfrm>
          <a:off x="22860" y="1188720"/>
          <a:ext cx="571500" cy="1310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7038" name="Line 1">
          <a:extLst>
            <a:ext uri="{FF2B5EF4-FFF2-40B4-BE49-F238E27FC236}">
              <a16:creationId xmlns:a16="http://schemas.microsoft.com/office/drawing/2014/main" id="{1EA17133-B054-4817-95A1-64A26D68A200}"/>
            </a:ext>
          </a:extLst>
        </xdr:cNvPr>
        <xdr:cNvSpPr>
          <a:spLocks noChangeShapeType="1"/>
        </xdr:cNvSpPr>
      </xdr:nvSpPr>
      <xdr:spPr bwMode="auto">
        <a:xfrm>
          <a:off x="22860" y="1188720"/>
          <a:ext cx="571500" cy="13030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22860</xdr:colOff>
      <xdr:row>5</xdr:row>
      <xdr:rowOff>38100</xdr:rowOff>
    </xdr:from>
    <xdr:to>
      <xdr:col>0</xdr:col>
      <xdr:colOff>594360</xdr:colOff>
      <xdr:row>11</xdr:row>
      <xdr:rowOff>0</xdr:rowOff>
    </xdr:to>
    <xdr:sp macro="" textlink="">
      <xdr:nvSpPr>
        <xdr:cNvPr id="38062" name="Line 1">
          <a:extLst>
            <a:ext uri="{FF2B5EF4-FFF2-40B4-BE49-F238E27FC236}">
              <a16:creationId xmlns:a16="http://schemas.microsoft.com/office/drawing/2014/main" id="{F38743A9-40E9-42A3-80AF-9BAED60FDC01}"/>
            </a:ext>
          </a:extLst>
        </xdr:cNvPr>
        <xdr:cNvSpPr>
          <a:spLocks noChangeShapeType="1"/>
        </xdr:cNvSpPr>
      </xdr:nvSpPr>
      <xdr:spPr bwMode="auto">
        <a:xfrm>
          <a:off x="22860" y="1188720"/>
          <a:ext cx="571500" cy="13030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22860</xdr:colOff>
      <xdr:row>7</xdr:row>
      <xdr:rowOff>38100</xdr:rowOff>
    </xdr:from>
    <xdr:to>
      <xdr:col>0</xdr:col>
      <xdr:colOff>594360</xdr:colOff>
      <xdr:row>13</xdr:row>
      <xdr:rowOff>0</xdr:rowOff>
    </xdr:to>
    <xdr:sp macro="" textlink="">
      <xdr:nvSpPr>
        <xdr:cNvPr id="39086" name="Line 1">
          <a:extLst>
            <a:ext uri="{FF2B5EF4-FFF2-40B4-BE49-F238E27FC236}">
              <a16:creationId xmlns:a16="http://schemas.microsoft.com/office/drawing/2014/main" id="{7EE76750-65CD-4939-975B-74FB3A15C650}"/>
            </a:ext>
          </a:extLst>
        </xdr:cNvPr>
        <xdr:cNvSpPr>
          <a:spLocks noChangeShapeType="1"/>
        </xdr:cNvSpPr>
      </xdr:nvSpPr>
      <xdr:spPr bwMode="auto">
        <a:xfrm>
          <a:off x="22860" y="1226820"/>
          <a:ext cx="571500" cy="1402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22860</xdr:colOff>
      <xdr:row>7</xdr:row>
      <xdr:rowOff>38100</xdr:rowOff>
    </xdr:from>
    <xdr:to>
      <xdr:col>0</xdr:col>
      <xdr:colOff>594360</xdr:colOff>
      <xdr:row>13</xdr:row>
      <xdr:rowOff>0</xdr:rowOff>
    </xdr:to>
    <xdr:sp macro="" textlink="">
      <xdr:nvSpPr>
        <xdr:cNvPr id="40110" name="Line 1">
          <a:extLst>
            <a:ext uri="{FF2B5EF4-FFF2-40B4-BE49-F238E27FC236}">
              <a16:creationId xmlns:a16="http://schemas.microsoft.com/office/drawing/2014/main" id="{7C031FD5-F7D9-43D6-B8A3-C648BFB17E2C}"/>
            </a:ext>
          </a:extLst>
        </xdr:cNvPr>
        <xdr:cNvSpPr>
          <a:spLocks noChangeShapeType="1"/>
        </xdr:cNvSpPr>
      </xdr:nvSpPr>
      <xdr:spPr bwMode="auto">
        <a:xfrm>
          <a:off x="22860" y="1226820"/>
          <a:ext cx="571500" cy="1402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22860</xdr:colOff>
      <xdr:row>7</xdr:row>
      <xdr:rowOff>38100</xdr:rowOff>
    </xdr:from>
    <xdr:to>
      <xdr:col>0</xdr:col>
      <xdr:colOff>594360</xdr:colOff>
      <xdr:row>13</xdr:row>
      <xdr:rowOff>0</xdr:rowOff>
    </xdr:to>
    <xdr:sp macro="" textlink="">
      <xdr:nvSpPr>
        <xdr:cNvPr id="41134" name="Line 1">
          <a:extLst>
            <a:ext uri="{FF2B5EF4-FFF2-40B4-BE49-F238E27FC236}">
              <a16:creationId xmlns:a16="http://schemas.microsoft.com/office/drawing/2014/main" id="{D3CA4EDC-E6D9-477A-A230-F4E90C5A682B}"/>
            </a:ext>
          </a:extLst>
        </xdr:cNvPr>
        <xdr:cNvSpPr>
          <a:spLocks noChangeShapeType="1"/>
        </xdr:cNvSpPr>
      </xdr:nvSpPr>
      <xdr:spPr bwMode="auto">
        <a:xfrm>
          <a:off x="22860" y="1226820"/>
          <a:ext cx="571500" cy="1402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22860</xdr:colOff>
      <xdr:row>7</xdr:row>
      <xdr:rowOff>38100</xdr:rowOff>
    </xdr:from>
    <xdr:to>
      <xdr:col>0</xdr:col>
      <xdr:colOff>594360</xdr:colOff>
      <xdr:row>13</xdr:row>
      <xdr:rowOff>0</xdr:rowOff>
    </xdr:to>
    <xdr:sp macro="" textlink="">
      <xdr:nvSpPr>
        <xdr:cNvPr id="42158" name="Line 1">
          <a:extLst>
            <a:ext uri="{FF2B5EF4-FFF2-40B4-BE49-F238E27FC236}">
              <a16:creationId xmlns:a16="http://schemas.microsoft.com/office/drawing/2014/main" id="{85323391-FE7F-4B1E-ACC0-7274B713196C}"/>
            </a:ext>
          </a:extLst>
        </xdr:cNvPr>
        <xdr:cNvSpPr>
          <a:spLocks noChangeShapeType="1"/>
        </xdr:cNvSpPr>
      </xdr:nvSpPr>
      <xdr:spPr bwMode="auto">
        <a:xfrm>
          <a:off x="22860" y="1242060"/>
          <a:ext cx="571500" cy="14478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42"/>
  <sheetViews>
    <sheetView zoomScale="90" zoomScaleNormal="90" workbookViewId="0">
      <pane xSplit="1" ySplit="9" topLeftCell="B10" activePane="bottomRight" state="frozen"/>
      <selection activeCell="A4" sqref="A4:AD11"/>
      <selection pane="topRight" activeCell="A4" sqref="A4:AD11"/>
      <selection pane="bottomLeft" activeCell="A4" sqref="A4:AD11"/>
      <selection pane="bottomRight" sqref="A1:AD1"/>
    </sheetView>
  </sheetViews>
  <sheetFormatPr defaultRowHeight="16.2" x14ac:dyDescent="0.3"/>
  <cols>
    <col min="1" max="1" width="6.6640625" customWidth="1"/>
    <col min="2" max="2" width="8.109375" customWidth="1"/>
    <col min="3" max="3" width="6.77734375" customWidth="1"/>
    <col min="4" max="4" width="6.33203125" customWidth="1"/>
    <col min="5" max="5" width="6.6640625" customWidth="1"/>
    <col min="6" max="6" width="6.77734375" customWidth="1"/>
    <col min="7" max="7" width="6.109375" customWidth="1"/>
    <col min="8" max="8" width="5.33203125" customWidth="1"/>
    <col min="9" max="9" width="6.44140625" customWidth="1"/>
    <col min="10" max="12" width="6.6640625" customWidth="1"/>
    <col min="13" max="13" width="7.77734375" customWidth="1"/>
    <col min="14" max="14" width="9.6640625" customWidth="1"/>
    <col min="15" max="17" width="6.109375" customWidth="1"/>
    <col min="18" max="18" width="6.44140625" customWidth="1"/>
    <col min="19" max="19" width="5.6640625" customWidth="1"/>
    <col min="20" max="20" width="7.77734375" customWidth="1"/>
    <col min="21" max="21" width="7.109375" customWidth="1"/>
    <col min="22" max="22" width="7.21875" customWidth="1"/>
    <col min="23" max="23" width="6.21875" customWidth="1"/>
    <col min="24" max="25" width="5.44140625" customWidth="1"/>
    <col min="26" max="26" width="5.88671875" customWidth="1"/>
    <col min="27" max="27" width="6.6640625" customWidth="1"/>
    <col min="28" max="28" width="5.77734375" customWidth="1"/>
    <col min="29" max="30" width="8" customWidth="1"/>
    <col min="31" max="31" width="5.77734375" customWidth="1"/>
    <col min="32" max="32" width="27" customWidth="1"/>
    <col min="33" max="34" width="52.88671875" customWidth="1"/>
    <col min="35" max="36" width="26.77734375" customWidth="1"/>
    <col min="37" max="37" width="5.77734375" customWidth="1"/>
    <col min="38" max="55" width="10.6640625" customWidth="1"/>
  </cols>
  <sheetData>
    <row r="1" spans="1:55" ht="22.2" x14ac:dyDescent="0.4">
      <c r="A1" s="162" t="s">
        <v>399</v>
      </c>
      <c r="B1" s="162"/>
      <c r="C1" s="162"/>
      <c r="D1" s="162"/>
      <c r="E1" s="162"/>
      <c r="F1" s="162"/>
      <c r="G1" s="162"/>
      <c r="H1" s="162"/>
      <c r="I1" s="162"/>
      <c r="J1" s="162"/>
      <c r="K1" s="162"/>
      <c r="L1" s="162"/>
      <c r="M1" s="162"/>
      <c r="N1" s="162"/>
      <c r="O1" s="162"/>
      <c r="P1" s="162"/>
      <c r="Q1" s="162"/>
      <c r="R1" s="162"/>
      <c r="S1" s="162"/>
      <c r="T1" s="162"/>
      <c r="U1" s="162"/>
      <c r="V1" s="162"/>
      <c r="W1" s="162"/>
      <c r="X1" s="162"/>
      <c r="Y1" s="162"/>
      <c r="Z1" s="162"/>
      <c r="AA1" s="162"/>
      <c r="AB1" s="162"/>
      <c r="AC1" s="162"/>
      <c r="AD1" s="162"/>
      <c r="AE1" s="106"/>
      <c r="AF1" s="162" t="s">
        <v>401</v>
      </c>
      <c r="AG1" s="162"/>
      <c r="AH1" s="162"/>
      <c r="AI1" s="162"/>
      <c r="AJ1" s="162"/>
      <c r="AL1" s="162" t="s">
        <v>406</v>
      </c>
      <c r="AM1" s="162"/>
      <c r="AN1" s="162"/>
      <c r="AO1" s="162"/>
      <c r="AP1" s="162"/>
      <c r="AQ1" s="162"/>
      <c r="AR1" s="162"/>
      <c r="AS1" s="162"/>
      <c r="AT1" s="162"/>
      <c r="AU1" s="162"/>
      <c r="AV1" s="162"/>
      <c r="AW1" s="162"/>
      <c r="AX1" s="162"/>
      <c r="AY1" s="162"/>
      <c r="AZ1" s="162"/>
      <c r="BA1" s="162"/>
      <c r="BB1" s="162"/>
      <c r="BC1" s="162"/>
    </row>
    <row r="2" spans="1:55" ht="19.8" x14ac:dyDescent="0.4">
      <c r="A2" s="163" t="s">
        <v>400</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07"/>
      <c r="AF2" s="163" t="s">
        <v>405</v>
      </c>
      <c r="AG2" s="163"/>
      <c r="AH2" s="163"/>
      <c r="AI2" s="163"/>
      <c r="AJ2" s="163"/>
      <c r="AL2" s="163" t="s">
        <v>404</v>
      </c>
      <c r="AM2" s="163"/>
      <c r="AN2" s="163"/>
      <c r="AO2" s="163"/>
      <c r="AP2" s="163"/>
      <c r="AQ2" s="163"/>
      <c r="AR2" s="163"/>
      <c r="AS2" s="163"/>
      <c r="AT2" s="163"/>
      <c r="AU2" s="163"/>
      <c r="AV2" s="163"/>
      <c r="AW2" s="163"/>
      <c r="AX2" s="163"/>
      <c r="AY2" s="163"/>
      <c r="AZ2" s="163"/>
      <c r="BA2" s="163"/>
      <c r="BB2" s="163"/>
      <c r="BC2" s="163"/>
    </row>
    <row r="3" spans="1:55" x14ac:dyDescent="0.3">
      <c r="A3" s="202"/>
      <c r="B3" s="203"/>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4" t="s">
        <v>156</v>
      </c>
      <c r="AD3" s="204"/>
      <c r="AE3" s="100"/>
      <c r="AG3" s="108"/>
      <c r="AH3" s="108"/>
      <c r="AI3" s="104"/>
      <c r="AJ3" s="113" t="s">
        <v>239</v>
      </c>
      <c r="AL3" s="86"/>
      <c r="AM3" s="91"/>
      <c r="AN3" s="91"/>
      <c r="AO3" s="91"/>
      <c r="AP3" s="91"/>
      <c r="AQ3" s="91"/>
      <c r="AR3" s="91"/>
      <c r="AS3" s="164"/>
      <c r="AT3" s="164"/>
      <c r="AU3" s="164"/>
      <c r="AV3" s="164"/>
      <c r="AW3" s="91"/>
      <c r="AX3" s="91"/>
      <c r="AY3" s="91"/>
      <c r="AZ3" s="91"/>
      <c r="BA3" s="91"/>
      <c r="BB3" s="91"/>
      <c r="BC3" s="92" t="s">
        <v>66</v>
      </c>
    </row>
    <row r="4" spans="1:55" s="43" customFormat="1" ht="20.25" customHeight="1" x14ac:dyDescent="0.3">
      <c r="A4" s="208" t="s">
        <v>259</v>
      </c>
      <c r="B4" s="217" t="s">
        <v>74</v>
      </c>
      <c r="C4" s="160" t="s">
        <v>75</v>
      </c>
      <c r="D4" s="161"/>
      <c r="E4" s="161"/>
      <c r="F4" s="161"/>
      <c r="G4" s="205" t="s">
        <v>300</v>
      </c>
      <c r="H4" s="206"/>
      <c r="I4" s="206"/>
      <c r="J4" s="206"/>
      <c r="K4" s="206"/>
      <c r="L4" s="206"/>
      <c r="M4" s="206"/>
      <c r="N4" s="206"/>
      <c r="O4" s="206"/>
      <c r="P4" s="206"/>
      <c r="Q4" s="206"/>
      <c r="R4" s="206"/>
      <c r="S4" s="206"/>
      <c r="T4" s="206"/>
      <c r="U4" s="206"/>
      <c r="V4" s="207"/>
      <c r="W4" s="205" t="s">
        <v>301</v>
      </c>
      <c r="X4" s="206"/>
      <c r="Y4" s="206"/>
      <c r="Z4" s="206"/>
      <c r="AA4" s="206"/>
      <c r="AB4" s="207"/>
      <c r="AC4" s="205" t="s">
        <v>297</v>
      </c>
      <c r="AD4" s="206"/>
      <c r="AE4" s="116"/>
      <c r="AF4" s="177" t="s">
        <v>288</v>
      </c>
      <c r="AG4" s="183" t="s">
        <v>281</v>
      </c>
      <c r="AH4" s="184"/>
      <c r="AI4" s="184"/>
      <c r="AJ4" s="184"/>
      <c r="AL4" s="157" t="s">
        <v>278</v>
      </c>
      <c r="AM4" s="171" t="s">
        <v>181</v>
      </c>
      <c r="AN4" s="165" t="s">
        <v>182</v>
      </c>
      <c r="AO4" s="180"/>
      <c r="AP4" s="165" t="s">
        <v>183</v>
      </c>
      <c r="AQ4" s="166"/>
      <c r="AR4" s="166"/>
      <c r="AS4" s="166"/>
      <c r="AT4" s="166"/>
      <c r="AU4" s="166"/>
      <c r="AV4" s="166"/>
      <c r="AW4" s="166"/>
      <c r="AX4" s="180"/>
      <c r="AY4" s="165" t="s">
        <v>184</v>
      </c>
      <c r="AZ4" s="166"/>
      <c r="BA4" s="166"/>
      <c r="BB4" s="166"/>
      <c r="BC4" s="166"/>
    </row>
    <row r="5" spans="1:55" s="43" customFormat="1" ht="25.95" customHeight="1" x14ac:dyDescent="0.3">
      <c r="A5" s="209"/>
      <c r="B5" s="218"/>
      <c r="C5" s="160" t="s">
        <v>78</v>
      </c>
      <c r="D5" s="161"/>
      <c r="E5" s="161"/>
      <c r="F5" s="161"/>
      <c r="G5" s="160" t="s">
        <v>79</v>
      </c>
      <c r="H5" s="161"/>
      <c r="I5" s="161"/>
      <c r="J5" s="161"/>
      <c r="K5" s="161"/>
      <c r="L5" s="161"/>
      <c r="M5" s="161"/>
      <c r="N5" s="161"/>
      <c r="O5" s="160" t="s">
        <v>80</v>
      </c>
      <c r="P5" s="161"/>
      <c r="Q5" s="161"/>
      <c r="R5" s="161"/>
      <c r="S5" s="161"/>
      <c r="T5" s="161"/>
      <c r="U5" s="161"/>
      <c r="V5" s="161"/>
      <c r="W5" s="160" t="s">
        <v>69</v>
      </c>
      <c r="X5" s="161"/>
      <c r="Y5" s="161"/>
      <c r="Z5" s="160" t="s">
        <v>68</v>
      </c>
      <c r="AA5" s="161"/>
      <c r="AB5" s="161"/>
      <c r="AC5" s="219" t="s">
        <v>302</v>
      </c>
      <c r="AD5" s="220"/>
      <c r="AE5" s="117"/>
      <c r="AF5" s="178"/>
      <c r="AG5" s="183"/>
      <c r="AH5" s="184"/>
      <c r="AI5" s="184"/>
      <c r="AJ5" s="184"/>
      <c r="AL5" s="158"/>
      <c r="AM5" s="172"/>
      <c r="AN5" s="167"/>
      <c r="AO5" s="181"/>
      <c r="AP5" s="167"/>
      <c r="AQ5" s="168"/>
      <c r="AR5" s="168"/>
      <c r="AS5" s="168"/>
      <c r="AT5" s="168"/>
      <c r="AU5" s="168"/>
      <c r="AV5" s="168"/>
      <c r="AW5" s="168"/>
      <c r="AX5" s="181"/>
      <c r="AY5" s="167"/>
      <c r="AZ5" s="168"/>
      <c r="BA5" s="168"/>
      <c r="BB5" s="168"/>
      <c r="BC5" s="168"/>
    </row>
    <row r="6" spans="1:55" s="44" customFormat="1" ht="20.25" customHeight="1" x14ac:dyDescent="0.3">
      <c r="A6" s="209"/>
      <c r="B6" s="218"/>
      <c r="C6" s="200" t="s">
        <v>40</v>
      </c>
      <c r="D6" s="200" t="s">
        <v>83</v>
      </c>
      <c r="E6" s="200" t="s">
        <v>84</v>
      </c>
      <c r="F6" s="200" t="s">
        <v>303</v>
      </c>
      <c r="G6" s="160" t="s">
        <v>86</v>
      </c>
      <c r="H6" s="161"/>
      <c r="I6" s="161"/>
      <c r="J6" s="161"/>
      <c r="K6" s="161"/>
      <c r="L6" s="205" t="s">
        <v>87</v>
      </c>
      <c r="M6" s="211"/>
      <c r="N6" s="212"/>
      <c r="O6" s="160" t="s">
        <v>88</v>
      </c>
      <c r="P6" s="161"/>
      <c r="Q6" s="161"/>
      <c r="R6" s="161"/>
      <c r="S6" s="161"/>
      <c r="T6" s="160" t="s">
        <v>89</v>
      </c>
      <c r="U6" s="161"/>
      <c r="V6" s="161"/>
      <c r="W6" s="160" t="s">
        <v>40</v>
      </c>
      <c r="X6" s="160" t="s">
        <v>49</v>
      </c>
      <c r="Y6" s="200" t="s">
        <v>50</v>
      </c>
      <c r="Z6" s="160" t="s">
        <v>40</v>
      </c>
      <c r="AA6" s="197" t="s">
        <v>92</v>
      </c>
      <c r="AB6" s="200" t="s">
        <v>93</v>
      </c>
      <c r="AC6" s="222" t="s">
        <v>299</v>
      </c>
      <c r="AD6" s="221" t="s">
        <v>298</v>
      </c>
      <c r="AE6" s="118"/>
      <c r="AF6" s="178"/>
      <c r="AG6" s="183"/>
      <c r="AH6" s="184"/>
      <c r="AI6" s="184"/>
      <c r="AJ6" s="184"/>
      <c r="AK6" s="43"/>
      <c r="AL6" s="158"/>
      <c r="AM6" s="172"/>
      <c r="AN6" s="169"/>
      <c r="AO6" s="182"/>
      <c r="AP6" s="169"/>
      <c r="AQ6" s="170"/>
      <c r="AR6" s="170"/>
      <c r="AS6" s="170"/>
      <c r="AT6" s="170"/>
      <c r="AU6" s="170"/>
      <c r="AV6" s="170"/>
      <c r="AW6" s="170"/>
      <c r="AX6" s="182"/>
      <c r="AY6" s="169"/>
      <c r="AZ6" s="170"/>
      <c r="BA6" s="170"/>
      <c r="BB6" s="170"/>
      <c r="BC6" s="170"/>
    </row>
    <row r="7" spans="1:55" s="44" customFormat="1" ht="20.25" customHeight="1" x14ac:dyDescent="0.3">
      <c r="A7" s="209"/>
      <c r="B7" s="218"/>
      <c r="C7" s="200"/>
      <c r="D7" s="200"/>
      <c r="E7" s="200"/>
      <c r="F7" s="200"/>
      <c r="G7" s="188" t="s">
        <v>40</v>
      </c>
      <c r="H7" s="213" t="s">
        <v>94</v>
      </c>
      <c r="I7" s="214"/>
      <c r="J7" s="199" t="s">
        <v>45</v>
      </c>
      <c r="K7" s="199" t="s">
        <v>95</v>
      </c>
      <c r="L7" s="191" t="s">
        <v>96</v>
      </c>
      <c r="M7" s="192"/>
      <c r="N7" s="193"/>
      <c r="O7" s="188" t="s">
        <v>40</v>
      </c>
      <c r="P7" s="199" t="s">
        <v>97</v>
      </c>
      <c r="Q7" s="199" t="s">
        <v>45</v>
      </c>
      <c r="R7" s="199" t="s">
        <v>95</v>
      </c>
      <c r="S7" s="199" t="s">
        <v>98</v>
      </c>
      <c r="T7" s="188" t="s">
        <v>40</v>
      </c>
      <c r="U7" s="41" t="s">
        <v>99</v>
      </c>
      <c r="V7" s="41" t="s">
        <v>100</v>
      </c>
      <c r="W7" s="160"/>
      <c r="X7" s="160"/>
      <c r="Y7" s="200"/>
      <c r="Z7" s="160"/>
      <c r="AA7" s="197"/>
      <c r="AB7" s="200"/>
      <c r="AC7" s="222"/>
      <c r="AD7" s="221"/>
      <c r="AE7" s="118"/>
      <c r="AF7" s="178"/>
      <c r="AG7" s="174" t="s">
        <v>26</v>
      </c>
      <c r="AH7" s="174" t="s">
        <v>283</v>
      </c>
      <c r="AI7" s="165" t="s">
        <v>304</v>
      </c>
      <c r="AJ7" s="185"/>
      <c r="AK7" s="43"/>
      <c r="AL7" s="158"/>
      <c r="AM7" s="172"/>
      <c r="AN7" s="149" t="s">
        <v>185</v>
      </c>
      <c r="AO7" s="149" t="s">
        <v>186</v>
      </c>
      <c r="AP7" s="149" t="s">
        <v>187</v>
      </c>
      <c r="AQ7" s="149" t="s">
        <v>188</v>
      </c>
      <c r="AR7" s="149" t="s">
        <v>189</v>
      </c>
      <c r="AS7" s="149" t="s">
        <v>185</v>
      </c>
      <c r="AT7" s="149" t="s">
        <v>186</v>
      </c>
      <c r="AU7" s="149" t="s">
        <v>395</v>
      </c>
      <c r="AV7" s="149" t="s">
        <v>388</v>
      </c>
      <c r="AW7" s="149" t="s">
        <v>389</v>
      </c>
      <c r="AX7" s="149" t="s">
        <v>192</v>
      </c>
      <c r="AY7" s="149" t="s">
        <v>187</v>
      </c>
      <c r="AZ7" s="149" t="s">
        <v>188</v>
      </c>
      <c r="BA7" s="149" t="s">
        <v>185</v>
      </c>
      <c r="BB7" s="149" t="s">
        <v>388</v>
      </c>
      <c r="BC7" s="152" t="s">
        <v>389</v>
      </c>
    </row>
    <row r="8" spans="1:55" s="44" customFormat="1" ht="24" customHeight="1" x14ac:dyDescent="0.3">
      <c r="A8" s="209"/>
      <c r="B8" s="218"/>
      <c r="C8" s="201"/>
      <c r="D8" s="201"/>
      <c r="E8" s="201"/>
      <c r="F8" s="201"/>
      <c r="G8" s="189"/>
      <c r="H8" s="215"/>
      <c r="I8" s="216"/>
      <c r="J8" s="189"/>
      <c r="K8" s="189"/>
      <c r="L8" s="194"/>
      <c r="M8" s="195"/>
      <c r="N8" s="196"/>
      <c r="O8" s="189"/>
      <c r="P8" s="189"/>
      <c r="Q8" s="189"/>
      <c r="R8" s="189"/>
      <c r="S8" s="189"/>
      <c r="T8" s="189"/>
      <c r="U8" s="197" t="s">
        <v>47</v>
      </c>
      <c r="V8" s="200" t="s">
        <v>101</v>
      </c>
      <c r="W8" s="161"/>
      <c r="X8" s="161"/>
      <c r="Y8" s="201"/>
      <c r="Z8" s="161"/>
      <c r="AA8" s="198"/>
      <c r="AB8" s="201"/>
      <c r="AC8" s="222"/>
      <c r="AD8" s="221"/>
      <c r="AE8" s="118"/>
      <c r="AF8" s="178"/>
      <c r="AG8" s="175"/>
      <c r="AH8" s="175"/>
      <c r="AI8" s="183"/>
      <c r="AJ8" s="184"/>
      <c r="AK8" s="43"/>
      <c r="AL8" s="158"/>
      <c r="AM8" s="172"/>
      <c r="AN8" s="150"/>
      <c r="AO8" s="150"/>
      <c r="AP8" s="150"/>
      <c r="AQ8" s="150"/>
      <c r="AR8" s="150"/>
      <c r="AS8" s="150"/>
      <c r="AT8" s="150"/>
      <c r="AU8" s="150"/>
      <c r="AV8" s="150"/>
      <c r="AW8" s="155"/>
      <c r="AX8" s="150"/>
      <c r="AY8" s="150"/>
      <c r="AZ8" s="150"/>
      <c r="BA8" s="150"/>
      <c r="BB8" s="150"/>
      <c r="BC8" s="153"/>
    </row>
    <row r="9" spans="1:55" s="44" customFormat="1" ht="24" customHeight="1" x14ac:dyDescent="0.3">
      <c r="A9" s="210"/>
      <c r="B9" s="218"/>
      <c r="C9" s="201"/>
      <c r="D9" s="201"/>
      <c r="E9" s="201"/>
      <c r="F9" s="201"/>
      <c r="G9" s="190"/>
      <c r="H9" s="41" t="s">
        <v>53</v>
      </c>
      <c r="I9" s="41" t="s">
        <v>42</v>
      </c>
      <c r="J9" s="190"/>
      <c r="K9" s="190"/>
      <c r="L9" s="41" t="s">
        <v>40</v>
      </c>
      <c r="M9" s="133" t="s">
        <v>58</v>
      </c>
      <c r="N9" s="133" t="s">
        <v>59</v>
      </c>
      <c r="O9" s="190"/>
      <c r="P9" s="190"/>
      <c r="Q9" s="190"/>
      <c r="R9" s="190"/>
      <c r="S9" s="190"/>
      <c r="T9" s="190"/>
      <c r="U9" s="198"/>
      <c r="V9" s="201"/>
      <c r="W9" s="161"/>
      <c r="X9" s="161"/>
      <c r="Y9" s="201"/>
      <c r="Z9" s="161"/>
      <c r="AA9" s="198"/>
      <c r="AB9" s="201"/>
      <c r="AC9" s="222"/>
      <c r="AD9" s="221"/>
      <c r="AE9" s="118"/>
      <c r="AF9" s="179"/>
      <c r="AG9" s="176"/>
      <c r="AH9" s="176"/>
      <c r="AI9" s="186"/>
      <c r="AJ9" s="187"/>
      <c r="AK9" s="43"/>
      <c r="AL9" s="159"/>
      <c r="AM9" s="173"/>
      <c r="AN9" s="151"/>
      <c r="AO9" s="151"/>
      <c r="AP9" s="151"/>
      <c r="AQ9" s="151"/>
      <c r="AR9" s="151"/>
      <c r="AS9" s="151"/>
      <c r="AT9" s="151"/>
      <c r="AU9" s="151"/>
      <c r="AV9" s="151"/>
      <c r="AW9" s="156"/>
      <c r="AX9" s="151"/>
      <c r="AY9" s="151"/>
      <c r="AZ9" s="151"/>
      <c r="BA9" s="151"/>
      <c r="BB9" s="151"/>
      <c r="BC9" s="154"/>
    </row>
    <row r="10" spans="1:55" ht="18" customHeight="1" x14ac:dyDescent="0.3">
      <c r="A10" s="122" t="s">
        <v>263</v>
      </c>
      <c r="B10" s="125">
        <v>55802</v>
      </c>
      <c r="C10" s="125">
        <v>7673</v>
      </c>
      <c r="D10" s="125">
        <v>4691</v>
      </c>
      <c r="E10" s="125">
        <v>2982</v>
      </c>
      <c r="F10" s="125">
        <v>2339</v>
      </c>
      <c r="G10" s="125">
        <v>4703</v>
      </c>
      <c r="H10" s="125">
        <v>432</v>
      </c>
      <c r="I10" s="125">
        <v>179</v>
      </c>
      <c r="J10" s="125">
        <v>2887</v>
      </c>
      <c r="K10" s="125">
        <v>1205</v>
      </c>
      <c r="L10" s="125">
        <v>2172</v>
      </c>
      <c r="M10" s="125">
        <v>812</v>
      </c>
      <c r="N10" s="125">
        <v>1360</v>
      </c>
      <c r="O10" s="125">
        <v>514</v>
      </c>
      <c r="P10" s="125">
        <v>34</v>
      </c>
      <c r="Q10" s="125">
        <v>421</v>
      </c>
      <c r="R10" s="125">
        <v>21</v>
      </c>
      <c r="S10" s="125">
        <v>38</v>
      </c>
      <c r="T10" s="125">
        <v>12168</v>
      </c>
      <c r="U10" s="125">
        <v>1583</v>
      </c>
      <c r="V10" s="125">
        <v>10585</v>
      </c>
      <c r="W10" s="125">
        <v>241</v>
      </c>
      <c r="X10" s="125">
        <v>241</v>
      </c>
      <c r="Y10" s="125">
        <v>0</v>
      </c>
      <c r="Z10" s="125">
        <v>150</v>
      </c>
      <c r="AA10" s="125">
        <v>125</v>
      </c>
      <c r="AB10" s="125">
        <v>25</v>
      </c>
      <c r="AC10" s="125">
        <v>27641</v>
      </c>
      <c r="AD10" s="125">
        <v>540</v>
      </c>
      <c r="AE10" s="81"/>
      <c r="AF10" s="122" t="s">
        <v>260</v>
      </c>
      <c r="AG10" s="128">
        <v>21</v>
      </c>
      <c r="AH10" s="128">
        <v>1977</v>
      </c>
      <c r="AI10" s="146"/>
      <c r="AJ10" s="142" t="s">
        <v>319</v>
      </c>
      <c r="AL10" s="122" t="s">
        <v>263</v>
      </c>
      <c r="AM10" s="125">
        <v>27154</v>
      </c>
      <c r="AN10" s="125">
        <v>14</v>
      </c>
      <c r="AO10" s="125">
        <v>0</v>
      </c>
      <c r="AP10" s="125">
        <v>5573</v>
      </c>
      <c r="AQ10" s="125">
        <v>3526</v>
      </c>
      <c r="AR10" s="125">
        <v>287</v>
      </c>
      <c r="AS10" s="125">
        <v>74</v>
      </c>
      <c r="AT10" s="125">
        <v>120</v>
      </c>
      <c r="AU10" s="125">
        <v>131</v>
      </c>
      <c r="AV10" s="125">
        <v>5894</v>
      </c>
      <c r="AW10" s="125">
        <v>4365</v>
      </c>
      <c r="AX10" s="125">
        <v>99</v>
      </c>
      <c r="AY10" s="125">
        <v>3102</v>
      </c>
      <c r="AZ10" s="125">
        <v>1759</v>
      </c>
      <c r="BA10" s="125">
        <v>3</v>
      </c>
      <c r="BB10" s="125">
        <v>80</v>
      </c>
      <c r="BC10" s="125">
        <v>2127</v>
      </c>
    </row>
    <row r="11" spans="1:55" ht="18" customHeight="1" x14ac:dyDescent="0.3">
      <c r="A11" s="123" t="s">
        <v>264</v>
      </c>
      <c r="B11" s="125">
        <v>57976</v>
      </c>
      <c r="C11" s="125">
        <v>7397</v>
      </c>
      <c r="D11" s="125">
        <v>4598</v>
      </c>
      <c r="E11" s="125">
        <v>2799</v>
      </c>
      <c r="F11" s="125">
        <v>2361</v>
      </c>
      <c r="G11" s="125">
        <v>4828</v>
      </c>
      <c r="H11" s="125">
        <v>430</v>
      </c>
      <c r="I11" s="125">
        <v>169</v>
      </c>
      <c r="J11" s="125">
        <v>3010</v>
      </c>
      <c r="K11" s="125">
        <v>1219</v>
      </c>
      <c r="L11" s="125">
        <v>2113</v>
      </c>
      <c r="M11" s="125">
        <v>792</v>
      </c>
      <c r="N11" s="125">
        <v>1321</v>
      </c>
      <c r="O11" s="125">
        <v>602</v>
      </c>
      <c r="P11" s="125">
        <v>33</v>
      </c>
      <c r="Q11" s="125">
        <v>508</v>
      </c>
      <c r="R11" s="125">
        <v>25</v>
      </c>
      <c r="S11" s="125">
        <v>36</v>
      </c>
      <c r="T11" s="125">
        <v>11975</v>
      </c>
      <c r="U11" s="125">
        <v>1495</v>
      </c>
      <c r="V11" s="125">
        <v>10480</v>
      </c>
      <c r="W11" s="125">
        <v>238</v>
      </c>
      <c r="X11" s="125">
        <v>238</v>
      </c>
      <c r="Y11" s="125">
        <v>0</v>
      </c>
      <c r="Z11" s="125">
        <v>129</v>
      </c>
      <c r="AA11" s="125">
        <v>110</v>
      </c>
      <c r="AB11" s="125">
        <v>19</v>
      </c>
      <c r="AC11" s="125">
        <v>30062</v>
      </c>
      <c r="AD11" s="125">
        <v>632</v>
      </c>
      <c r="AE11" s="81"/>
      <c r="AF11" s="123" t="s">
        <v>261</v>
      </c>
      <c r="AG11" s="128">
        <v>27</v>
      </c>
      <c r="AH11" s="128">
        <v>2077</v>
      </c>
      <c r="AI11" s="128"/>
      <c r="AJ11" s="125" t="s">
        <v>319</v>
      </c>
      <c r="AL11" s="123" t="s">
        <v>264</v>
      </c>
      <c r="AM11" s="125">
        <v>27796</v>
      </c>
      <c r="AN11" s="125">
        <v>16</v>
      </c>
      <c r="AO11" s="125">
        <v>0</v>
      </c>
      <c r="AP11" s="125">
        <v>5745</v>
      </c>
      <c r="AQ11" s="125">
        <v>3678</v>
      </c>
      <c r="AR11" s="125">
        <v>282</v>
      </c>
      <c r="AS11" s="125">
        <v>90</v>
      </c>
      <c r="AT11" s="125">
        <v>112</v>
      </c>
      <c r="AU11" s="125">
        <v>136</v>
      </c>
      <c r="AV11" s="125">
        <v>5852</v>
      </c>
      <c r="AW11" s="125">
        <v>4775</v>
      </c>
      <c r="AX11" s="125">
        <v>103</v>
      </c>
      <c r="AY11" s="125">
        <v>2979</v>
      </c>
      <c r="AZ11" s="125">
        <v>1703</v>
      </c>
      <c r="BA11" s="125">
        <v>3</v>
      </c>
      <c r="BB11" s="125">
        <v>75</v>
      </c>
      <c r="BC11" s="125">
        <v>2247</v>
      </c>
    </row>
    <row r="12" spans="1:55" ht="18" customHeight="1" x14ac:dyDescent="0.3">
      <c r="A12" s="123" t="s">
        <v>265</v>
      </c>
      <c r="B12" s="125">
        <v>59061</v>
      </c>
      <c r="C12" s="125">
        <v>7381</v>
      </c>
      <c r="D12" s="125">
        <v>4663</v>
      </c>
      <c r="E12" s="125">
        <v>2718</v>
      </c>
      <c r="F12" s="125">
        <v>2423</v>
      </c>
      <c r="G12" s="125">
        <v>4818</v>
      </c>
      <c r="H12" s="125">
        <v>431</v>
      </c>
      <c r="I12" s="125">
        <v>148</v>
      </c>
      <c r="J12" s="125">
        <v>3055</v>
      </c>
      <c r="K12" s="125">
        <v>1184</v>
      </c>
      <c r="L12" s="125">
        <v>2030</v>
      </c>
      <c r="M12" s="125">
        <v>775</v>
      </c>
      <c r="N12" s="125">
        <v>1255</v>
      </c>
      <c r="O12" s="125">
        <v>656</v>
      </c>
      <c r="P12" s="125">
        <v>35</v>
      </c>
      <c r="Q12" s="125">
        <v>558</v>
      </c>
      <c r="R12" s="125">
        <v>25</v>
      </c>
      <c r="S12" s="125">
        <v>38</v>
      </c>
      <c r="T12" s="125">
        <v>11849</v>
      </c>
      <c r="U12" s="125">
        <v>1433</v>
      </c>
      <c r="V12" s="125">
        <v>10416</v>
      </c>
      <c r="W12" s="125">
        <v>244</v>
      </c>
      <c r="X12" s="125">
        <v>243</v>
      </c>
      <c r="Y12" s="125">
        <v>1</v>
      </c>
      <c r="Z12" s="125">
        <v>121</v>
      </c>
      <c r="AA12" s="125">
        <v>107</v>
      </c>
      <c r="AB12" s="125">
        <v>14</v>
      </c>
      <c r="AC12" s="125">
        <v>31280</v>
      </c>
      <c r="AD12" s="125">
        <v>682</v>
      </c>
      <c r="AE12" s="81"/>
      <c r="AF12" s="123" t="s">
        <v>262</v>
      </c>
      <c r="AG12" s="131">
        <v>14</v>
      </c>
      <c r="AH12" s="128">
        <v>2175</v>
      </c>
      <c r="AI12" s="128"/>
      <c r="AJ12" s="125" t="s">
        <v>319</v>
      </c>
      <c r="AL12" s="123" t="s">
        <v>265</v>
      </c>
      <c r="AM12" s="125">
        <v>28395</v>
      </c>
      <c r="AN12" s="125">
        <v>14</v>
      </c>
      <c r="AO12" s="125">
        <v>0</v>
      </c>
      <c r="AP12" s="125">
        <v>5926</v>
      </c>
      <c r="AQ12" s="125">
        <v>3704</v>
      </c>
      <c r="AR12" s="125">
        <v>283</v>
      </c>
      <c r="AS12" s="125">
        <v>103</v>
      </c>
      <c r="AT12" s="125">
        <v>110</v>
      </c>
      <c r="AU12" s="125">
        <v>154</v>
      </c>
      <c r="AV12" s="125">
        <v>6056</v>
      </c>
      <c r="AW12" s="125">
        <v>5021</v>
      </c>
      <c r="AX12" s="125">
        <v>98</v>
      </c>
      <c r="AY12" s="125">
        <v>2932</v>
      </c>
      <c r="AZ12" s="125">
        <v>1653</v>
      </c>
      <c r="BA12" s="125">
        <v>5</v>
      </c>
      <c r="BB12" s="125">
        <v>67</v>
      </c>
      <c r="BC12" s="125">
        <v>2269</v>
      </c>
    </row>
    <row r="13" spans="1:55" ht="18" customHeight="1" x14ac:dyDescent="0.3">
      <c r="A13" s="123" t="s">
        <v>266</v>
      </c>
      <c r="B13" s="125">
        <v>58834</v>
      </c>
      <c r="C13" s="125">
        <v>7215</v>
      </c>
      <c r="D13" s="125">
        <v>4628</v>
      </c>
      <c r="E13" s="125">
        <v>2587</v>
      </c>
      <c r="F13" s="125">
        <v>2411</v>
      </c>
      <c r="G13" s="125">
        <v>4700</v>
      </c>
      <c r="H13" s="125">
        <v>411</v>
      </c>
      <c r="I13" s="125">
        <v>131</v>
      </c>
      <c r="J13" s="125">
        <v>3012</v>
      </c>
      <c r="K13" s="125">
        <v>1146</v>
      </c>
      <c r="L13" s="125">
        <v>1930</v>
      </c>
      <c r="M13" s="125">
        <v>729</v>
      </c>
      <c r="N13" s="125">
        <v>1201</v>
      </c>
      <c r="O13" s="125">
        <v>689</v>
      </c>
      <c r="P13" s="125">
        <v>32</v>
      </c>
      <c r="Q13" s="125">
        <v>593</v>
      </c>
      <c r="R13" s="125">
        <v>27</v>
      </c>
      <c r="S13" s="125">
        <v>37</v>
      </c>
      <c r="T13" s="125">
        <v>11545</v>
      </c>
      <c r="U13" s="125">
        <v>1337</v>
      </c>
      <c r="V13" s="125">
        <v>10208</v>
      </c>
      <c r="W13" s="125">
        <v>245</v>
      </c>
      <c r="X13" s="125">
        <v>244</v>
      </c>
      <c r="Y13" s="125">
        <v>1</v>
      </c>
      <c r="Z13" s="125">
        <v>111</v>
      </c>
      <c r="AA13" s="125">
        <v>98</v>
      </c>
      <c r="AB13" s="125">
        <v>13</v>
      </c>
      <c r="AC13" s="125">
        <v>31650</v>
      </c>
      <c r="AD13" s="125">
        <v>749</v>
      </c>
      <c r="AE13" s="81"/>
      <c r="AF13" s="123" t="s">
        <v>289</v>
      </c>
      <c r="AG13" s="131">
        <v>15</v>
      </c>
      <c r="AH13" s="128">
        <v>2181</v>
      </c>
      <c r="AI13" s="128"/>
      <c r="AJ13" s="125" t="s">
        <v>319</v>
      </c>
      <c r="AL13" s="123" t="s">
        <v>266</v>
      </c>
      <c r="AM13" s="125">
        <v>28990</v>
      </c>
      <c r="AN13" s="125">
        <v>13</v>
      </c>
      <c r="AO13" s="125">
        <v>0</v>
      </c>
      <c r="AP13" s="125">
        <v>6099</v>
      </c>
      <c r="AQ13" s="125">
        <v>3656</v>
      </c>
      <c r="AR13" s="125">
        <v>281</v>
      </c>
      <c r="AS13" s="125">
        <v>104</v>
      </c>
      <c r="AT13" s="125">
        <v>108</v>
      </c>
      <c r="AU13" s="125">
        <v>160</v>
      </c>
      <c r="AV13" s="125">
        <v>6355</v>
      </c>
      <c r="AW13" s="125">
        <v>5215</v>
      </c>
      <c r="AX13" s="125">
        <v>101</v>
      </c>
      <c r="AY13" s="125">
        <v>2893</v>
      </c>
      <c r="AZ13" s="125">
        <v>1619</v>
      </c>
      <c r="BA13" s="125">
        <v>5</v>
      </c>
      <c r="BB13" s="125">
        <v>63</v>
      </c>
      <c r="BC13" s="125">
        <v>2318</v>
      </c>
    </row>
    <row r="14" spans="1:55" ht="18" customHeight="1" x14ac:dyDescent="0.3">
      <c r="A14" s="123" t="s">
        <v>267</v>
      </c>
      <c r="B14" s="125">
        <v>58524</v>
      </c>
      <c r="C14" s="125">
        <v>7450</v>
      </c>
      <c r="D14" s="125">
        <v>4902</v>
      </c>
      <c r="E14" s="125">
        <v>2548</v>
      </c>
      <c r="F14" s="125">
        <v>2797</v>
      </c>
      <c r="G14" s="125">
        <v>4103</v>
      </c>
      <c r="H14" s="125">
        <v>315</v>
      </c>
      <c r="I14" s="125">
        <v>120</v>
      </c>
      <c r="J14" s="125">
        <v>2767</v>
      </c>
      <c r="K14" s="125">
        <v>901</v>
      </c>
      <c r="L14" s="125">
        <v>1267</v>
      </c>
      <c r="M14" s="125">
        <v>557</v>
      </c>
      <c r="N14" s="125">
        <v>710</v>
      </c>
      <c r="O14" s="125">
        <v>904</v>
      </c>
      <c r="P14" s="125">
        <v>31</v>
      </c>
      <c r="Q14" s="125">
        <v>791</v>
      </c>
      <c r="R14" s="125">
        <v>44</v>
      </c>
      <c r="S14" s="125">
        <v>38</v>
      </c>
      <c r="T14" s="125">
        <v>10577</v>
      </c>
      <c r="U14" s="125">
        <v>1225</v>
      </c>
      <c r="V14" s="125">
        <v>9352</v>
      </c>
      <c r="W14" s="125">
        <v>280</v>
      </c>
      <c r="X14" s="125">
        <v>253</v>
      </c>
      <c r="Y14" s="125">
        <v>27</v>
      </c>
      <c r="Z14" s="125">
        <v>134</v>
      </c>
      <c r="AA14" s="125">
        <v>127</v>
      </c>
      <c r="AB14" s="125">
        <v>7</v>
      </c>
      <c r="AC14" s="125">
        <v>32963</v>
      </c>
      <c r="AD14" s="125">
        <v>846</v>
      </c>
      <c r="AE14" s="81"/>
      <c r="AF14" s="123" t="s">
        <v>306</v>
      </c>
      <c r="AG14" s="131">
        <v>10</v>
      </c>
      <c r="AH14" s="128">
        <v>2190</v>
      </c>
      <c r="AI14" s="128"/>
      <c r="AJ14" s="125" t="s">
        <v>319</v>
      </c>
      <c r="AL14" s="123" t="s">
        <v>267</v>
      </c>
      <c r="AM14" s="125">
        <v>29944</v>
      </c>
      <c r="AN14" s="125">
        <v>13</v>
      </c>
      <c r="AO14" s="125">
        <v>0</v>
      </c>
      <c r="AP14" s="125">
        <v>6400</v>
      </c>
      <c r="AQ14" s="125">
        <v>3752</v>
      </c>
      <c r="AR14" s="125">
        <v>312</v>
      </c>
      <c r="AS14" s="125">
        <v>109</v>
      </c>
      <c r="AT14" s="125">
        <v>110</v>
      </c>
      <c r="AU14" s="125">
        <v>174</v>
      </c>
      <c r="AV14" s="125">
        <v>6639</v>
      </c>
      <c r="AW14" s="125">
        <v>5460</v>
      </c>
      <c r="AX14" s="125">
        <v>106</v>
      </c>
      <c r="AY14" s="125">
        <v>2836</v>
      </c>
      <c r="AZ14" s="125">
        <v>1648</v>
      </c>
      <c r="BA14" s="125">
        <v>6</v>
      </c>
      <c r="BB14" s="125">
        <v>64</v>
      </c>
      <c r="BC14" s="125">
        <v>2315</v>
      </c>
    </row>
    <row r="15" spans="1:55" ht="18" customHeight="1" x14ac:dyDescent="0.3">
      <c r="A15" s="123" t="s">
        <v>268</v>
      </c>
      <c r="B15" s="125">
        <v>60222</v>
      </c>
      <c r="C15" s="125">
        <v>7558</v>
      </c>
      <c r="D15" s="125">
        <v>5049</v>
      </c>
      <c r="E15" s="125">
        <v>2509</v>
      </c>
      <c r="F15" s="125">
        <v>2916</v>
      </c>
      <c r="G15" s="125">
        <v>4182</v>
      </c>
      <c r="H15" s="125">
        <v>291</v>
      </c>
      <c r="I15" s="125">
        <v>109</v>
      </c>
      <c r="J15" s="125">
        <v>2887</v>
      </c>
      <c r="K15" s="125">
        <v>895</v>
      </c>
      <c r="L15" s="125">
        <v>1206</v>
      </c>
      <c r="M15" s="125">
        <v>537</v>
      </c>
      <c r="N15" s="125">
        <v>669</v>
      </c>
      <c r="O15" s="125">
        <v>922</v>
      </c>
      <c r="P15" s="125">
        <v>29</v>
      </c>
      <c r="Q15" s="125">
        <v>811</v>
      </c>
      <c r="R15" s="125">
        <v>46</v>
      </c>
      <c r="S15" s="125">
        <v>36</v>
      </c>
      <c r="T15" s="125">
        <v>10386</v>
      </c>
      <c r="U15" s="125">
        <v>1172</v>
      </c>
      <c r="V15" s="125">
        <v>9214</v>
      </c>
      <c r="W15" s="125">
        <v>292</v>
      </c>
      <c r="X15" s="125">
        <v>266</v>
      </c>
      <c r="Y15" s="125">
        <v>26</v>
      </c>
      <c r="Z15" s="125">
        <v>130</v>
      </c>
      <c r="AA15" s="125">
        <v>123</v>
      </c>
      <c r="AB15" s="125">
        <v>7</v>
      </c>
      <c r="AC15" s="125">
        <v>34593</v>
      </c>
      <c r="AD15" s="125">
        <v>953</v>
      </c>
      <c r="AE15" s="81"/>
      <c r="AF15" s="123" t="s">
        <v>310</v>
      </c>
      <c r="AG15" s="131">
        <v>7</v>
      </c>
      <c r="AH15" s="128">
        <v>1343</v>
      </c>
      <c r="AI15" s="128"/>
      <c r="AJ15" s="128">
        <v>610</v>
      </c>
      <c r="AL15" s="123" t="s">
        <v>268</v>
      </c>
      <c r="AM15" s="125">
        <v>30539</v>
      </c>
      <c r="AN15" s="125">
        <v>13</v>
      </c>
      <c r="AO15" s="125">
        <v>0</v>
      </c>
      <c r="AP15" s="125">
        <v>6684</v>
      </c>
      <c r="AQ15" s="125">
        <v>3835</v>
      </c>
      <c r="AR15" s="125">
        <v>326</v>
      </c>
      <c r="AS15" s="125">
        <v>126</v>
      </c>
      <c r="AT15" s="125">
        <v>114</v>
      </c>
      <c r="AU15" s="125">
        <v>170</v>
      </c>
      <c r="AV15" s="125">
        <v>6634</v>
      </c>
      <c r="AW15" s="125">
        <v>5736</v>
      </c>
      <c r="AX15" s="125">
        <v>107</v>
      </c>
      <c r="AY15" s="125">
        <v>2800</v>
      </c>
      <c r="AZ15" s="125">
        <v>1642</v>
      </c>
      <c r="BA15" s="125">
        <v>5</v>
      </c>
      <c r="BB15" s="125">
        <v>61</v>
      </c>
      <c r="BC15" s="125">
        <v>2286</v>
      </c>
    </row>
    <row r="16" spans="1:55" ht="18" customHeight="1" x14ac:dyDescent="0.3">
      <c r="A16" s="123" t="s">
        <v>269</v>
      </c>
      <c r="B16" s="125">
        <v>63274</v>
      </c>
      <c r="C16" s="125">
        <v>7699</v>
      </c>
      <c r="D16" s="125">
        <v>5246</v>
      </c>
      <c r="E16" s="125">
        <v>2453</v>
      </c>
      <c r="F16" s="125">
        <v>3071</v>
      </c>
      <c r="G16" s="125">
        <v>4190</v>
      </c>
      <c r="H16" s="125">
        <v>263</v>
      </c>
      <c r="I16" s="125">
        <v>101</v>
      </c>
      <c r="J16" s="125">
        <v>2953</v>
      </c>
      <c r="K16" s="125">
        <v>873</v>
      </c>
      <c r="L16" s="125">
        <v>1162</v>
      </c>
      <c r="M16" s="125">
        <v>511</v>
      </c>
      <c r="N16" s="125">
        <v>651</v>
      </c>
      <c r="O16" s="125">
        <v>1038</v>
      </c>
      <c r="P16" s="125">
        <v>34</v>
      </c>
      <c r="Q16" s="125">
        <v>919</v>
      </c>
      <c r="R16" s="125">
        <v>50</v>
      </c>
      <c r="S16" s="125">
        <v>35</v>
      </c>
      <c r="T16" s="125">
        <v>10248</v>
      </c>
      <c r="U16" s="125">
        <v>1130</v>
      </c>
      <c r="V16" s="125">
        <v>9118</v>
      </c>
      <c r="W16" s="125">
        <v>293</v>
      </c>
      <c r="X16" s="125">
        <v>268</v>
      </c>
      <c r="Y16" s="125">
        <v>25</v>
      </c>
      <c r="Z16" s="125">
        <v>126</v>
      </c>
      <c r="AA16" s="125">
        <v>119</v>
      </c>
      <c r="AB16" s="125">
        <v>7</v>
      </c>
      <c r="AC16" s="125">
        <v>37452</v>
      </c>
      <c r="AD16" s="125">
        <v>1066</v>
      </c>
      <c r="AE16" s="81"/>
      <c r="AF16" s="123" t="s">
        <v>365</v>
      </c>
      <c r="AG16" s="131">
        <v>11</v>
      </c>
      <c r="AH16" s="128">
        <v>1439</v>
      </c>
      <c r="AI16" s="128"/>
      <c r="AJ16" s="128">
        <v>681</v>
      </c>
      <c r="AL16" s="123" t="s">
        <v>269</v>
      </c>
      <c r="AM16" s="125">
        <v>31648</v>
      </c>
      <c r="AN16" s="125">
        <v>14</v>
      </c>
      <c r="AO16" s="125">
        <v>0</v>
      </c>
      <c r="AP16" s="125">
        <v>7229</v>
      </c>
      <c r="AQ16" s="125">
        <v>3864</v>
      </c>
      <c r="AR16" s="125">
        <v>309</v>
      </c>
      <c r="AS16" s="125">
        <v>149</v>
      </c>
      <c r="AT16" s="125">
        <v>112</v>
      </c>
      <c r="AU16" s="125">
        <v>179</v>
      </c>
      <c r="AV16" s="125">
        <v>6940</v>
      </c>
      <c r="AW16" s="125">
        <v>6010</v>
      </c>
      <c r="AX16" s="125">
        <v>115</v>
      </c>
      <c r="AY16" s="125">
        <v>2780</v>
      </c>
      <c r="AZ16" s="125">
        <v>1616</v>
      </c>
      <c r="BA16" s="125">
        <v>8</v>
      </c>
      <c r="BB16" s="125">
        <v>57</v>
      </c>
      <c r="BC16" s="125">
        <v>2266</v>
      </c>
    </row>
    <row r="17" spans="1:55" ht="18" customHeight="1" x14ac:dyDescent="0.3">
      <c r="A17" s="123" t="s">
        <v>270</v>
      </c>
      <c r="B17" s="125">
        <v>64024</v>
      </c>
      <c r="C17" s="125">
        <v>7620</v>
      </c>
      <c r="D17" s="125">
        <v>5258</v>
      </c>
      <c r="E17" s="125">
        <v>2362</v>
      </c>
      <c r="F17" s="125">
        <v>3156</v>
      </c>
      <c r="G17" s="125">
        <v>4062</v>
      </c>
      <c r="H17" s="125">
        <v>215</v>
      </c>
      <c r="I17" s="125">
        <v>81</v>
      </c>
      <c r="J17" s="125">
        <v>2911</v>
      </c>
      <c r="K17" s="125">
        <v>855</v>
      </c>
      <c r="L17" s="125">
        <v>1102</v>
      </c>
      <c r="M17" s="125">
        <v>488</v>
      </c>
      <c r="N17" s="125">
        <v>614</v>
      </c>
      <c r="O17" s="125">
        <v>1022</v>
      </c>
      <c r="P17" s="125">
        <v>26</v>
      </c>
      <c r="Q17" s="125">
        <v>908</v>
      </c>
      <c r="R17" s="125">
        <v>55</v>
      </c>
      <c r="S17" s="125">
        <v>33</v>
      </c>
      <c r="T17" s="125">
        <v>9996</v>
      </c>
      <c r="U17" s="125">
        <v>1057</v>
      </c>
      <c r="V17" s="125">
        <v>8939</v>
      </c>
      <c r="W17" s="125">
        <v>298</v>
      </c>
      <c r="X17" s="125">
        <v>273</v>
      </c>
      <c r="Y17" s="125">
        <v>25</v>
      </c>
      <c r="Z17" s="125">
        <v>120</v>
      </c>
      <c r="AA17" s="125">
        <v>114</v>
      </c>
      <c r="AB17" s="125">
        <v>6</v>
      </c>
      <c r="AC17" s="125">
        <v>38661</v>
      </c>
      <c r="AD17" s="125">
        <v>1143</v>
      </c>
      <c r="AE17" s="81"/>
      <c r="AF17" s="123" t="s">
        <v>390</v>
      </c>
      <c r="AG17" s="148">
        <v>7</v>
      </c>
      <c r="AH17" s="81">
        <v>1239</v>
      </c>
      <c r="AI17" s="128"/>
      <c r="AJ17" s="128">
        <v>710</v>
      </c>
      <c r="AL17" s="123" t="s">
        <v>270</v>
      </c>
      <c r="AM17" s="125">
        <v>32368</v>
      </c>
      <c r="AN17" s="125">
        <v>11</v>
      </c>
      <c r="AO17" s="125">
        <v>0</v>
      </c>
      <c r="AP17" s="125">
        <v>7594</v>
      </c>
      <c r="AQ17" s="125">
        <v>3872</v>
      </c>
      <c r="AR17" s="125">
        <v>334</v>
      </c>
      <c r="AS17" s="125">
        <v>142</v>
      </c>
      <c r="AT17" s="125">
        <v>112</v>
      </c>
      <c r="AU17" s="125">
        <v>179</v>
      </c>
      <c r="AV17" s="125">
        <v>7165</v>
      </c>
      <c r="AW17" s="125">
        <v>6182</v>
      </c>
      <c r="AX17" s="125">
        <v>125</v>
      </c>
      <c r="AY17" s="125">
        <v>2748</v>
      </c>
      <c r="AZ17" s="125">
        <v>1596</v>
      </c>
      <c r="BA17" s="125">
        <v>9</v>
      </c>
      <c r="BB17" s="125">
        <v>55</v>
      </c>
      <c r="BC17" s="125">
        <v>2244</v>
      </c>
    </row>
    <row r="18" spans="1:55" ht="18" customHeight="1" x14ac:dyDescent="0.3">
      <c r="A18" s="123" t="s">
        <v>271</v>
      </c>
      <c r="B18" s="125">
        <v>65280</v>
      </c>
      <c r="C18" s="125">
        <v>7701</v>
      </c>
      <c r="D18" s="125">
        <v>5379</v>
      </c>
      <c r="E18" s="125">
        <v>2322</v>
      </c>
      <c r="F18" s="125">
        <v>3274</v>
      </c>
      <c r="G18" s="125">
        <v>4056</v>
      </c>
      <c r="H18" s="125">
        <v>205</v>
      </c>
      <c r="I18" s="125">
        <v>70</v>
      </c>
      <c r="J18" s="125">
        <v>2930</v>
      </c>
      <c r="K18" s="125">
        <v>851</v>
      </c>
      <c r="L18" s="125">
        <v>1055</v>
      </c>
      <c r="M18" s="125">
        <v>478</v>
      </c>
      <c r="N18" s="125">
        <v>577</v>
      </c>
      <c r="O18" s="125">
        <v>1023</v>
      </c>
      <c r="P18" s="125">
        <v>25</v>
      </c>
      <c r="Q18" s="125">
        <v>917</v>
      </c>
      <c r="R18" s="125">
        <v>51</v>
      </c>
      <c r="S18" s="125">
        <v>30</v>
      </c>
      <c r="T18" s="125">
        <v>9790</v>
      </c>
      <c r="U18" s="125">
        <v>984</v>
      </c>
      <c r="V18" s="125">
        <v>8806</v>
      </c>
      <c r="W18" s="125">
        <v>305</v>
      </c>
      <c r="X18" s="125">
        <v>282</v>
      </c>
      <c r="Y18" s="125">
        <v>23</v>
      </c>
      <c r="Z18" s="125">
        <v>119</v>
      </c>
      <c r="AA18" s="125">
        <v>114</v>
      </c>
      <c r="AB18" s="125">
        <v>5</v>
      </c>
      <c r="AC18" s="125">
        <v>40002</v>
      </c>
      <c r="AD18" s="125">
        <v>1229</v>
      </c>
      <c r="AE18" s="81"/>
      <c r="AF18" s="124" t="s">
        <v>407</v>
      </c>
      <c r="AG18" s="143">
        <v>11</v>
      </c>
      <c r="AH18" s="84">
        <v>1280</v>
      </c>
      <c r="AI18" s="129"/>
      <c r="AJ18" s="129">
        <v>766</v>
      </c>
      <c r="AL18" s="123" t="s">
        <v>271</v>
      </c>
      <c r="AM18" s="125">
        <v>33153</v>
      </c>
      <c r="AN18" s="125">
        <v>7</v>
      </c>
      <c r="AO18" s="125">
        <v>0</v>
      </c>
      <c r="AP18" s="125">
        <v>7993</v>
      </c>
      <c r="AQ18" s="125">
        <v>3900</v>
      </c>
      <c r="AR18" s="125">
        <v>357</v>
      </c>
      <c r="AS18" s="125">
        <v>151</v>
      </c>
      <c r="AT18" s="125">
        <v>111</v>
      </c>
      <c r="AU18" s="125">
        <v>178</v>
      </c>
      <c r="AV18" s="125">
        <v>7379</v>
      </c>
      <c r="AW18" s="125">
        <v>6358</v>
      </c>
      <c r="AX18" s="125">
        <v>130</v>
      </c>
      <c r="AY18" s="125">
        <v>2721</v>
      </c>
      <c r="AZ18" s="125">
        <v>1579</v>
      </c>
      <c r="BA18" s="125">
        <v>7</v>
      </c>
      <c r="BB18" s="125">
        <v>51</v>
      </c>
      <c r="BC18" s="125">
        <v>2231</v>
      </c>
    </row>
    <row r="19" spans="1:55" ht="18" customHeight="1" x14ac:dyDescent="0.3">
      <c r="A19" s="123" t="s">
        <v>272</v>
      </c>
      <c r="B19" s="125">
        <v>66678</v>
      </c>
      <c r="C19" s="125">
        <v>7866</v>
      </c>
      <c r="D19" s="125">
        <v>5582</v>
      </c>
      <c r="E19" s="125">
        <v>2284</v>
      </c>
      <c r="F19" s="125">
        <v>3461</v>
      </c>
      <c r="G19" s="125">
        <v>4027</v>
      </c>
      <c r="H19" s="125">
        <v>203</v>
      </c>
      <c r="I19" s="125">
        <v>64</v>
      </c>
      <c r="J19" s="125">
        <v>2923</v>
      </c>
      <c r="K19" s="125">
        <v>837</v>
      </c>
      <c r="L19" s="125">
        <v>990</v>
      </c>
      <c r="M19" s="125">
        <v>459</v>
      </c>
      <c r="N19" s="125">
        <v>531</v>
      </c>
      <c r="O19" s="125">
        <v>1049</v>
      </c>
      <c r="P19" s="125">
        <v>25</v>
      </c>
      <c r="Q19" s="125">
        <v>942</v>
      </c>
      <c r="R19" s="125">
        <v>53</v>
      </c>
      <c r="S19" s="125">
        <v>29</v>
      </c>
      <c r="T19" s="125">
        <v>9631</v>
      </c>
      <c r="U19" s="125">
        <v>993</v>
      </c>
      <c r="V19" s="125">
        <v>8638</v>
      </c>
      <c r="W19" s="125">
        <v>284</v>
      </c>
      <c r="X19" s="125">
        <v>275</v>
      </c>
      <c r="Y19" s="125">
        <v>9</v>
      </c>
      <c r="Z19" s="125">
        <v>113</v>
      </c>
      <c r="AA19" s="125">
        <v>111</v>
      </c>
      <c r="AB19" s="125">
        <v>2</v>
      </c>
      <c r="AC19" s="125">
        <v>41428</v>
      </c>
      <c r="AD19" s="125">
        <v>1290</v>
      </c>
      <c r="AE19" s="81"/>
      <c r="AF19" s="147" t="s">
        <v>397</v>
      </c>
      <c r="AG19" s="51"/>
      <c r="AH19" s="51"/>
      <c r="AI19" s="51"/>
      <c r="AJ19" s="51"/>
      <c r="AL19" s="123" t="s">
        <v>272</v>
      </c>
      <c r="AM19" s="125">
        <v>33602</v>
      </c>
      <c r="AN19" s="125">
        <v>9</v>
      </c>
      <c r="AO19" s="125">
        <v>1</v>
      </c>
      <c r="AP19" s="125">
        <v>8360</v>
      </c>
      <c r="AQ19" s="125">
        <v>3897</v>
      </c>
      <c r="AR19" s="125">
        <v>349</v>
      </c>
      <c r="AS19" s="125">
        <v>157</v>
      </c>
      <c r="AT19" s="125">
        <v>101</v>
      </c>
      <c r="AU19" s="125">
        <v>177</v>
      </c>
      <c r="AV19" s="125">
        <v>7441</v>
      </c>
      <c r="AW19" s="125">
        <v>6487</v>
      </c>
      <c r="AX19" s="125">
        <v>127</v>
      </c>
      <c r="AY19" s="125">
        <v>2683</v>
      </c>
      <c r="AZ19" s="125">
        <v>1556</v>
      </c>
      <c r="BA19" s="125">
        <v>5</v>
      </c>
      <c r="BB19" s="125">
        <v>49</v>
      </c>
      <c r="BC19" s="125">
        <v>2203</v>
      </c>
    </row>
    <row r="20" spans="1:55" ht="18" customHeight="1" x14ac:dyDescent="0.3">
      <c r="A20" s="123" t="s">
        <v>273</v>
      </c>
      <c r="B20" s="125">
        <v>67597</v>
      </c>
      <c r="C20" s="125">
        <v>7922</v>
      </c>
      <c r="D20" s="125">
        <v>5678</v>
      </c>
      <c r="E20" s="125">
        <v>2244</v>
      </c>
      <c r="F20" s="125">
        <v>3654</v>
      </c>
      <c r="G20" s="125">
        <v>4005</v>
      </c>
      <c r="H20" s="125">
        <v>192</v>
      </c>
      <c r="I20" s="125">
        <v>66</v>
      </c>
      <c r="J20" s="125">
        <v>2939</v>
      </c>
      <c r="K20" s="125">
        <v>808</v>
      </c>
      <c r="L20" s="125">
        <v>934</v>
      </c>
      <c r="M20" s="125">
        <v>435</v>
      </c>
      <c r="N20" s="125">
        <v>499</v>
      </c>
      <c r="O20" s="125">
        <v>1095</v>
      </c>
      <c r="P20" s="125">
        <v>23</v>
      </c>
      <c r="Q20" s="125">
        <v>991</v>
      </c>
      <c r="R20" s="125">
        <v>52</v>
      </c>
      <c r="S20" s="125">
        <v>29</v>
      </c>
      <c r="T20" s="125">
        <v>9395</v>
      </c>
      <c r="U20" s="125">
        <v>928</v>
      </c>
      <c r="V20" s="125">
        <v>8467</v>
      </c>
      <c r="W20" s="125">
        <v>269</v>
      </c>
      <c r="X20" s="125">
        <v>260</v>
      </c>
      <c r="Y20" s="125">
        <v>9</v>
      </c>
      <c r="Z20" s="125">
        <v>106</v>
      </c>
      <c r="AA20" s="125">
        <v>103</v>
      </c>
      <c r="AB20" s="125">
        <v>3</v>
      </c>
      <c r="AC20" s="125">
        <v>42516</v>
      </c>
      <c r="AD20" s="125">
        <v>1355</v>
      </c>
      <c r="AE20" s="81"/>
      <c r="AF20" s="53"/>
      <c r="AG20" s="48"/>
      <c r="AH20" s="48"/>
      <c r="AI20" s="48"/>
      <c r="AJ20" s="48"/>
      <c r="AL20" s="123" t="s">
        <v>273</v>
      </c>
      <c r="AM20" s="125">
        <v>34011</v>
      </c>
      <c r="AN20" s="125">
        <v>9</v>
      </c>
      <c r="AO20" s="125">
        <v>1</v>
      </c>
      <c r="AP20" s="125">
        <v>8694</v>
      </c>
      <c r="AQ20" s="125">
        <v>3976</v>
      </c>
      <c r="AR20" s="125">
        <v>333</v>
      </c>
      <c r="AS20" s="125">
        <v>168</v>
      </c>
      <c r="AT20" s="125">
        <v>96</v>
      </c>
      <c r="AU20" s="125">
        <v>191</v>
      </c>
      <c r="AV20" s="125">
        <v>7541</v>
      </c>
      <c r="AW20" s="125">
        <v>6481</v>
      </c>
      <c r="AX20" s="125">
        <v>121</v>
      </c>
      <c r="AY20" s="125">
        <v>2668</v>
      </c>
      <c r="AZ20" s="125">
        <v>1528</v>
      </c>
      <c r="BA20" s="125">
        <v>6</v>
      </c>
      <c r="BB20" s="125">
        <v>50</v>
      </c>
      <c r="BC20" s="125">
        <v>2148</v>
      </c>
    </row>
    <row r="21" spans="1:55" ht="18" customHeight="1" x14ac:dyDescent="0.3">
      <c r="A21" s="123" t="s">
        <v>274</v>
      </c>
      <c r="B21" s="125">
        <v>69610</v>
      </c>
      <c r="C21" s="125">
        <v>7907</v>
      </c>
      <c r="D21" s="125">
        <v>5767</v>
      </c>
      <c r="E21" s="125">
        <v>2140</v>
      </c>
      <c r="F21" s="125">
        <v>3788</v>
      </c>
      <c r="G21" s="125">
        <v>3930</v>
      </c>
      <c r="H21" s="125">
        <v>161</v>
      </c>
      <c r="I21" s="125">
        <v>56</v>
      </c>
      <c r="J21" s="125">
        <v>2934</v>
      </c>
      <c r="K21" s="125">
        <v>779</v>
      </c>
      <c r="L21" s="125">
        <v>807</v>
      </c>
      <c r="M21" s="125">
        <v>369</v>
      </c>
      <c r="N21" s="125">
        <v>438</v>
      </c>
      <c r="O21" s="125">
        <v>1138</v>
      </c>
      <c r="P21" s="125">
        <v>24</v>
      </c>
      <c r="Q21" s="125">
        <v>1026</v>
      </c>
      <c r="R21" s="125">
        <v>59</v>
      </c>
      <c r="S21" s="125">
        <v>29</v>
      </c>
      <c r="T21" s="125">
        <v>9183</v>
      </c>
      <c r="U21" s="125">
        <v>878</v>
      </c>
      <c r="V21" s="125">
        <v>8305</v>
      </c>
      <c r="W21" s="125">
        <v>269</v>
      </c>
      <c r="X21" s="125">
        <v>260</v>
      </c>
      <c r="Y21" s="125">
        <v>9</v>
      </c>
      <c r="Z21" s="125">
        <v>102</v>
      </c>
      <c r="AA21" s="125">
        <v>99</v>
      </c>
      <c r="AB21" s="125">
        <v>3</v>
      </c>
      <c r="AC21" s="125">
        <v>44813</v>
      </c>
      <c r="AD21" s="125">
        <v>1461</v>
      </c>
      <c r="AE21" s="81"/>
      <c r="AF21" s="53"/>
      <c r="AL21" s="123" t="s">
        <v>274</v>
      </c>
      <c r="AM21" s="125">
        <v>34356</v>
      </c>
      <c r="AN21" s="125">
        <v>9</v>
      </c>
      <c r="AO21" s="125">
        <v>1</v>
      </c>
      <c r="AP21" s="125">
        <v>8980</v>
      </c>
      <c r="AQ21" s="125">
        <v>3841</v>
      </c>
      <c r="AR21" s="125">
        <v>328</v>
      </c>
      <c r="AS21" s="125">
        <v>167</v>
      </c>
      <c r="AT21" s="125">
        <v>100</v>
      </c>
      <c r="AU21" s="125">
        <v>193</v>
      </c>
      <c r="AV21" s="125">
        <v>7897</v>
      </c>
      <c r="AW21" s="125">
        <v>6536</v>
      </c>
      <c r="AX21" s="125">
        <v>119</v>
      </c>
      <c r="AY21" s="125">
        <v>2578</v>
      </c>
      <c r="AZ21" s="125">
        <v>1459</v>
      </c>
      <c r="BA21" s="125">
        <v>9</v>
      </c>
      <c r="BB21" s="125">
        <v>44</v>
      </c>
      <c r="BC21" s="125">
        <v>2095</v>
      </c>
    </row>
    <row r="22" spans="1:55" ht="18" customHeight="1" x14ac:dyDescent="0.3">
      <c r="A22" s="123" t="s">
        <v>275</v>
      </c>
      <c r="B22" s="125">
        <v>71083</v>
      </c>
      <c r="C22" s="125">
        <v>7950</v>
      </c>
      <c r="D22" s="125">
        <v>5857</v>
      </c>
      <c r="E22" s="125">
        <v>2093</v>
      </c>
      <c r="F22" s="125">
        <v>3851</v>
      </c>
      <c r="G22" s="125">
        <v>3918</v>
      </c>
      <c r="H22" s="125">
        <v>152</v>
      </c>
      <c r="I22" s="125">
        <v>53</v>
      </c>
      <c r="J22" s="125">
        <v>2947</v>
      </c>
      <c r="K22" s="125">
        <v>766</v>
      </c>
      <c r="L22" s="125">
        <v>732</v>
      </c>
      <c r="M22" s="125">
        <v>329</v>
      </c>
      <c r="N22" s="125">
        <v>403</v>
      </c>
      <c r="O22" s="125">
        <v>1210</v>
      </c>
      <c r="P22" s="125">
        <v>23</v>
      </c>
      <c r="Q22" s="125">
        <v>1092</v>
      </c>
      <c r="R22" s="125">
        <v>70</v>
      </c>
      <c r="S22" s="125">
        <v>25</v>
      </c>
      <c r="T22" s="125">
        <v>8947</v>
      </c>
      <c r="U22" s="125">
        <v>833</v>
      </c>
      <c r="V22" s="125">
        <v>8114</v>
      </c>
      <c r="W22" s="125">
        <v>276</v>
      </c>
      <c r="X22" s="125">
        <v>268</v>
      </c>
      <c r="Y22" s="125">
        <v>8</v>
      </c>
      <c r="Z22" s="125">
        <v>97</v>
      </c>
      <c r="AA22" s="125">
        <v>94</v>
      </c>
      <c r="AB22" s="125">
        <v>3</v>
      </c>
      <c r="AC22" s="125">
        <v>46437</v>
      </c>
      <c r="AD22" s="125">
        <v>1516</v>
      </c>
      <c r="AE22" s="81"/>
      <c r="AF22" s="53"/>
      <c r="AL22" s="123" t="s">
        <v>275</v>
      </c>
      <c r="AM22" s="125">
        <v>34942</v>
      </c>
      <c r="AN22" s="125">
        <v>6</v>
      </c>
      <c r="AO22" s="125">
        <v>1</v>
      </c>
      <c r="AP22" s="125">
        <v>9284</v>
      </c>
      <c r="AQ22" s="125">
        <v>3839</v>
      </c>
      <c r="AR22" s="125">
        <v>333</v>
      </c>
      <c r="AS22" s="125">
        <v>179</v>
      </c>
      <c r="AT22" s="125">
        <v>101</v>
      </c>
      <c r="AU22" s="125">
        <v>195</v>
      </c>
      <c r="AV22" s="125">
        <v>8182</v>
      </c>
      <c r="AW22" s="125">
        <v>6620</v>
      </c>
      <c r="AX22" s="125">
        <v>113</v>
      </c>
      <c r="AY22" s="125">
        <v>2551</v>
      </c>
      <c r="AZ22" s="125">
        <v>1421</v>
      </c>
      <c r="BA22" s="125">
        <v>15</v>
      </c>
      <c r="BB22" s="125">
        <v>45</v>
      </c>
      <c r="BC22" s="125">
        <v>2057</v>
      </c>
    </row>
    <row r="23" spans="1:55" ht="18" customHeight="1" x14ac:dyDescent="0.3">
      <c r="A23" s="123" t="s">
        <v>276</v>
      </c>
      <c r="B23" s="125">
        <v>72520</v>
      </c>
      <c r="C23" s="125">
        <v>8048</v>
      </c>
      <c r="D23" s="125">
        <v>6007</v>
      </c>
      <c r="E23" s="125">
        <v>2041</v>
      </c>
      <c r="F23" s="125">
        <v>3984</v>
      </c>
      <c r="G23" s="125">
        <v>3953</v>
      </c>
      <c r="H23" s="125">
        <v>144</v>
      </c>
      <c r="I23" s="125">
        <v>46</v>
      </c>
      <c r="J23" s="125">
        <v>3006</v>
      </c>
      <c r="K23" s="125">
        <v>757</v>
      </c>
      <c r="L23" s="125">
        <v>669</v>
      </c>
      <c r="M23" s="125">
        <v>290</v>
      </c>
      <c r="N23" s="125">
        <v>379</v>
      </c>
      <c r="O23" s="125">
        <v>1314</v>
      </c>
      <c r="P23" s="125">
        <v>23</v>
      </c>
      <c r="Q23" s="125">
        <v>1191</v>
      </c>
      <c r="R23" s="125">
        <v>75</v>
      </c>
      <c r="S23" s="125">
        <v>25</v>
      </c>
      <c r="T23" s="125">
        <v>8657</v>
      </c>
      <c r="U23" s="125">
        <v>765</v>
      </c>
      <c r="V23" s="125">
        <v>7892</v>
      </c>
      <c r="W23" s="125">
        <v>277</v>
      </c>
      <c r="X23" s="125">
        <v>269</v>
      </c>
      <c r="Y23" s="125">
        <v>8</v>
      </c>
      <c r="Z23" s="125">
        <v>99</v>
      </c>
      <c r="AA23" s="125">
        <v>96</v>
      </c>
      <c r="AB23" s="125">
        <v>3</v>
      </c>
      <c r="AC23" s="125">
        <v>47921</v>
      </c>
      <c r="AD23" s="125">
        <v>1582</v>
      </c>
      <c r="AE23" s="81"/>
      <c r="AL23" s="123" t="s">
        <v>276</v>
      </c>
      <c r="AM23" s="125">
        <v>35212</v>
      </c>
      <c r="AN23" s="125">
        <v>6</v>
      </c>
      <c r="AO23" s="125">
        <v>1</v>
      </c>
      <c r="AP23" s="125">
        <v>9593</v>
      </c>
      <c r="AQ23" s="125">
        <v>3821</v>
      </c>
      <c r="AR23" s="125">
        <v>325</v>
      </c>
      <c r="AS23" s="125">
        <v>194</v>
      </c>
      <c r="AT23" s="125">
        <v>105</v>
      </c>
      <c r="AU23" s="125">
        <v>191</v>
      </c>
      <c r="AV23" s="125">
        <v>8234</v>
      </c>
      <c r="AW23" s="125">
        <v>6657</v>
      </c>
      <c r="AX23" s="125">
        <v>115</v>
      </c>
      <c r="AY23" s="125">
        <v>2522</v>
      </c>
      <c r="AZ23" s="125">
        <v>1368</v>
      </c>
      <c r="BA23" s="125">
        <v>17</v>
      </c>
      <c r="BB23" s="125">
        <v>39</v>
      </c>
      <c r="BC23" s="125">
        <v>2024</v>
      </c>
    </row>
    <row r="24" spans="1:55" ht="18" customHeight="1" x14ac:dyDescent="0.3">
      <c r="A24" s="123" t="s">
        <v>277</v>
      </c>
      <c r="B24" s="132">
        <v>74294</v>
      </c>
      <c r="C24" s="125">
        <v>8129</v>
      </c>
      <c r="D24" s="125">
        <v>6121</v>
      </c>
      <c r="E24" s="125">
        <v>2008</v>
      </c>
      <c r="F24" s="125">
        <v>4114</v>
      </c>
      <c r="G24" s="125">
        <v>3942</v>
      </c>
      <c r="H24" s="125">
        <v>139</v>
      </c>
      <c r="I24" s="125">
        <v>42</v>
      </c>
      <c r="J24" s="125">
        <v>3016</v>
      </c>
      <c r="K24" s="125">
        <v>745</v>
      </c>
      <c r="L24" s="125">
        <v>628</v>
      </c>
      <c r="M24" s="125">
        <v>263</v>
      </c>
      <c r="N24" s="125">
        <v>365</v>
      </c>
      <c r="O24" s="125">
        <v>1361</v>
      </c>
      <c r="P24" s="125">
        <v>21</v>
      </c>
      <c r="Q24" s="125">
        <v>1239</v>
      </c>
      <c r="R24" s="125">
        <v>80</v>
      </c>
      <c r="S24" s="125">
        <v>21</v>
      </c>
      <c r="T24" s="125">
        <v>8494</v>
      </c>
      <c r="U24" s="125">
        <v>723</v>
      </c>
      <c r="V24" s="125">
        <v>7771</v>
      </c>
      <c r="W24" s="125">
        <v>277</v>
      </c>
      <c r="X24" s="125">
        <v>270</v>
      </c>
      <c r="Y24" s="125">
        <v>7</v>
      </c>
      <c r="Z24" s="125">
        <v>95</v>
      </c>
      <c r="AA24" s="125">
        <v>93</v>
      </c>
      <c r="AB24" s="125">
        <v>2</v>
      </c>
      <c r="AC24" s="125">
        <v>49719</v>
      </c>
      <c r="AD24" s="125">
        <v>1649</v>
      </c>
      <c r="AE24" s="81"/>
      <c r="AL24" s="123" t="s">
        <v>277</v>
      </c>
      <c r="AM24" s="132">
        <v>35715</v>
      </c>
      <c r="AN24" s="125">
        <v>1</v>
      </c>
      <c r="AO24" s="125">
        <v>1</v>
      </c>
      <c r="AP24" s="125">
        <v>9857</v>
      </c>
      <c r="AQ24" s="125">
        <v>3810</v>
      </c>
      <c r="AR24" s="125">
        <v>332</v>
      </c>
      <c r="AS24" s="125">
        <v>192</v>
      </c>
      <c r="AT24" s="125">
        <v>100</v>
      </c>
      <c r="AU24" s="125">
        <v>184</v>
      </c>
      <c r="AV24" s="125">
        <v>8468</v>
      </c>
      <c r="AW24" s="125">
        <v>6767</v>
      </c>
      <c r="AX24" s="125">
        <v>112</v>
      </c>
      <c r="AY24" s="125">
        <v>2506</v>
      </c>
      <c r="AZ24" s="125">
        <v>1346</v>
      </c>
      <c r="BA24" s="125">
        <v>17</v>
      </c>
      <c r="BB24" s="125">
        <v>39</v>
      </c>
      <c r="BC24" s="125">
        <v>1983</v>
      </c>
    </row>
    <row r="25" spans="1:55" ht="18" customHeight="1" x14ac:dyDescent="0.3">
      <c r="A25" s="123" t="s">
        <v>289</v>
      </c>
      <c r="B25" s="132">
        <v>80743</v>
      </c>
      <c r="C25" s="125">
        <v>8234</v>
      </c>
      <c r="D25" s="125">
        <v>6284</v>
      </c>
      <c r="E25" s="125">
        <v>1950</v>
      </c>
      <c r="F25" s="125">
        <v>4280</v>
      </c>
      <c r="G25" s="125">
        <v>3898</v>
      </c>
      <c r="H25" s="125">
        <v>130</v>
      </c>
      <c r="I25" s="125">
        <v>39</v>
      </c>
      <c r="J25" s="125">
        <v>3003</v>
      </c>
      <c r="K25" s="125">
        <v>726</v>
      </c>
      <c r="L25" s="125">
        <v>603</v>
      </c>
      <c r="M25" s="125">
        <v>250</v>
      </c>
      <c r="N25" s="125">
        <v>353</v>
      </c>
      <c r="O25" s="125">
        <v>1331</v>
      </c>
      <c r="P25" s="125">
        <v>19</v>
      </c>
      <c r="Q25" s="125">
        <v>1213</v>
      </c>
      <c r="R25" s="125">
        <v>79</v>
      </c>
      <c r="S25" s="125">
        <v>20</v>
      </c>
      <c r="T25" s="125">
        <v>8382</v>
      </c>
      <c r="U25" s="125">
        <v>660</v>
      </c>
      <c r="V25" s="125">
        <v>7722</v>
      </c>
      <c r="W25" s="125">
        <v>279</v>
      </c>
      <c r="X25" s="125">
        <v>272</v>
      </c>
      <c r="Y25" s="125">
        <v>7</v>
      </c>
      <c r="Z25" s="125">
        <v>97</v>
      </c>
      <c r="AA25" s="125">
        <v>95</v>
      </c>
      <c r="AB25" s="125">
        <v>2</v>
      </c>
      <c r="AC25" s="125">
        <v>55955</v>
      </c>
      <c r="AD25" s="125">
        <v>1964</v>
      </c>
      <c r="AE25" s="81"/>
      <c r="AL25" s="123" t="s">
        <v>289</v>
      </c>
      <c r="AM25" s="132">
        <v>36108</v>
      </c>
      <c r="AN25" s="125">
        <v>1</v>
      </c>
      <c r="AO25" s="125">
        <v>1</v>
      </c>
      <c r="AP25" s="125">
        <v>10137</v>
      </c>
      <c r="AQ25" s="125">
        <v>3760</v>
      </c>
      <c r="AR25" s="125">
        <v>329</v>
      </c>
      <c r="AS25" s="125">
        <v>180</v>
      </c>
      <c r="AT25" s="125">
        <v>100</v>
      </c>
      <c r="AU25" s="125">
        <v>144</v>
      </c>
      <c r="AV25" s="125">
        <v>8770</v>
      </c>
      <c r="AW25" s="125">
        <v>6837</v>
      </c>
      <c r="AX25" s="125">
        <v>109</v>
      </c>
      <c r="AY25" s="125">
        <v>2453</v>
      </c>
      <c r="AZ25" s="125">
        <v>1316</v>
      </c>
      <c r="BA25" s="125">
        <v>17</v>
      </c>
      <c r="BB25" s="125">
        <v>37</v>
      </c>
      <c r="BC25" s="125">
        <v>1917</v>
      </c>
    </row>
    <row r="26" spans="1:55" ht="18" customHeight="1" x14ac:dyDescent="0.3">
      <c r="A26" s="123" t="s">
        <v>306</v>
      </c>
      <c r="B26" s="132">
        <v>87318</v>
      </c>
      <c r="C26" s="125">
        <v>8421</v>
      </c>
      <c r="D26" s="125">
        <v>6529</v>
      </c>
      <c r="E26" s="125">
        <v>1892</v>
      </c>
      <c r="F26" s="125">
        <v>4518</v>
      </c>
      <c r="G26" s="125">
        <v>3942</v>
      </c>
      <c r="H26" s="125">
        <v>129</v>
      </c>
      <c r="I26" s="125">
        <v>37</v>
      </c>
      <c r="J26" s="125">
        <v>3049</v>
      </c>
      <c r="K26" s="125">
        <v>727</v>
      </c>
      <c r="L26" s="125">
        <v>566</v>
      </c>
      <c r="M26" s="125">
        <v>232</v>
      </c>
      <c r="N26" s="125">
        <v>334</v>
      </c>
      <c r="O26" s="125">
        <v>1342</v>
      </c>
      <c r="P26" s="125">
        <v>16</v>
      </c>
      <c r="Q26" s="125">
        <v>1220</v>
      </c>
      <c r="R26" s="125">
        <v>89</v>
      </c>
      <c r="S26" s="125">
        <v>17</v>
      </c>
      <c r="T26" s="125">
        <v>8388</v>
      </c>
      <c r="U26" s="125">
        <v>573</v>
      </c>
      <c r="V26" s="125">
        <v>7815</v>
      </c>
      <c r="W26" s="125">
        <v>282</v>
      </c>
      <c r="X26" s="125">
        <v>275</v>
      </c>
      <c r="Y26" s="125">
        <v>7</v>
      </c>
      <c r="Z26" s="125">
        <v>92</v>
      </c>
      <c r="AA26" s="125">
        <v>90</v>
      </c>
      <c r="AB26" s="125">
        <v>2</v>
      </c>
      <c r="AC26" s="125">
        <v>62122</v>
      </c>
      <c r="AD26" s="125">
        <v>2163</v>
      </c>
      <c r="AE26" s="81"/>
      <c r="AL26" s="123" t="s">
        <v>306</v>
      </c>
      <c r="AM26" s="132">
        <v>36289</v>
      </c>
      <c r="AN26" s="125">
        <v>0</v>
      </c>
      <c r="AO26" s="125">
        <v>1</v>
      </c>
      <c r="AP26" s="125">
        <v>10541</v>
      </c>
      <c r="AQ26" s="125">
        <v>3767</v>
      </c>
      <c r="AR26" s="125">
        <v>335</v>
      </c>
      <c r="AS26" s="125">
        <v>162</v>
      </c>
      <c r="AT26" s="125">
        <v>97</v>
      </c>
      <c r="AU26" s="125">
        <v>124</v>
      </c>
      <c r="AV26" s="125">
        <v>8814</v>
      </c>
      <c r="AW26" s="125">
        <v>6751</v>
      </c>
      <c r="AX26" s="125">
        <v>111</v>
      </c>
      <c r="AY26" s="125">
        <v>2383</v>
      </c>
      <c r="AZ26" s="125">
        <v>1302</v>
      </c>
      <c r="BA26" s="125">
        <v>14</v>
      </c>
      <c r="BB26" s="125">
        <v>36</v>
      </c>
      <c r="BC26" s="125">
        <v>1851</v>
      </c>
    </row>
    <row r="27" spans="1:55" ht="18" customHeight="1" x14ac:dyDescent="0.3">
      <c r="A27" s="123" t="s">
        <v>310</v>
      </c>
      <c r="B27" s="132">
        <v>90015</v>
      </c>
      <c r="C27" s="125">
        <v>8665</v>
      </c>
      <c r="D27" s="125">
        <v>6813</v>
      </c>
      <c r="E27" s="125">
        <v>1852</v>
      </c>
      <c r="F27" s="125">
        <v>4782</v>
      </c>
      <c r="G27" s="125">
        <v>3892</v>
      </c>
      <c r="H27" s="125">
        <v>125</v>
      </c>
      <c r="I27" s="125">
        <v>37</v>
      </c>
      <c r="J27" s="125">
        <v>3022</v>
      </c>
      <c r="K27" s="125">
        <v>708</v>
      </c>
      <c r="L27" s="125">
        <v>519</v>
      </c>
      <c r="M27" s="125">
        <v>210</v>
      </c>
      <c r="N27" s="125">
        <v>309</v>
      </c>
      <c r="O27" s="125">
        <v>1344</v>
      </c>
      <c r="P27" s="125">
        <v>14</v>
      </c>
      <c r="Q27" s="125">
        <v>1223</v>
      </c>
      <c r="R27" s="125">
        <v>91</v>
      </c>
      <c r="S27" s="125">
        <v>16</v>
      </c>
      <c r="T27" s="125">
        <v>8309</v>
      </c>
      <c r="U27" s="125">
        <v>508</v>
      </c>
      <c r="V27" s="125">
        <v>7801</v>
      </c>
      <c r="W27" s="125">
        <v>288</v>
      </c>
      <c r="X27" s="125">
        <v>282</v>
      </c>
      <c r="Y27" s="125">
        <v>6</v>
      </c>
      <c r="Z27" s="125">
        <v>89</v>
      </c>
      <c r="AA27" s="125">
        <v>87</v>
      </c>
      <c r="AB27" s="125">
        <v>2</v>
      </c>
      <c r="AC27" s="125">
        <v>64647</v>
      </c>
      <c r="AD27" s="125">
        <v>2262</v>
      </c>
      <c r="AE27" s="81"/>
      <c r="AL27" s="123" t="s">
        <v>310</v>
      </c>
      <c r="AM27" s="132">
        <v>36670</v>
      </c>
      <c r="AN27" s="125">
        <v>0</v>
      </c>
      <c r="AO27" s="125">
        <v>1</v>
      </c>
      <c r="AP27" s="125">
        <v>11062</v>
      </c>
      <c r="AQ27" s="125">
        <v>3738</v>
      </c>
      <c r="AR27" s="125">
        <v>340</v>
      </c>
      <c r="AS27" s="125">
        <v>187</v>
      </c>
      <c r="AT27" s="125">
        <v>98</v>
      </c>
      <c r="AU27" s="125">
        <v>99</v>
      </c>
      <c r="AV27" s="125">
        <v>8698</v>
      </c>
      <c r="AW27" s="125">
        <v>6870</v>
      </c>
      <c r="AX27" s="125">
        <v>108</v>
      </c>
      <c r="AY27" s="125">
        <v>2352</v>
      </c>
      <c r="AZ27" s="125">
        <v>1259</v>
      </c>
      <c r="BA27" s="125">
        <v>20</v>
      </c>
      <c r="BB27" s="125">
        <v>35</v>
      </c>
      <c r="BC27" s="125">
        <v>1803</v>
      </c>
    </row>
    <row r="28" spans="1:55" ht="18" customHeight="1" x14ac:dyDescent="0.3">
      <c r="A28" s="123" t="s">
        <v>365</v>
      </c>
      <c r="B28" s="132">
        <v>91007</v>
      </c>
      <c r="C28" s="125">
        <v>8887</v>
      </c>
      <c r="D28" s="125">
        <v>7073</v>
      </c>
      <c r="E28" s="125">
        <v>1814</v>
      </c>
      <c r="F28" s="125">
        <v>5066</v>
      </c>
      <c r="G28" s="125">
        <v>3880</v>
      </c>
      <c r="H28" s="125">
        <v>121</v>
      </c>
      <c r="I28" s="125">
        <v>37</v>
      </c>
      <c r="J28" s="125">
        <v>3008</v>
      </c>
      <c r="K28" s="125">
        <v>714</v>
      </c>
      <c r="L28" s="125">
        <v>476</v>
      </c>
      <c r="M28" s="125">
        <v>184</v>
      </c>
      <c r="N28" s="125">
        <v>292</v>
      </c>
      <c r="O28" s="125">
        <v>1362</v>
      </c>
      <c r="P28" s="125">
        <v>13</v>
      </c>
      <c r="Q28" s="125">
        <v>1232</v>
      </c>
      <c r="R28" s="125">
        <v>104</v>
      </c>
      <c r="S28" s="125">
        <v>13</v>
      </c>
      <c r="T28" s="125">
        <v>8085</v>
      </c>
      <c r="U28" s="125">
        <v>448</v>
      </c>
      <c r="V28" s="125">
        <v>7637</v>
      </c>
      <c r="W28" s="125">
        <v>286</v>
      </c>
      <c r="X28" s="125">
        <v>280</v>
      </c>
      <c r="Y28" s="125">
        <v>6</v>
      </c>
      <c r="Z28" s="125">
        <v>86</v>
      </c>
      <c r="AA28" s="125">
        <v>84</v>
      </c>
      <c r="AB28" s="125">
        <v>2</v>
      </c>
      <c r="AC28" s="125">
        <v>65658</v>
      </c>
      <c r="AD28" s="125">
        <v>2287</v>
      </c>
      <c r="AE28" s="81"/>
      <c r="AL28" s="123" t="s">
        <v>365</v>
      </c>
      <c r="AM28" s="132">
        <v>37086</v>
      </c>
      <c r="AN28" s="125">
        <v>0</v>
      </c>
      <c r="AO28" s="125">
        <v>0</v>
      </c>
      <c r="AP28" s="125">
        <v>11720</v>
      </c>
      <c r="AQ28" s="125">
        <v>3666</v>
      </c>
      <c r="AR28" s="125">
        <v>339</v>
      </c>
      <c r="AS28" s="125">
        <v>195</v>
      </c>
      <c r="AT28" s="125">
        <v>95</v>
      </c>
      <c r="AU28" s="125">
        <v>81</v>
      </c>
      <c r="AV28" s="125">
        <v>8592</v>
      </c>
      <c r="AW28" s="125">
        <v>6947</v>
      </c>
      <c r="AX28" s="125">
        <v>107</v>
      </c>
      <c r="AY28" s="125">
        <v>2326</v>
      </c>
      <c r="AZ28" s="125">
        <v>1229</v>
      </c>
      <c r="BA28" s="125">
        <v>24</v>
      </c>
      <c r="BB28" s="125">
        <v>36</v>
      </c>
      <c r="BC28" s="125">
        <v>1729</v>
      </c>
    </row>
    <row r="29" spans="1:55" ht="18" customHeight="1" x14ac:dyDescent="0.3">
      <c r="A29" s="123" t="s">
        <v>390</v>
      </c>
      <c r="B29" s="132">
        <v>91341</v>
      </c>
      <c r="C29" s="125">
        <v>9014</v>
      </c>
      <c r="D29" s="125">
        <v>7252</v>
      </c>
      <c r="E29" s="125">
        <v>1762</v>
      </c>
      <c r="F29" s="125">
        <v>5247</v>
      </c>
      <c r="G29" s="125">
        <v>3937</v>
      </c>
      <c r="H29" s="125">
        <v>117</v>
      </c>
      <c r="I29" s="125">
        <v>35</v>
      </c>
      <c r="J29" s="125">
        <v>3062</v>
      </c>
      <c r="K29" s="125">
        <v>723</v>
      </c>
      <c r="L29" s="125">
        <v>438</v>
      </c>
      <c r="M29" s="125">
        <v>169</v>
      </c>
      <c r="N29" s="125">
        <v>269</v>
      </c>
      <c r="O29" s="125">
        <v>1417</v>
      </c>
      <c r="P29" s="125">
        <v>12</v>
      </c>
      <c r="Q29" s="125">
        <v>1279</v>
      </c>
      <c r="R29" s="125">
        <v>113</v>
      </c>
      <c r="S29" s="125">
        <v>13</v>
      </c>
      <c r="T29" s="125">
        <v>7875</v>
      </c>
      <c r="U29" s="125">
        <v>397</v>
      </c>
      <c r="V29" s="125">
        <v>7478</v>
      </c>
      <c r="W29" s="125">
        <v>287</v>
      </c>
      <c r="X29" s="125">
        <v>281</v>
      </c>
      <c r="Y29" s="125">
        <v>6</v>
      </c>
      <c r="Z29" s="125">
        <v>84</v>
      </c>
      <c r="AA29" s="125">
        <v>82</v>
      </c>
      <c r="AB29" s="125">
        <v>2</v>
      </c>
      <c r="AC29" s="125">
        <v>66044</v>
      </c>
      <c r="AD29" s="125">
        <v>2245</v>
      </c>
      <c r="AE29" s="81"/>
      <c r="AL29" s="123" t="s">
        <v>390</v>
      </c>
      <c r="AM29" s="132">
        <v>37565</v>
      </c>
      <c r="AN29" s="125">
        <v>0</v>
      </c>
      <c r="AO29" s="125">
        <v>0</v>
      </c>
      <c r="AP29" s="125">
        <v>12155</v>
      </c>
      <c r="AQ29" s="125">
        <v>3666</v>
      </c>
      <c r="AR29" s="125">
        <v>344</v>
      </c>
      <c r="AS29" s="125">
        <v>191</v>
      </c>
      <c r="AT29" s="125">
        <v>91</v>
      </c>
      <c r="AU29" s="125">
        <v>45</v>
      </c>
      <c r="AV29" s="125">
        <v>8742</v>
      </c>
      <c r="AW29" s="125">
        <v>7009</v>
      </c>
      <c r="AX29" s="125">
        <v>106</v>
      </c>
      <c r="AY29" s="125">
        <v>2310</v>
      </c>
      <c r="AZ29" s="125">
        <v>1193</v>
      </c>
      <c r="BA29" s="125">
        <v>25</v>
      </c>
      <c r="BB29" s="125">
        <v>34</v>
      </c>
      <c r="BC29" s="125">
        <v>1654</v>
      </c>
    </row>
    <row r="30" spans="1:55" ht="18" customHeight="1" x14ac:dyDescent="0.3">
      <c r="A30" s="124" t="s">
        <v>407</v>
      </c>
      <c r="B30" s="126">
        <v>91453</v>
      </c>
      <c r="C30" s="127">
        <v>9053</v>
      </c>
      <c r="D30" s="127">
        <v>7333</v>
      </c>
      <c r="E30" s="127">
        <v>1720</v>
      </c>
      <c r="F30" s="127">
        <v>5311</v>
      </c>
      <c r="G30" s="127">
        <v>3971</v>
      </c>
      <c r="H30" s="127">
        <v>116</v>
      </c>
      <c r="I30" s="127">
        <v>33</v>
      </c>
      <c r="J30" s="127">
        <v>3104</v>
      </c>
      <c r="K30" s="127">
        <v>718</v>
      </c>
      <c r="L30" s="127">
        <v>417</v>
      </c>
      <c r="M30" s="127">
        <v>158</v>
      </c>
      <c r="N30" s="127">
        <v>259</v>
      </c>
      <c r="O30" s="127">
        <v>1457</v>
      </c>
      <c r="P30" s="127">
        <v>10</v>
      </c>
      <c r="Q30" s="127">
        <v>1324</v>
      </c>
      <c r="R30" s="127">
        <v>110</v>
      </c>
      <c r="S30" s="127">
        <v>13</v>
      </c>
      <c r="T30" s="127">
        <v>7658</v>
      </c>
      <c r="U30" s="127">
        <v>347</v>
      </c>
      <c r="V30" s="127">
        <v>7311</v>
      </c>
      <c r="W30" s="127">
        <v>286</v>
      </c>
      <c r="X30" s="127">
        <v>281</v>
      </c>
      <c r="Y30" s="127">
        <v>5</v>
      </c>
      <c r="Z30" s="127">
        <v>82</v>
      </c>
      <c r="AA30" s="127">
        <v>81</v>
      </c>
      <c r="AB30" s="127">
        <v>1</v>
      </c>
      <c r="AC30" s="127">
        <v>66282</v>
      </c>
      <c r="AD30" s="127">
        <v>2247</v>
      </c>
      <c r="AE30" s="81"/>
      <c r="AL30" s="124" t="s">
        <v>407</v>
      </c>
      <c r="AM30" s="126">
        <v>37980</v>
      </c>
      <c r="AN30" s="127">
        <v>0</v>
      </c>
      <c r="AO30" s="127">
        <v>0</v>
      </c>
      <c r="AP30" s="127">
        <v>12474</v>
      </c>
      <c r="AQ30" s="127">
        <v>3618</v>
      </c>
      <c r="AR30" s="127">
        <v>346</v>
      </c>
      <c r="AS30" s="127">
        <v>204</v>
      </c>
      <c r="AT30" s="127">
        <v>87</v>
      </c>
      <c r="AU30" s="127">
        <v>32</v>
      </c>
      <c r="AV30" s="127">
        <v>9011</v>
      </c>
      <c r="AW30" s="127">
        <v>7040</v>
      </c>
      <c r="AX30" s="127">
        <v>103</v>
      </c>
      <c r="AY30" s="127">
        <v>2261</v>
      </c>
      <c r="AZ30" s="127">
        <v>1170</v>
      </c>
      <c r="BA30" s="127">
        <v>26</v>
      </c>
      <c r="BB30" s="127">
        <v>30</v>
      </c>
      <c r="BC30" s="127">
        <v>1578</v>
      </c>
    </row>
    <row r="31" spans="1:55" ht="18" customHeight="1" x14ac:dyDescent="0.3">
      <c r="B31" s="138"/>
      <c r="AE31" s="81"/>
      <c r="AL31" s="96"/>
      <c r="AM31" s="97"/>
      <c r="AN31" s="97"/>
      <c r="AO31" s="98"/>
      <c r="AP31" s="54"/>
      <c r="AQ31" s="54"/>
      <c r="AR31" s="97"/>
      <c r="AS31" s="96"/>
      <c r="AT31" s="54"/>
      <c r="AU31" s="54"/>
      <c r="AV31" s="54"/>
      <c r="AW31" s="54"/>
      <c r="AX31" s="96"/>
      <c r="AY31" s="95"/>
      <c r="AZ31" s="97"/>
      <c r="BA31" s="97"/>
      <c r="BB31" s="54"/>
      <c r="BC31" s="100"/>
    </row>
    <row r="32" spans="1:55" ht="18" customHeight="1" x14ac:dyDescent="0.3">
      <c r="AE32" s="81"/>
      <c r="AL32" s="97"/>
      <c r="AM32" s="97"/>
      <c r="AN32" s="97"/>
      <c r="AO32" s="99"/>
      <c r="AP32" s="96"/>
      <c r="AQ32" s="97"/>
      <c r="AR32" s="97"/>
      <c r="AS32" s="96"/>
      <c r="AT32" s="54"/>
      <c r="AU32" s="54"/>
      <c r="AV32" s="54"/>
      <c r="AW32" s="54"/>
      <c r="AX32" s="96"/>
      <c r="AY32" s="97"/>
      <c r="AZ32" s="97"/>
      <c r="BA32" s="97"/>
      <c r="BB32" s="97"/>
      <c r="BC32" s="54"/>
    </row>
    <row r="33" spans="1:55" ht="18" customHeight="1" x14ac:dyDescent="0.3">
      <c r="AE33" s="81"/>
      <c r="AL33" s="42"/>
      <c r="AM33" s="42"/>
      <c r="AN33" s="42"/>
      <c r="AO33" s="42"/>
      <c r="AP33" s="42"/>
      <c r="AQ33" s="42"/>
      <c r="AR33" s="42"/>
      <c r="AS33" s="42"/>
      <c r="AT33" s="42"/>
      <c r="AU33" s="42"/>
      <c r="AV33" s="42"/>
      <c r="AW33" s="42"/>
      <c r="AX33" s="42"/>
      <c r="AY33" s="42"/>
      <c r="AZ33" s="42"/>
      <c r="BA33" s="42"/>
      <c r="BB33" s="42"/>
      <c r="BC33" s="42"/>
    </row>
    <row r="34" spans="1:55" ht="18" customHeight="1" x14ac:dyDescent="0.3">
      <c r="AE34" s="81"/>
      <c r="AL34" s="42"/>
      <c r="AM34" s="95"/>
      <c r="AN34" s="95"/>
      <c r="AO34" s="95"/>
      <c r="AP34" s="95"/>
      <c r="AQ34" s="95"/>
      <c r="AR34" s="95"/>
      <c r="AS34" s="95"/>
      <c r="AT34" s="95"/>
      <c r="AU34" s="95"/>
      <c r="AV34" s="95"/>
      <c r="AW34" s="95"/>
      <c r="AX34" s="95"/>
      <c r="AY34" s="95"/>
      <c r="AZ34" s="95"/>
      <c r="BA34" s="95"/>
      <c r="BB34" s="95"/>
      <c r="BC34" s="95"/>
    </row>
    <row r="35" spans="1:55" ht="18" customHeight="1" x14ac:dyDescent="0.3">
      <c r="AE35" s="81"/>
      <c r="AL35" s="86"/>
    </row>
    <row r="36" spans="1:55" ht="18" customHeight="1" x14ac:dyDescent="0.3">
      <c r="AE36" s="81"/>
    </row>
    <row r="37" spans="1:55" ht="18" customHeight="1" x14ac:dyDescent="0.3">
      <c r="AE37" s="81"/>
    </row>
    <row r="38" spans="1:55" ht="18" customHeight="1" x14ac:dyDescent="0.3">
      <c r="AE38" s="81"/>
    </row>
    <row r="39" spans="1:55" s="95" customFormat="1" x14ac:dyDescent="0.3">
      <c r="A39"/>
      <c r="B39"/>
      <c r="C39"/>
      <c r="D39"/>
      <c r="E39"/>
      <c r="F39"/>
      <c r="G39"/>
      <c r="H39"/>
      <c r="I39"/>
      <c r="J39"/>
      <c r="K39"/>
      <c r="L39"/>
      <c r="M39"/>
      <c r="N39"/>
      <c r="O39"/>
      <c r="P39"/>
      <c r="Q39"/>
      <c r="R39"/>
      <c r="S39"/>
      <c r="T39"/>
      <c r="U39"/>
      <c r="V39"/>
      <c r="W39"/>
      <c r="X39"/>
      <c r="Y39"/>
      <c r="Z39"/>
      <c r="AA39"/>
      <c r="AB39"/>
      <c r="AC39"/>
      <c r="AD39"/>
      <c r="AF39"/>
      <c r="AG39"/>
      <c r="AH39"/>
      <c r="AI39"/>
      <c r="AJ39"/>
      <c r="AL39"/>
      <c r="AM39"/>
      <c r="AN39"/>
      <c r="AO39"/>
      <c r="AP39"/>
      <c r="AQ39"/>
      <c r="AR39"/>
      <c r="AS39"/>
      <c r="AT39"/>
      <c r="AU39"/>
      <c r="AV39"/>
      <c r="AW39"/>
      <c r="AX39"/>
      <c r="AY39"/>
      <c r="AZ39"/>
      <c r="BA39"/>
      <c r="BB39"/>
      <c r="BC39"/>
    </row>
    <row r="40" spans="1:55" s="95" customFormat="1" x14ac:dyDescent="0.3">
      <c r="A40"/>
      <c r="B40"/>
      <c r="C40"/>
      <c r="D40"/>
      <c r="E40"/>
      <c r="F40"/>
      <c r="G40"/>
      <c r="H40"/>
      <c r="I40"/>
      <c r="J40"/>
      <c r="K40"/>
      <c r="L40"/>
      <c r="M40"/>
      <c r="N40"/>
      <c r="O40"/>
      <c r="P40"/>
      <c r="Q40"/>
      <c r="R40"/>
      <c r="S40"/>
      <c r="T40"/>
      <c r="U40"/>
      <c r="V40"/>
      <c r="W40"/>
      <c r="X40"/>
      <c r="Y40"/>
      <c r="Z40"/>
      <c r="AA40"/>
      <c r="AB40"/>
      <c r="AC40"/>
      <c r="AD40"/>
      <c r="AF40"/>
      <c r="AG40"/>
      <c r="AH40"/>
      <c r="AI40"/>
      <c r="AJ40"/>
      <c r="AL40"/>
      <c r="AM40"/>
      <c r="AN40"/>
      <c r="AO40"/>
      <c r="AP40"/>
      <c r="AQ40"/>
      <c r="AR40"/>
      <c r="AS40"/>
      <c r="AT40"/>
      <c r="AU40"/>
      <c r="AV40"/>
      <c r="AW40"/>
      <c r="AX40"/>
      <c r="AY40"/>
      <c r="AZ40"/>
      <c r="BA40"/>
      <c r="BB40"/>
      <c r="BC40"/>
    </row>
    <row r="41" spans="1:55" s="95" customFormat="1" x14ac:dyDescent="0.3">
      <c r="A41"/>
      <c r="B41"/>
      <c r="C41"/>
      <c r="D41"/>
      <c r="E41"/>
      <c r="F41"/>
      <c r="G41"/>
      <c r="H41"/>
      <c r="I41"/>
      <c r="J41"/>
      <c r="K41"/>
      <c r="L41"/>
      <c r="M41"/>
      <c r="N41"/>
      <c r="O41"/>
      <c r="P41"/>
      <c r="Q41"/>
      <c r="R41"/>
      <c r="S41"/>
      <c r="T41"/>
      <c r="U41"/>
      <c r="V41"/>
      <c r="W41"/>
      <c r="X41"/>
      <c r="Y41"/>
      <c r="Z41"/>
      <c r="AA41"/>
      <c r="AB41"/>
      <c r="AC41"/>
      <c r="AD41"/>
      <c r="AF41"/>
      <c r="AG41"/>
      <c r="AH41"/>
      <c r="AI41"/>
      <c r="AJ41"/>
      <c r="AL41"/>
      <c r="AM41"/>
      <c r="AN41"/>
      <c r="AO41"/>
      <c r="AP41"/>
      <c r="AQ41"/>
      <c r="AR41"/>
      <c r="AS41"/>
      <c r="AT41"/>
      <c r="AU41"/>
      <c r="AV41"/>
      <c r="AW41"/>
      <c r="AX41"/>
      <c r="AY41"/>
      <c r="AZ41"/>
      <c r="BA41"/>
      <c r="BB41"/>
      <c r="BC41"/>
    </row>
    <row r="42" spans="1:55" s="95" customFormat="1" x14ac:dyDescent="0.3">
      <c r="A42"/>
      <c r="B42"/>
      <c r="C42"/>
      <c r="D42"/>
      <c r="E42"/>
      <c r="F42"/>
      <c r="G42"/>
      <c r="H42"/>
      <c r="I42"/>
      <c r="J42"/>
      <c r="K42"/>
      <c r="L42"/>
      <c r="M42"/>
      <c r="N42"/>
      <c r="O42"/>
      <c r="P42"/>
      <c r="Q42"/>
      <c r="R42"/>
      <c r="S42"/>
      <c r="T42"/>
      <c r="U42"/>
      <c r="V42"/>
      <c r="W42"/>
      <c r="X42"/>
      <c r="Y42"/>
      <c r="Z42"/>
      <c r="AA42"/>
      <c r="AB42"/>
      <c r="AC42"/>
      <c r="AD42"/>
      <c r="AF42"/>
      <c r="AG42"/>
      <c r="AH42"/>
      <c r="AI42"/>
      <c r="AJ42"/>
      <c r="AL42"/>
      <c r="AM42"/>
      <c r="AN42"/>
      <c r="AO42"/>
      <c r="AP42"/>
      <c r="AQ42"/>
      <c r="AR42"/>
      <c r="AS42"/>
      <c r="AT42"/>
      <c r="AU42"/>
      <c r="AV42"/>
      <c r="AW42"/>
      <c r="AX42"/>
      <c r="AY42"/>
      <c r="AZ42"/>
      <c r="BA42"/>
      <c r="BB42"/>
      <c r="BC42"/>
    </row>
  </sheetData>
  <mergeCells count="76">
    <mergeCell ref="AF1:AJ1"/>
    <mergeCell ref="AF2:AJ2"/>
    <mergeCell ref="AC4:AD4"/>
    <mergeCell ref="X6:X9"/>
    <mergeCell ref="Z5:AB5"/>
    <mergeCell ref="AC5:AD5"/>
    <mergeCell ref="Z6:Z9"/>
    <mergeCell ref="AA6:AA9"/>
    <mergeCell ref="AD6:AD9"/>
    <mergeCell ref="AB6:AB9"/>
    <mergeCell ref="AC6:AC9"/>
    <mergeCell ref="W5:Y5"/>
    <mergeCell ref="W4:AB4"/>
    <mergeCell ref="W6:W9"/>
    <mergeCell ref="A1:AD1"/>
    <mergeCell ref="A2:AD2"/>
    <mergeCell ref="A3:AB3"/>
    <mergeCell ref="AC3:AD3"/>
    <mergeCell ref="G4:V4"/>
    <mergeCell ref="A4:A9"/>
    <mergeCell ref="F6:F9"/>
    <mergeCell ref="G6:K6"/>
    <mergeCell ref="L6:N6"/>
    <mergeCell ref="O6:S6"/>
    <mergeCell ref="T6:V6"/>
    <mergeCell ref="G7:G9"/>
    <mergeCell ref="T7:T9"/>
    <mergeCell ref="V8:V9"/>
    <mergeCell ref="Y6:Y9"/>
    <mergeCell ref="H7:I8"/>
    <mergeCell ref="B4:B9"/>
    <mergeCell ref="C4:F4"/>
    <mergeCell ref="C6:C9"/>
    <mergeCell ref="D6:D9"/>
    <mergeCell ref="E6:E9"/>
    <mergeCell ref="C5:F5"/>
    <mergeCell ref="J7:J9"/>
    <mergeCell ref="G5:N5"/>
    <mergeCell ref="O7:O9"/>
    <mergeCell ref="L7:N8"/>
    <mergeCell ref="U8:U9"/>
    <mergeCell ref="S7:S9"/>
    <mergeCell ref="K7:K9"/>
    <mergeCell ref="P7:P9"/>
    <mergeCell ref="Q7:Q9"/>
    <mergeCell ref="R7:R9"/>
    <mergeCell ref="O5:V5"/>
    <mergeCell ref="AL1:BC1"/>
    <mergeCell ref="AL2:BC2"/>
    <mergeCell ref="AS3:AV3"/>
    <mergeCell ref="AY4:BC6"/>
    <mergeCell ref="AM4:AM9"/>
    <mergeCell ref="AG7:AG9"/>
    <mergeCell ref="AH7:AH9"/>
    <mergeCell ref="AO7:AO9"/>
    <mergeCell ref="AQ7:AQ9"/>
    <mergeCell ref="AF4:AF9"/>
    <mergeCell ref="AN4:AO6"/>
    <mergeCell ref="AG4:AJ6"/>
    <mergeCell ref="AI7:AJ9"/>
    <mergeCell ref="AP4:AX6"/>
    <mergeCell ref="AN7:AN9"/>
    <mergeCell ref="AL4:AL9"/>
    <mergeCell ref="AR7:AR9"/>
    <mergeCell ref="AS7:AS9"/>
    <mergeCell ref="AZ7:AZ9"/>
    <mergeCell ref="AP7:AP9"/>
    <mergeCell ref="AX7:AX9"/>
    <mergeCell ref="BB7:BB9"/>
    <mergeCell ref="BC7:BC9"/>
    <mergeCell ref="AT7:AT9"/>
    <mergeCell ref="AU7:AU9"/>
    <mergeCell ref="AV7:AV9"/>
    <mergeCell ref="AW7:AW9"/>
    <mergeCell ref="AY7:AY9"/>
    <mergeCell ref="BA7:BA9"/>
  </mergeCells>
  <phoneticPr fontId="3" type="noConversion"/>
  <pageMargins left="0.75" right="0.75" top="1" bottom="1" header="0.5" footer="0.5"/>
  <pageSetup paperSize="8"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66D95-E4D8-484A-A585-DDDEA8D37D4C}">
  <dimension ref="A1:BC39"/>
  <sheetViews>
    <sheetView tabSelected="1"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8" width="5.33203125" customWidth="1"/>
    <col min="29" max="30" width="7.6640625" customWidth="1"/>
    <col min="31" max="31" width="3" customWidth="1"/>
    <col min="32" max="32" width="27.109375" customWidth="1"/>
    <col min="33" max="34" width="52.77734375" customWidth="1"/>
    <col min="35" max="35" width="16.88671875" customWidth="1"/>
    <col min="36" max="36" width="35.88671875" customWidth="1"/>
    <col min="37" max="37" width="3.44140625" customWidth="1"/>
    <col min="38" max="38" width="11.21875" customWidth="1"/>
    <col min="39" max="55" width="9.33203125" customWidth="1"/>
  </cols>
  <sheetData>
    <row r="1" spans="1:55" x14ac:dyDescent="0.3">
      <c r="A1" s="41" t="s">
        <v>148</v>
      </c>
      <c r="Z1" s="160" t="s">
        <v>149</v>
      </c>
      <c r="AA1" s="160"/>
      <c r="AB1" s="160" t="s">
        <v>238</v>
      </c>
      <c r="AC1" s="160"/>
      <c r="AD1" s="160"/>
      <c r="AE1" s="98"/>
      <c r="AF1" s="85" t="s">
        <v>72</v>
      </c>
      <c r="AI1" s="85" t="s">
        <v>149</v>
      </c>
      <c r="AJ1" s="85" t="s">
        <v>244</v>
      </c>
      <c r="AL1" s="41" t="s">
        <v>72</v>
      </c>
      <c r="AM1" s="95"/>
      <c r="AN1" s="95"/>
      <c r="AO1" s="95"/>
      <c r="AP1" s="95"/>
      <c r="AQ1" s="95"/>
      <c r="AR1" s="95"/>
      <c r="AS1" s="95"/>
      <c r="AT1" s="95"/>
      <c r="AU1" s="95"/>
      <c r="AV1" s="98"/>
      <c r="AW1" s="98"/>
      <c r="AX1" s="98"/>
      <c r="AY1" s="54"/>
      <c r="AZ1" s="160" t="s">
        <v>175</v>
      </c>
      <c r="BA1" s="160"/>
      <c r="BB1" s="205" t="s">
        <v>238</v>
      </c>
      <c r="BC1" s="207"/>
    </row>
    <row r="2" spans="1:55"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76" t="s">
        <v>227</v>
      </c>
      <c r="AI2" s="85" t="s">
        <v>177</v>
      </c>
      <c r="AJ2" s="111" t="s">
        <v>224</v>
      </c>
      <c r="AL2" s="41" t="s">
        <v>139</v>
      </c>
      <c r="AM2" s="76" t="s">
        <v>227</v>
      </c>
      <c r="AN2" s="101"/>
      <c r="AO2" s="101"/>
      <c r="AP2" s="101"/>
      <c r="AQ2" s="101"/>
      <c r="AR2" s="101"/>
      <c r="AS2" s="101"/>
      <c r="AT2" s="101"/>
      <c r="AU2" s="101"/>
      <c r="AV2" s="102"/>
      <c r="AW2" s="102"/>
      <c r="AX2" s="102"/>
      <c r="AY2" s="103"/>
      <c r="AZ2" s="160" t="s">
        <v>177</v>
      </c>
      <c r="BA2" s="160"/>
      <c r="BB2" s="224" t="s">
        <v>224</v>
      </c>
      <c r="BC2" s="225"/>
    </row>
    <row r="3" spans="1:55" ht="22.2" x14ac:dyDescent="0.4">
      <c r="A3" s="162" t="s">
        <v>399</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401</v>
      </c>
      <c r="AG3" s="226"/>
      <c r="AH3" s="226"/>
      <c r="AI3" s="162"/>
      <c r="AJ3" s="162"/>
      <c r="AL3" s="162" t="s">
        <v>403</v>
      </c>
      <c r="AM3" s="162"/>
      <c r="AN3" s="162"/>
      <c r="AO3" s="162"/>
      <c r="AP3" s="162"/>
      <c r="AQ3" s="162"/>
      <c r="AR3" s="162"/>
      <c r="AS3" s="162"/>
      <c r="AT3" s="162"/>
      <c r="AU3" s="162"/>
      <c r="AV3" s="162"/>
      <c r="AW3" s="162"/>
      <c r="AX3" s="162"/>
      <c r="AY3" s="162"/>
      <c r="AZ3" s="162"/>
      <c r="BA3" s="162"/>
      <c r="BB3" s="162"/>
      <c r="BC3" s="162"/>
    </row>
    <row r="4" spans="1:55" ht="19.8" x14ac:dyDescent="0.4">
      <c r="A4" s="163" t="s">
        <v>400</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402</v>
      </c>
      <c r="AG4" s="163"/>
      <c r="AH4" s="163"/>
      <c r="AI4" s="163"/>
      <c r="AJ4" s="163"/>
      <c r="AL4" s="163" t="s">
        <v>404</v>
      </c>
      <c r="AM4" s="163"/>
      <c r="AN4" s="163"/>
      <c r="AO4" s="163"/>
      <c r="AP4" s="163"/>
      <c r="AQ4" s="163"/>
      <c r="AR4" s="163"/>
      <c r="AS4" s="163"/>
      <c r="AT4" s="163"/>
      <c r="AU4" s="163"/>
      <c r="AV4" s="163"/>
      <c r="AW4" s="163"/>
      <c r="AX4" s="163"/>
      <c r="AY4" s="163"/>
      <c r="AZ4" s="163"/>
      <c r="BA4" s="163"/>
      <c r="BB4" s="163"/>
      <c r="BC4" s="163"/>
    </row>
    <row r="5" spans="1:55" x14ac:dyDescent="0.3">
      <c r="A5" s="203" t="s">
        <v>408</v>
      </c>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4" t="s">
        <v>156</v>
      </c>
      <c r="AD5" s="204"/>
      <c r="AE5" s="100"/>
      <c r="AF5" s="164" t="s">
        <v>409</v>
      </c>
      <c r="AG5" s="164"/>
      <c r="AH5" s="164"/>
      <c r="AI5" s="164"/>
      <c r="AJ5" s="113" t="s">
        <v>239</v>
      </c>
      <c r="AL5" s="86"/>
      <c r="AM5" s="91"/>
      <c r="AN5" s="91"/>
      <c r="AO5" s="91"/>
      <c r="AP5" s="91"/>
      <c r="AQ5" s="91"/>
      <c r="AR5" s="91"/>
      <c r="AS5" s="164" t="s">
        <v>410</v>
      </c>
      <c r="AT5" s="164"/>
      <c r="AU5" s="164"/>
      <c r="AV5" s="164"/>
      <c r="AW5" s="91"/>
      <c r="AX5" s="91"/>
      <c r="AY5" s="91"/>
      <c r="AZ5" s="91"/>
      <c r="BA5" s="91"/>
      <c r="BB5" s="91"/>
      <c r="BC5" s="92" t="s">
        <v>66</v>
      </c>
    </row>
    <row r="6" spans="1:55" s="43" customFormat="1" ht="20.25" customHeight="1" x14ac:dyDescent="0.3">
      <c r="A6" s="134" t="s">
        <v>24</v>
      </c>
      <c r="B6" s="217" t="s">
        <v>74</v>
      </c>
      <c r="C6" s="160" t="s">
        <v>75</v>
      </c>
      <c r="D6" s="161"/>
      <c r="E6" s="161"/>
      <c r="F6" s="161"/>
      <c r="G6" s="205" t="s">
        <v>300</v>
      </c>
      <c r="H6" s="206"/>
      <c r="I6" s="206"/>
      <c r="J6" s="206"/>
      <c r="K6" s="206"/>
      <c r="L6" s="206"/>
      <c r="M6" s="206"/>
      <c r="N6" s="206"/>
      <c r="O6" s="206"/>
      <c r="P6" s="206"/>
      <c r="Q6" s="206"/>
      <c r="R6" s="206"/>
      <c r="S6" s="206"/>
      <c r="T6" s="206"/>
      <c r="U6" s="206"/>
      <c r="V6" s="207"/>
      <c r="W6" s="205" t="s">
        <v>301</v>
      </c>
      <c r="X6" s="206"/>
      <c r="Y6" s="206"/>
      <c r="Z6" s="206"/>
      <c r="AA6" s="206"/>
      <c r="AB6" s="207"/>
      <c r="AC6" s="205" t="s">
        <v>297</v>
      </c>
      <c r="AD6" s="206"/>
      <c r="AE6" s="116"/>
      <c r="AF6" s="177" t="s">
        <v>223</v>
      </c>
      <c r="AG6" s="165" t="s">
        <v>281</v>
      </c>
      <c r="AH6" s="185"/>
      <c r="AI6" s="185"/>
      <c r="AJ6" s="185"/>
      <c r="AL6" s="235" t="s">
        <v>221</v>
      </c>
      <c r="AM6" s="238" t="s">
        <v>181</v>
      </c>
      <c r="AN6" s="213" t="s">
        <v>182</v>
      </c>
      <c r="AO6" s="228"/>
      <c r="AP6" s="213" t="s">
        <v>183</v>
      </c>
      <c r="AQ6" s="227"/>
      <c r="AR6" s="227"/>
      <c r="AS6" s="227"/>
      <c r="AT6" s="227"/>
      <c r="AU6" s="227"/>
      <c r="AV6" s="227"/>
      <c r="AW6" s="227"/>
      <c r="AX6" s="228"/>
      <c r="AY6" s="213" t="s">
        <v>184</v>
      </c>
      <c r="AZ6" s="227"/>
      <c r="BA6" s="227"/>
      <c r="BB6" s="227"/>
      <c r="BC6" s="227"/>
    </row>
    <row r="7" spans="1:55" s="43" customFormat="1" ht="29.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160" t="s">
        <v>69</v>
      </c>
      <c r="X7" s="161"/>
      <c r="Y7" s="161"/>
      <c r="Z7" s="160" t="s">
        <v>68</v>
      </c>
      <c r="AA7" s="161"/>
      <c r="AB7" s="161"/>
      <c r="AC7" s="219" t="s">
        <v>302</v>
      </c>
      <c r="AD7" s="220"/>
      <c r="AE7" s="117"/>
      <c r="AF7" s="178"/>
      <c r="AG7" s="183"/>
      <c r="AH7" s="184"/>
      <c r="AI7" s="184"/>
      <c r="AJ7" s="184"/>
      <c r="AL7" s="236"/>
      <c r="AM7" s="239"/>
      <c r="AN7" s="229"/>
      <c r="AO7" s="231"/>
      <c r="AP7" s="229"/>
      <c r="AQ7" s="230"/>
      <c r="AR7" s="230"/>
      <c r="AS7" s="230"/>
      <c r="AT7" s="230"/>
      <c r="AU7" s="230"/>
      <c r="AV7" s="230"/>
      <c r="AW7" s="230"/>
      <c r="AX7" s="231"/>
      <c r="AY7" s="229"/>
      <c r="AZ7" s="230"/>
      <c r="BA7" s="230"/>
      <c r="BB7" s="230"/>
      <c r="BC7" s="230"/>
    </row>
    <row r="8" spans="1:55" s="44" customFormat="1" ht="20.25" customHeight="1" x14ac:dyDescent="0.3">
      <c r="A8" s="78"/>
      <c r="B8" s="218"/>
      <c r="C8" s="200" t="s">
        <v>40</v>
      </c>
      <c r="D8" s="200" t="s">
        <v>83</v>
      </c>
      <c r="E8" s="200" t="s">
        <v>84</v>
      </c>
      <c r="F8" s="200" t="s">
        <v>303</v>
      </c>
      <c r="G8" s="160" t="s">
        <v>86</v>
      </c>
      <c r="H8" s="161"/>
      <c r="I8" s="161"/>
      <c r="J8" s="161"/>
      <c r="K8" s="161"/>
      <c r="L8" s="205" t="s">
        <v>87</v>
      </c>
      <c r="M8" s="211"/>
      <c r="N8" s="212"/>
      <c r="O8" s="160" t="s">
        <v>88</v>
      </c>
      <c r="P8" s="161"/>
      <c r="Q8" s="161"/>
      <c r="R8" s="161"/>
      <c r="S8" s="161"/>
      <c r="T8" s="160" t="s">
        <v>89</v>
      </c>
      <c r="U8" s="161"/>
      <c r="V8" s="161"/>
      <c r="W8" s="160" t="s">
        <v>40</v>
      </c>
      <c r="X8" s="160" t="s">
        <v>49</v>
      </c>
      <c r="Y8" s="200" t="s">
        <v>50</v>
      </c>
      <c r="Z8" s="160" t="s">
        <v>40</v>
      </c>
      <c r="AA8" s="197" t="s">
        <v>92</v>
      </c>
      <c r="AB8" s="200" t="s">
        <v>93</v>
      </c>
      <c r="AC8" s="222" t="s">
        <v>299</v>
      </c>
      <c r="AD8" s="221" t="s">
        <v>298</v>
      </c>
      <c r="AE8" s="118"/>
      <c r="AF8" s="178"/>
      <c r="AG8" s="186"/>
      <c r="AH8" s="187"/>
      <c r="AI8" s="187"/>
      <c r="AJ8" s="187"/>
      <c r="AK8" s="43"/>
      <c r="AL8" s="236"/>
      <c r="AM8" s="239"/>
      <c r="AN8" s="232"/>
      <c r="AO8" s="234"/>
      <c r="AP8" s="232"/>
      <c r="AQ8" s="233"/>
      <c r="AR8" s="233"/>
      <c r="AS8" s="233"/>
      <c r="AT8" s="233"/>
      <c r="AU8" s="233"/>
      <c r="AV8" s="233"/>
      <c r="AW8" s="233"/>
      <c r="AX8" s="234"/>
      <c r="AY8" s="232"/>
      <c r="AZ8" s="233"/>
      <c r="BA8" s="233"/>
      <c r="BB8" s="233"/>
      <c r="BC8" s="233"/>
    </row>
    <row r="9" spans="1:55" s="44" customFormat="1" ht="21" customHeight="1" x14ac:dyDescent="0.3">
      <c r="A9" s="78"/>
      <c r="B9" s="218"/>
      <c r="C9" s="200"/>
      <c r="D9" s="200"/>
      <c r="E9" s="200"/>
      <c r="F9" s="200"/>
      <c r="G9" s="188" t="s">
        <v>40</v>
      </c>
      <c r="H9" s="213" t="s">
        <v>94</v>
      </c>
      <c r="I9" s="214"/>
      <c r="J9" s="199" t="s">
        <v>45</v>
      </c>
      <c r="K9" s="199" t="s">
        <v>95</v>
      </c>
      <c r="L9" s="191" t="s">
        <v>96</v>
      </c>
      <c r="M9" s="192"/>
      <c r="N9" s="193"/>
      <c r="O9" s="188" t="s">
        <v>40</v>
      </c>
      <c r="P9" s="199" t="s">
        <v>97</v>
      </c>
      <c r="Q9" s="199" t="s">
        <v>45</v>
      </c>
      <c r="R9" s="199" t="s">
        <v>95</v>
      </c>
      <c r="S9" s="199" t="s">
        <v>98</v>
      </c>
      <c r="T9" s="188" t="s">
        <v>40</v>
      </c>
      <c r="U9" s="41" t="s">
        <v>99</v>
      </c>
      <c r="V9" s="41" t="s">
        <v>100</v>
      </c>
      <c r="W9" s="160"/>
      <c r="X9" s="160"/>
      <c r="Y9" s="200"/>
      <c r="Z9" s="160"/>
      <c r="AA9" s="197"/>
      <c r="AB9" s="200"/>
      <c r="AC9" s="222"/>
      <c r="AD9" s="221"/>
      <c r="AE9" s="118"/>
      <c r="AF9" s="178"/>
      <c r="AG9" s="174" t="s">
        <v>26</v>
      </c>
      <c r="AH9" s="174" t="s">
        <v>283</v>
      </c>
      <c r="AI9" s="174" t="s">
        <v>297</v>
      </c>
      <c r="AJ9" s="165"/>
      <c r="AK9" s="43"/>
      <c r="AL9" s="236"/>
      <c r="AM9" s="239"/>
      <c r="AN9" s="199" t="s">
        <v>185</v>
      </c>
      <c r="AO9" s="199" t="s">
        <v>186</v>
      </c>
      <c r="AP9" s="199" t="s">
        <v>187</v>
      </c>
      <c r="AQ9" s="199" t="s">
        <v>188</v>
      </c>
      <c r="AR9" s="199" t="s">
        <v>189</v>
      </c>
      <c r="AS9" s="199" t="s">
        <v>185</v>
      </c>
      <c r="AT9" s="199" t="s">
        <v>186</v>
      </c>
      <c r="AU9" s="199" t="s">
        <v>395</v>
      </c>
      <c r="AV9" s="199" t="s">
        <v>388</v>
      </c>
      <c r="AW9" s="199" t="s">
        <v>389</v>
      </c>
      <c r="AX9" s="199" t="s">
        <v>192</v>
      </c>
      <c r="AY9" s="199" t="s">
        <v>187</v>
      </c>
      <c r="AZ9" s="199" t="s">
        <v>188</v>
      </c>
      <c r="BA9" s="199" t="s">
        <v>185</v>
      </c>
      <c r="BB9" s="199" t="s">
        <v>388</v>
      </c>
      <c r="BC9" s="213" t="s">
        <v>389</v>
      </c>
    </row>
    <row r="10" spans="1:55" s="44" customFormat="1" ht="15.6" customHeight="1" x14ac:dyDescent="0.3">
      <c r="A10" s="78"/>
      <c r="B10" s="218"/>
      <c r="C10" s="201"/>
      <c r="D10" s="201"/>
      <c r="E10" s="201"/>
      <c r="F10" s="201"/>
      <c r="G10" s="189"/>
      <c r="H10" s="215"/>
      <c r="I10" s="216"/>
      <c r="J10" s="189"/>
      <c r="K10" s="189"/>
      <c r="L10" s="194"/>
      <c r="M10" s="195"/>
      <c r="N10" s="196"/>
      <c r="O10" s="189"/>
      <c r="P10" s="189"/>
      <c r="Q10" s="189"/>
      <c r="R10" s="189"/>
      <c r="S10" s="189"/>
      <c r="T10" s="189"/>
      <c r="U10" s="197" t="s">
        <v>47</v>
      </c>
      <c r="V10" s="200" t="s">
        <v>101</v>
      </c>
      <c r="W10" s="161"/>
      <c r="X10" s="161"/>
      <c r="Y10" s="201"/>
      <c r="Z10" s="161"/>
      <c r="AA10" s="198"/>
      <c r="AB10" s="201"/>
      <c r="AC10" s="222"/>
      <c r="AD10" s="221"/>
      <c r="AE10" s="118"/>
      <c r="AF10" s="178"/>
      <c r="AG10" s="175"/>
      <c r="AH10" s="175"/>
      <c r="AI10" s="175"/>
      <c r="AJ10" s="183"/>
      <c r="AK10" s="43"/>
      <c r="AL10" s="236"/>
      <c r="AM10" s="239"/>
      <c r="AN10" s="241"/>
      <c r="AO10" s="241"/>
      <c r="AP10" s="241"/>
      <c r="AQ10" s="241"/>
      <c r="AR10" s="241"/>
      <c r="AS10" s="241"/>
      <c r="AT10" s="241"/>
      <c r="AU10" s="241"/>
      <c r="AV10" s="241"/>
      <c r="AW10" s="245"/>
      <c r="AX10" s="241"/>
      <c r="AY10" s="241"/>
      <c r="AZ10" s="241"/>
      <c r="BA10" s="241"/>
      <c r="BB10" s="241"/>
      <c r="BC10" s="243"/>
    </row>
    <row r="11" spans="1:55" s="44" customFormat="1" ht="37.950000000000003" customHeight="1" x14ac:dyDescent="0.3">
      <c r="A11" s="135" t="s">
        <v>223</v>
      </c>
      <c r="B11" s="218"/>
      <c r="C11" s="201"/>
      <c r="D11" s="201"/>
      <c r="E11" s="201"/>
      <c r="F11" s="201"/>
      <c r="G11" s="190"/>
      <c r="H11" s="41" t="s">
        <v>53</v>
      </c>
      <c r="I11" s="41" t="s">
        <v>42</v>
      </c>
      <c r="J11" s="190"/>
      <c r="K11" s="190"/>
      <c r="L11" s="41" t="s">
        <v>40</v>
      </c>
      <c r="M11" s="139" t="s">
        <v>58</v>
      </c>
      <c r="N11" s="139" t="s">
        <v>59</v>
      </c>
      <c r="O11" s="190"/>
      <c r="P11" s="190"/>
      <c r="Q11" s="190"/>
      <c r="R11" s="190"/>
      <c r="S11" s="190"/>
      <c r="T11" s="190"/>
      <c r="U11" s="198"/>
      <c r="V11" s="201"/>
      <c r="W11" s="161"/>
      <c r="X11" s="161"/>
      <c r="Y11" s="201"/>
      <c r="Z11" s="161"/>
      <c r="AA11" s="198"/>
      <c r="AB11" s="201"/>
      <c r="AC11" s="222"/>
      <c r="AD11" s="221"/>
      <c r="AE11" s="118"/>
      <c r="AF11" s="179"/>
      <c r="AG11" s="176"/>
      <c r="AH11" s="176"/>
      <c r="AI11" s="176"/>
      <c r="AJ11" s="186"/>
      <c r="AK11" s="43"/>
      <c r="AL11" s="237"/>
      <c r="AM11" s="240"/>
      <c r="AN11" s="242"/>
      <c r="AO11" s="242"/>
      <c r="AP11" s="242"/>
      <c r="AQ11" s="242"/>
      <c r="AR11" s="242"/>
      <c r="AS11" s="242"/>
      <c r="AT11" s="242"/>
      <c r="AU11" s="242"/>
      <c r="AV11" s="242"/>
      <c r="AW11" s="246"/>
      <c r="AX11" s="242"/>
      <c r="AY11" s="242"/>
      <c r="AZ11" s="242"/>
      <c r="BA11" s="242"/>
      <c r="BB11" s="242"/>
      <c r="BC11" s="244"/>
    </row>
    <row r="12" spans="1:55" ht="18" customHeight="1" x14ac:dyDescent="0.3">
      <c r="A12" s="82" t="s">
        <v>202</v>
      </c>
      <c r="B12" s="125">
        <f>SUM(B13:B34)</f>
        <v>91453</v>
      </c>
      <c r="C12" s="125">
        <f t="shared" ref="C12:AD12" si="0">SUM(C13:C34)</f>
        <v>9053</v>
      </c>
      <c r="D12" s="125">
        <f t="shared" si="0"/>
        <v>7333</v>
      </c>
      <c r="E12" s="125">
        <f t="shared" si="0"/>
        <v>1720</v>
      </c>
      <c r="F12" s="125">
        <f t="shared" si="0"/>
        <v>5311</v>
      </c>
      <c r="G12" s="125">
        <f t="shared" si="0"/>
        <v>3971</v>
      </c>
      <c r="H12" s="125">
        <f t="shared" si="0"/>
        <v>116</v>
      </c>
      <c r="I12" s="125">
        <f t="shared" si="0"/>
        <v>33</v>
      </c>
      <c r="J12" s="125">
        <f t="shared" si="0"/>
        <v>3104</v>
      </c>
      <c r="K12" s="125">
        <f t="shared" si="0"/>
        <v>718</v>
      </c>
      <c r="L12" s="125">
        <f t="shared" si="0"/>
        <v>417</v>
      </c>
      <c r="M12" s="125">
        <f t="shared" si="0"/>
        <v>158</v>
      </c>
      <c r="N12" s="125">
        <f t="shared" si="0"/>
        <v>259</v>
      </c>
      <c r="O12" s="125">
        <f t="shared" si="0"/>
        <v>1457</v>
      </c>
      <c r="P12" s="125">
        <f t="shared" si="0"/>
        <v>10</v>
      </c>
      <c r="Q12" s="125">
        <f t="shared" si="0"/>
        <v>1324</v>
      </c>
      <c r="R12" s="125">
        <f t="shared" si="0"/>
        <v>110</v>
      </c>
      <c r="S12" s="125">
        <f t="shared" si="0"/>
        <v>13</v>
      </c>
      <c r="T12" s="125">
        <f t="shared" si="0"/>
        <v>7658</v>
      </c>
      <c r="U12" s="125">
        <f t="shared" si="0"/>
        <v>347</v>
      </c>
      <c r="V12" s="125">
        <f t="shared" si="0"/>
        <v>7311</v>
      </c>
      <c r="W12" s="125">
        <f t="shared" si="0"/>
        <v>286</v>
      </c>
      <c r="X12" s="125">
        <f t="shared" si="0"/>
        <v>281</v>
      </c>
      <c r="Y12" s="125">
        <f t="shared" si="0"/>
        <v>5</v>
      </c>
      <c r="Z12" s="125">
        <f t="shared" si="0"/>
        <v>82</v>
      </c>
      <c r="AA12" s="125">
        <f t="shared" si="0"/>
        <v>81</v>
      </c>
      <c r="AB12" s="125">
        <f t="shared" si="0"/>
        <v>1</v>
      </c>
      <c r="AC12" s="125">
        <f t="shared" si="0"/>
        <v>66282</v>
      </c>
      <c r="AD12" s="125">
        <f t="shared" si="0"/>
        <v>2247</v>
      </c>
      <c r="AE12" s="81"/>
      <c r="AF12" s="140" t="s">
        <v>199</v>
      </c>
      <c r="AG12" s="119">
        <v>11</v>
      </c>
      <c r="AH12" s="119">
        <v>1280</v>
      </c>
      <c r="AI12" s="119"/>
      <c r="AJ12" s="119">
        <v>766</v>
      </c>
      <c r="AL12" s="80" t="s">
        <v>202</v>
      </c>
      <c r="AM12" s="125">
        <f>SUM(AM13:AM34)</f>
        <v>37980</v>
      </c>
      <c r="AN12" s="125">
        <f t="shared" ref="AN12:BC12" si="1">SUM(AN13:AN34)</f>
        <v>0</v>
      </c>
      <c r="AO12" s="125">
        <f t="shared" si="1"/>
        <v>0</v>
      </c>
      <c r="AP12" s="125">
        <f t="shared" si="1"/>
        <v>12474</v>
      </c>
      <c r="AQ12" s="125">
        <f t="shared" si="1"/>
        <v>3618</v>
      </c>
      <c r="AR12" s="125">
        <f t="shared" si="1"/>
        <v>346</v>
      </c>
      <c r="AS12" s="125">
        <f t="shared" si="1"/>
        <v>204</v>
      </c>
      <c r="AT12" s="125">
        <f t="shared" si="1"/>
        <v>87</v>
      </c>
      <c r="AU12" s="125">
        <f t="shared" si="1"/>
        <v>32</v>
      </c>
      <c r="AV12" s="125">
        <f t="shared" si="1"/>
        <v>9011</v>
      </c>
      <c r="AW12" s="125">
        <f t="shared" si="1"/>
        <v>7040</v>
      </c>
      <c r="AX12" s="125">
        <f t="shared" si="1"/>
        <v>103</v>
      </c>
      <c r="AY12" s="125">
        <f t="shared" si="1"/>
        <v>2261</v>
      </c>
      <c r="AZ12" s="125">
        <f t="shared" si="1"/>
        <v>1170</v>
      </c>
      <c r="BA12" s="125">
        <f t="shared" si="1"/>
        <v>26</v>
      </c>
      <c r="BB12" s="125">
        <f t="shared" si="1"/>
        <v>30</v>
      </c>
      <c r="BC12" s="125">
        <f t="shared" si="1"/>
        <v>1578</v>
      </c>
    </row>
    <row r="13" spans="1:55" ht="18" customHeight="1" x14ac:dyDescent="0.3">
      <c r="A13" s="82" t="s">
        <v>203</v>
      </c>
      <c r="B13" s="125">
        <f>C13+G13+L13+O13+T13+W13+Z13+AC13+AD13</f>
        <v>16043</v>
      </c>
      <c r="C13" s="125">
        <v>1484</v>
      </c>
      <c r="D13" s="125">
        <v>1186</v>
      </c>
      <c r="E13" s="125">
        <v>298</v>
      </c>
      <c r="F13" s="125">
        <v>730</v>
      </c>
      <c r="G13" s="125">
        <v>535</v>
      </c>
      <c r="H13" s="125">
        <v>8</v>
      </c>
      <c r="I13" s="125">
        <v>4</v>
      </c>
      <c r="J13" s="125">
        <v>406</v>
      </c>
      <c r="K13" s="125">
        <v>117</v>
      </c>
      <c r="L13" s="125">
        <v>58</v>
      </c>
      <c r="M13" s="125">
        <v>29</v>
      </c>
      <c r="N13" s="125">
        <v>29</v>
      </c>
      <c r="O13" s="125">
        <v>191</v>
      </c>
      <c r="P13" s="125">
        <v>1</v>
      </c>
      <c r="Q13" s="125">
        <v>176</v>
      </c>
      <c r="R13" s="125">
        <v>13</v>
      </c>
      <c r="S13" s="125">
        <v>1</v>
      </c>
      <c r="T13" s="125">
        <v>852</v>
      </c>
      <c r="U13" s="125">
        <v>16</v>
      </c>
      <c r="V13" s="125">
        <v>836</v>
      </c>
      <c r="W13" s="125">
        <v>33</v>
      </c>
      <c r="X13" s="125">
        <v>33</v>
      </c>
      <c r="Y13" s="125">
        <v>0</v>
      </c>
      <c r="Z13" s="125">
        <v>4</v>
      </c>
      <c r="AA13" s="125">
        <v>4</v>
      </c>
      <c r="AB13" s="125">
        <v>0</v>
      </c>
      <c r="AC13" s="125">
        <v>12235</v>
      </c>
      <c r="AD13" s="125">
        <v>651</v>
      </c>
      <c r="AE13" s="81"/>
      <c r="AF13" s="109" t="s">
        <v>203</v>
      </c>
      <c r="AG13" s="81">
        <v>0</v>
      </c>
      <c r="AH13" s="81">
        <v>163</v>
      </c>
      <c r="AI13" s="145"/>
      <c r="AJ13" s="81">
        <v>45</v>
      </c>
      <c r="AL13" s="82" t="s">
        <v>203</v>
      </c>
      <c r="AM13" s="125">
        <v>5627</v>
      </c>
      <c r="AN13" s="125">
        <v>0</v>
      </c>
      <c r="AO13" s="125">
        <v>0</v>
      </c>
      <c r="AP13" s="125">
        <v>2197</v>
      </c>
      <c r="AQ13" s="125">
        <v>546</v>
      </c>
      <c r="AR13" s="125">
        <v>39</v>
      </c>
      <c r="AS13" s="125">
        <v>26</v>
      </c>
      <c r="AT13" s="125">
        <v>4</v>
      </c>
      <c r="AU13" s="125">
        <v>7</v>
      </c>
      <c r="AV13" s="125">
        <v>959</v>
      </c>
      <c r="AW13" s="125">
        <v>982</v>
      </c>
      <c r="AX13" s="125">
        <v>8</v>
      </c>
      <c r="AY13" s="125">
        <v>410</v>
      </c>
      <c r="AZ13" s="125">
        <v>185</v>
      </c>
      <c r="BA13" s="125">
        <v>4</v>
      </c>
      <c r="BB13" s="125">
        <v>5</v>
      </c>
      <c r="BC13" s="125">
        <v>255</v>
      </c>
    </row>
    <row r="14" spans="1:55" ht="18" customHeight="1" x14ac:dyDescent="0.3">
      <c r="A14" s="82" t="s">
        <v>1</v>
      </c>
      <c r="B14" s="125">
        <f>C14+G14+L14+O14+T14+W14+Z14+AC14+AD14</f>
        <v>14499</v>
      </c>
      <c r="C14" s="125">
        <v>902</v>
      </c>
      <c r="D14" s="125">
        <v>774</v>
      </c>
      <c r="E14" s="125">
        <v>128</v>
      </c>
      <c r="F14" s="125">
        <v>553</v>
      </c>
      <c r="G14" s="125">
        <v>1224</v>
      </c>
      <c r="H14" s="125">
        <v>41</v>
      </c>
      <c r="I14" s="125">
        <v>9</v>
      </c>
      <c r="J14" s="125">
        <v>1079</v>
      </c>
      <c r="K14" s="125">
        <v>95</v>
      </c>
      <c r="L14" s="125">
        <v>81</v>
      </c>
      <c r="M14" s="125">
        <v>42</v>
      </c>
      <c r="N14" s="125">
        <v>39</v>
      </c>
      <c r="O14" s="125">
        <v>360</v>
      </c>
      <c r="P14" s="125">
        <v>5</v>
      </c>
      <c r="Q14" s="125">
        <v>336</v>
      </c>
      <c r="R14" s="125">
        <v>18</v>
      </c>
      <c r="S14" s="125">
        <v>1</v>
      </c>
      <c r="T14" s="125">
        <v>543</v>
      </c>
      <c r="U14" s="125">
        <v>11</v>
      </c>
      <c r="V14" s="125">
        <v>532</v>
      </c>
      <c r="W14" s="125">
        <v>6</v>
      </c>
      <c r="X14" s="125">
        <v>6</v>
      </c>
      <c r="Y14" s="125">
        <v>0</v>
      </c>
      <c r="Z14" s="125">
        <v>0</v>
      </c>
      <c r="AA14" s="125">
        <v>0</v>
      </c>
      <c r="AB14" s="125">
        <v>0</v>
      </c>
      <c r="AC14" s="125">
        <v>11218</v>
      </c>
      <c r="AD14" s="125">
        <v>165</v>
      </c>
      <c r="AE14" s="81"/>
      <c r="AF14" s="109" t="s">
        <v>1</v>
      </c>
      <c r="AG14" s="81">
        <v>0</v>
      </c>
      <c r="AH14" s="81">
        <v>103</v>
      </c>
      <c r="AI14" s="145"/>
      <c r="AJ14" s="81">
        <v>319</v>
      </c>
      <c r="AL14" s="82" t="s">
        <v>1</v>
      </c>
      <c r="AM14" s="125">
        <v>5919</v>
      </c>
      <c r="AN14" s="125">
        <v>0</v>
      </c>
      <c r="AO14" s="125">
        <v>0</v>
      </c>
      <c r="AP14" s="125">
        <v>1394</v>
      </c>
      <c r="AQ14" s="125">
        <v>1189</v>
      </c>
      <c r="AR14" s="125">
        <v>6</v>
      </c>
      <c r="AS14" s="125">
        <v>40</v>
      </c>
      <c r="AT14" s="125">
        <v>0</v>
      </c>
      <c r="AU14" s="125">
        <v>2</v>
      </c>
      <c r="AV14" s="125">
        <v>1782</v>
      </c>
      <c r="AW14" s="125">
        <v>1014</v>
      </c>
      <c r="AX14" s="125">
        <v>16</v>
      </c>
      <c r="AY14" s="125">
        <v>157</v>
      </c>
      <c r="AZ14" s="125">
        <v>176</v>
      </c>
      <c r="BA14" s="125">
        <v>9</v>
      </c>
      <c r="BB14" s="125">
        <v>3</v>
      </c>
      <c r="BC14" s="125">
        <v>131</v>
      </c>
    </row>
    <row r="15" spans="1:55" ht="18" customHeight="1" x14ac:dyDescent="0.3">
      <c r="A15" s="82" t="s">
        <v>243</v>
      </c>
      <c r="B15" s="125">
        <f t="shared" ref="B15:B34" si="2">C15+G15+L15+O15+T15+W15+Z15+AC15+AD15</f>
        <v>8332</v>
      </c>
      <c r="C15" s="125">
        <v>908</v>
      </c>
      <c r="D15" s="125">
        <v>696</v>
      </c>
      <c r="E15" s="125">
        <v>212</v>
      </c>
      <c r="F15" s="125">
        <v>501</v>
      </c>
      <c r="G15" s="125">
        <v>268</v>
      </c>
      <c r="H15" s="125">
        <v>6</v>
      </c>
      <c r="I15" s="125">
        <v>2</v>
      </c>
      <c r="J15" s="125">
        <v>197</v>
      </c>
      <c r="K15" s="125">
        <v>63</v>
      </c>
      <c r="L15" s="125">
        <v>22</v>
      </c>
      <c r="M15" s="125">
        <v>6</v>
      </c>
      <c r="N15" s="125">
        <v>16</v>
      </c>
      <c r="O15" s="125">
        <v>102</v>
      </c>
      <c r="P15" s="125">
        <v>0</v>
      </c>
      <c r="Q15" s="125">
        <v>95</v>
      </c>
      <c r="R15" s="125">
        <v>7</v>
      </c>
      <c r="S15" s="125">
        <v>0</v>
      </c>
      <c r="T15" s="125">
        <v>441</v>
      </c>
      <c r="U15" s="125">
        <v>24</v>
      </c>
      <c r="V15" s="125">
        <v>417</v>
      </c>
      <c r="W15" s="125">
        <v>64</v>
      </c>
      <c r="X15" s="125">
        <v>64</v>
      </c>
      <c r="Y15" s="125">
        <v>0</v>
      </c>
      <c r="Z15" s="125">
        <v>14</v>
      </c>
      <c r="AA15" s="125">
        <v>14</v>
      </c>
      <c r="AB15" s="125">
        <v>0</v>
      </c>
      <c r="AC15" s="125">
        <v>6216</v>
      </c>
      <c r="AD15" s="125">
        <v>297</v>
      </c>
      <c r="AE15" s="81"/>
      <c r="AF15" s="109" t="s">
        <v>219</v>
      </c>
      <c r="AG15" s="81">
        <v>2</v>
      </c>
      <c r="AH15" s="81">
        <v>116</v>
      </c>
      <c r="AI15" s="145"/>
      <c r="AJ15" s="81">
        <v>54</v>
      </c>
      <c r="AL15" s="82" t="s">
        <v>243</v>
      </c>
      <c r="AM15" s="125">
        <v>3124</v>
      </c>
      <c r="AN15" s="125">
        <v>0</v>
      </c>
      <c r="AO15" s="125">
        <v>0</v>
      </c>
      <c r="AP15" s="125">
        <v>1275</v>
      </c>
      <c r="AQ15" s="125">
        <v>228</v>
      </c>
      <c r="AR15" s="125">
        <v>72</v>
      </c>
      <c r="AS15" s="125">
        <v>10</v>
      </c>
      <c r="AT15" s="125">
        <v>20</v>
      </c>
      <c r="AU15" s="125">
        <v>4</v>
      </c>
      <c r="AV15" s="125">
        <v>685</v>
      </c>
      <c r="AW15" s="125">
        <v>358</v>
      </c>
      <c r="AX15" s="125">
        <v>8</v>
      </c>
      <c r="AY15" s="125">
        <v>275</v>
      </c>
      <c r="AZ15" s="125">
        <v>89</v>
      </c>
      <c r="BA15" s="125">
        <v>0</v>
      </c>
      <c r="BB15" s="125">
        <v>0</v>
      </c>
      <c r="BC15" s="125">
        <v>100</v>
      </c>
    </row>
    <row r="16" spans="1:55" ht="18" customHeight="1" x14ac:dyDescent="0.3">
      <c r="A16" s="82" t="s">
        <v>126</v>
      </c>
      <c r="B16" s="125">
        <f t="shared" si="2"/>
        <v>12707</v>
      </c>
      <c r="C16" s="125">
        <v>1199</v>
      </c>
      <c r="D16" s="125">
        <v>989</v>
      </c>
      <c r="E16" s="125">
        <v>210</v>
      </c>
      <c r="F16" s="125">
        <v>867</v>
      </c>
      <c r="G16" s="125">
        <v>498</v>
      </c>
      <c r="H16" s="125">
        <v>21</v>
      </c>
      <c r="I16" s="125">
        <v>6</v>
      </c>
      <c r="J16" s="125">
        <v>359</v>
      </c>
      <c r="K16" s="125">
        <v>112</v>
      </c>
      <c r="L16" s="125">
        <v>47</v>
      </c>
      <c r="M16" s="125">
        <v>9</v>
      </c>
      <c r="N16" s="125">
        <v>38</v>
      </c>
      <c r="O16" s="125">
        <v>231</v>
      </c>
      <c r="P16" s="125">
        <v>2</v>
      </c>
      <c r="Q16" s="125">
        <v>208</v>
      </c>
      <c r="R16" s="125">
        <v>18</v>
      </c>
      <c r="S16" s="125">
        <v>3</v>
      </c>
      <c r="T16" s="125">
        <v>1008</v>
      </c>
      <c r="U16" s="125">
        <v>40</v>
      </c>
      <c r="V16" s="125">
        <v>968</v>
      </c>
      <c r="W16" s="125">
        <v>36</v>
      </c>
      <c r="X16" s="125">
        <v>35</v>
      </c>
      <c r="Y16" s="125">
        <v>1</v>
      </c>
      <c r="Z16" s="125">
        <v>7</v>
      </c>
      <c r="AA16" s="125">
        <v>7</v>
      </c>
      <c r="AB16" s="125">
        <v>0</v>
      </c>
      <c r="AC16" s="125">
        <v>9391</v>
      </c>
      <c r="AD16" s="125">
        <v>290</v>
      </c>
      <c r="AE16" s="81"/>
      <c r="AF16" s="109" t="s">
        <v>126</v>
      </c>
      <c r="AG16" s="81">
        <v>0</v>
      </c>
      <c r="AH16" s="81">
        <v>191</v>
      </c>
      <c r="AI16" s="145"/>
      <c r="AJ16" s="81">
        <v>133</v>
      </c>
      <c r="AL16" s="82" t="s">
        <v>126</v>
      </c>
      <c r="AM16" s="125">
        <v>5238</v>
      </c>
      <c r="AN16" s="125">
        <v>0</v>
      </c>
      <c r="AO16" s="125">
        <v>0</v>
      </c>
      <c r="AP16" s="125">
        <v>1628</v>
      </c>
      <c r="AQ16" s="125">
        <v>413</v>
      </c>
      <c r="AR16" s="125">
        <v>46</v>
      </c>
      <c r="AS16" s="125">
        <v>36</v>
      </c>
      <c r="AT16" s="125">
        <v>5</v>
      </c>
      <c r="AU16" s="125">
        <v>8</v>
      </c>
      <c r="AV16" s="125">
        <v>1274</v>
      </c>
      <c r="AW16" s="125">
        <v>1160</v>
      </c>
      <c r="AX16" s="125">
        <v>9</v>
      </c>
      <c r="AY16" s="125">
        <v>251</v>
      </c>
      <c r="AZ16" s="125">
        <v>170</v>
      </c>
      <c r="BA16" s="125">
        <v>7</v>
      </c>
      <c r="BB16" s="125">
        <v>3</v>
      </c>
      <c r="BC16" s="125">
        <v>228</v>
      </c>
    </row>
    <row r="17" spans="1:55" ht="18" customHeight="1" x14ac:dyDescent="0.3">
      <c r="A17" s="82" t="s">
        <v>65</v>
      </c>
      <c r="B17" s="125">
        <f t="shared" si="2"/>
        <v>7201</v>
      </c>
      <c r="C17" s="125">
        <v>805</v>
      </c>
      <c r="D17" s="125">
        <v>744</v>
      </c>
      <c r="E17" s="125">
        <v>61</v>
      </c>
      <c r="F17" s="125">
        <v>512</v>
      </c>
      <c r="G17" s="125">
        <v>278</v>
      </c>
      <c r="H17" s="125">
        <v>10</v>
      </c>
      <c r="I17" s="125">
        <v>2</v>
      </c>
      <c r="J17" s="125">
        <v>238</v>
      </c>
      <c r="K17" s="125">
        <v>28</v>
      </c>
      <c r="L17" s="125">
        <v>56</v>
      </c>
      <c r="M17" s="125">
        <v>31</v>
      </c>
      <c r="N17" s="125">
        <v>25</v>
      </c>
      <c r="O17" s="125">
        <v>126</v>
      </c>
      <c r="P17" s="125">
        <v>0</v>
      </c>
      <c r="Q17" s="125">
        <v>123</v>
      </c>
      <c r="R17" s="125">
        <v>2</v>
      </c>
      <c r="S17" s="125">
        <v>1</v>
      </c>
      <c r="T17" s="125">
        <v>853</v>
      </c>
      <c r="U17" s="125">
        <v>25</v>
      </c>
      <c r="V17" s="125">
        <v>828</v>
      </c>
      <c r="W17" s="125">
        <v>39</v>
      </c>
      <c r="X17" s="125">
        <v>39</v>
      </c>
      <c r="Y17" s="125">
        <v>0</v>
      </c>
      <c r="Z17" s="125">
        <v>31</v>
      </c>
      <c r="AA17" s="125">
        <v>30</v>
      </c>
      <c r="AB17" s="125">
        <v>1</v>
      </c>
      <c r="AC17" s="125">
        <v>4853</v>
      </c>
      <c r="AD17" s="125">
        <v>160</v>
      </c>
      <c r="AE17" s="81"/>
      <c r="AF17" s="109" t="s">
        <v>65</v>
      </c>
      <c r="AG17" s="81">
        <v>0</v>
      </c>
      <c r="AH17" s="81">
        <v>78</v>
      </c>
      <c r="AI17" s="145"/>
      <c r="AJ17" s="81">
        <v>54</v>
      </c>
      <c r="AL17" s="82" t="s">
        <v>65</v>
      </c>
      <c r="AM17" s="125">
        <v>3273</v>
      </c>
      <c r="AN17" s="125">
        <v>0</v>
      </c>
      <c r="AO17" s="125">
        <v>0</v>
      </c>
      <c r="AP17" s="125">
        <v>1211</v>
      </c>
      <c r="AQ17" s="125">
        <v>303</v>
      </c>
      <c r="AR17" s="125">
        <v>53</v>
      </c>
      <c r="AS17" s="125">
        <v>22</v>
      </c>
      <c r="AT17" s="125">
        <v>32</v>
      </c>
      <c r="AU17" s="125">
        <v>0</v>
      </c>
      <c r="AV17" s="125">
        <v>627</v>
      </c>
      <c r="AW17" s="125">
        <v>752</v>
      </c>
      <c r="AX17" s="125">
        <v>7</v>
      </c>
      <c r="AY17" s="125">
        <v>80</v>
      </c>
      <c r="AZ17" s="125">
        <v>79</v>
      </c>
      <c r="BA17" s="125">
        <v>0</v>
      </c>
      <c r="BB17" s="125">
        <v>2</v>
      </c>
      <c r="BC17" s="125">
        <v>105</v>
      </c>
    </row>
    <row r="18" spans="1:55" ht="18" customHeight="1" x14ac:dyDescent="0.3">
      <c r="A18" s="82" t="s">
        <v>2</v>
      </c>
      <c r="B18" s="125">
        <f t="shared" si="2"/>
        <v>9825</v>
      </c>
      <c r="C18" s="125">
        <v>993</v>
      </c>
      <c r="D18" s="125">
        <v>830</v>
      </c>
      <c r="E18" s="125">
        <v>163</v>
      </c>
      <c r="F18" s="125">
        <v>612</v>
      </c>
      <c r="G18" s="125">
        <v>427</v>
      </c>
      <c r="H18" s="125">
        <v>8</v>
      </c>
      <c r="I18" s="125">
        <v>3</v>
      </c>
      <c r="J18" s="125">
        <v>321</v>
      </c>
      <c r="K18" s="125">
        <v>95</v>
      </c>
      <c r="L18" s="125">
        <v>23</v>
      </c>
      <c r="M18" s="125">
        <v>6</v>
      </c>
      <c r="N18" s="125">
        <v>17</v>
      </c>
      <c r="O18" s="125">
        <v>205</v>
      </c>
      <c r="P18" s="125">
        <v>0</v>
      </c>
      <c r="Q18" s="125">
        <v>177</v>
      </c>
      <c r="R18" s="125">
        <v>25</v>
      </c>
      <c r="S18" s="125">
        <v>3</v>
      </c>
      <c r="T18" s="125">
        <v>1177</v>
      </c>
      <c r="U18" s="125">
        <v>66</v>
      </c>
      <c r="V18" s="125">
        <v>1111</v>
      </c>
      <c r="W18" s="125">
        <v>16</v>
      </c>
      <c r="X18" s="125">
        <v>16</v>
      </c>
      <c r="Y18" s="125">
        <v>0</v>
      </c>
      <c r="Z18" s="125">
        <v>7</v>
      </c>
      <c r="AA18" s="125">
        <v>7</v>
      </c>
      <c r="AB18" s="125">
        <v>0</v>
      </c>
      <c r="AC18" s="125">
        <v>6846</v>
      </c>
      <c r="AD18" s="125">
        <v>131</v>
      </c>
      <c r="AE18" s="81"/>
      <c r="AF18" s="109" t="s">
        <v>2</v>
      </c>
      <c r="AG18" s="81">
        <v>1</v>
      </c>
      <c r="AH18" s="81">
        <v>154</v>
      </c>
      <c r="AI18" s="145"/>
      <c r="AJ18" s="81">
        <v>48</v>
      </c>
      <c r="AL18" s="82" t="s">
        <v>2</v>
      </c>
      <c r="AM18" s="125">
        <v>5001</v>
      </c>
      <c r="AN18" s="125">
        <v>0</v>
      </c>
      <c r="AO18" s="125">
        <v>0</v>
      </c>
      <c r="AP18" s="125">
        <v>1363</v>
      </c>
      <c r="AQ18" s="125">
        <v>353</v>
      </c>
      <c r="AR18" s="125">
        <v>18</v>
      </c>
      <c r="AS18" s="125">
        <v>45</v>
      </c>
      <c r="AT18" s="125">
        <v>7</v>
      </c>
      <c r="AU18" s="125">
        <v>1</v>
      </c>
      <c r="AV18" s="125">
        <v>1202</v>
      </c>
      <c r="AW18" s="125">
        <v>1347</v>
      </c>
      <c r="AX18" s="125">
        <v>11</v>
      </c>
      <c r="AY18" s="125">
        <v>218</v>
      </c>
      <c r="AZ18" s="125">
        <v>130</v>
      </c>
      <c r="BA18" s="125">
        <v>4</v>
      </c>
      <c r="BB18" s="125">
        <v>2</v>
      </c>
      <c r="BC18" s="125">
        <v>300</v>
      </c>
    </row>
    <row r="19" spans="1:55" ht="18" customHeight="1" x14ac:dyDescent="0.3">
      <c r="A19" s="82" t="s">
        <v>9</v>
      </c>
      <c r="B19" s="125">
        <f t="shared" si="2"/>
        <v>1393</v>
      </c>
      <c r="C19" s="125">
        <v>190</v>
      </c>
      <c r="D19" s="125">
        <v>167</v>
      </c>
      <c r="E19" s="125">
        <v>23</v>
      </c>
      <c r="F19" s="125">
        <v>135</v>
      </c>
      <c r="G19" s="125">
        <v>39</v>
      </c>
      <c r="H19" s="125">
        <v>1</v>
      </c>
      <c r="I19" s="125">
        <v>0</v>
      </c>
      <c r="J19" s="125">
        <v>22</v>
      </c>
      <c r="K19" s="125">
        <v>16</v>
      </c>
      <c r="L19" s="125">
        <v>14</v>
      </c>
      <c r="M19" s="125">
        <v>3</v>
      </c>
      <c r="N19" s="125">
        <v>11</v>
      </c>
      <c r="O19" s="125">
        <v>7</v>
      </c>
      <c r="P19" s="125">
        <v>0</v>
      </c>
      <c r="Q19" s="125">
        <v>7</v>
      </c>
      <c r="R19" s="125">
        <v>0</v>
      </c>
      <c r="S19" s="125">
        <v>0</v>
      </c>
      <c r="T19" s="125">
        <v>160</v>
      </c>
      <c r="U19" s="125">
        <v>1</v>
      </c>
      <c r="V19" s="125">
        <v>159</v>
      </c>
      <c r="W19" s="125">
        <v>8</v>
      </c>
      <c r="X19" s="125">
        <v>8</v>
      </c>
      <c r="Y19" s="125">
        <v>0</v>
      </c>
      <c r="Z19" s="125">
        <v>1</v>
      </c>
      <c r="AA19" s="125">
        <v>1</v>
      </c>
      <c r="AB19" s="125">
        <v>0</v>
      </c>
      <c r="AC19" s="125">
        <v>943</v>
      </c>
      <c r="AD19" s="125">
        <v>31</v>
      </c>
      <c r="AE19" s="81"/>
      <c r="AF19" s="109" t="s">
        <v>9</v>
      </c>
      <c r="AG19" s="81">
        <v>0</v>
      </c>
      <c r="AH19" s="81">
        <v>28</v>
      </c>
      <c r="AI19" s="145"/>
      <c r="AJ19" s="81">
        <v>7</v>
      </c>
      <c r="AL19" s="82" t="s">
        <v>9</v>
      </c>
      <c r="AM19" s="125">
        <v>571</v>
      </c>
      <c r="AN19" s="125">
        <v>0</v>
      </c>
      <c r="AO19" s="125">
        <v>0</v>
      </c>
      <c r="AP19" s="125">
        <v>271</v>
      </c>
      <c r="AQ19" s="125">
        <v>31</v>
      </c>
      <c r="AR19" s="125">
        <v>9</v>
      </c>
      <c r="AS19" s="125">
        <v>1</v>
      </c>
      <c r="AT19" s="125">
        <v>1</v>
      </c>
      <c r="AU19" s="125">
        <v>2</v>
      </c>
      <c r="AV19" s="125">
        <v>173</v>
      </c>
      <c r="AW19" s="125">
        <v>29</v>
      </c>
      <c r="AX19" s="125">
        <v>2</v>
      </c>
      <c r="AY19" s="125">
        <v>31</v>
      </c>
      <c r="AZ19" s="125">
        <v>16</v>
      </c>
      <c r="BA19" s="125">
        <v>0</v>
      </c>
      <c r="BB19" s="125">
        <v>0</v>
      </c>
      <c r="BC19" s="125">
        <v>5</v>
      </c>
    </row>
    <row r="20" spans="1:55" ht="18" customHeight="1" x14ac:dyDescent="0.3">
      <c r="A20" s="82" t="s">
        <v>8</v>
      </c>
      <c r="B20" s="125">
        <f t="shared" si="2"/>
        <v>2207</v>
      </c>
      <c r="C20" s="125">
        <v>219</v>
      </c>
      <c r="D20" s="125">
        <v>163</v>
      </c>
      <c r="E20" s="125">
        <v>56</v>
      </c>
      <c r="F20" s="125">
        <v>112</v>
      </c>
      <c r="G20" s="125">
        <v>62</v>
      </c>
      <c r="H20" s="125">
        <v>1</v>
      </c>
      <c r="I20" s="125">
        <v>0</v>
      </c>
      <c r="J20" s="125">
        <v>54</v>
      </c>
      <c r="K20" s="125">
        <v>7</v>
      </c>
      <c r="L20" s="125">
        <v>10</v>
      </c>
      <c r="M20" s="125">
        <v>2</v>
      </c>
      <c r="N20" s="125">
        <v>8</v>
      </c>
      <c r="O20" s="125">
        <v>18</v>
      </c>
      <c r="P20" s="125">
        <v>0</v>
      </c>
      <c r="Q20" s="125">
        <v>18</v>
      </c>
      <c r="R20" s="125">
        <v>0</v>
      </c>
      <c r="S20" s="125">
        <v>0</v>
      </c>
      <c r="T20" s="125">
        <v>103</v>
      </c>
      <c r="U20" s="125">
        <v>4</v>
      </c>
      <c r="V20" s="125">
        <v>99</v>
      </c>
      <c r="W20" s="125">
        <v>32</v>
      </c>
      <c r="X20" s="125">
        <v>32</v>
      </c>
      <c r="Y20" s="125">
        <v>0</v>
      </c>
      <c r="Z20" s="125">
        <v>0</v>
      </c>
      <c r="AA20" s="125">
        <v>0</v>
      </c>
      <c r="AB20" s="125">
        <v>0</v>
      </c>
      <c r="AC20" s="125">
        <v>1648</v>
      </c>
      <c r="AD20" s="125">
        <v>115</v>
      </c>
      <c r="AE20" s="81"/>
      <c r="AF20" s="109" t="s">
        <v>8</v>
      </c>
      <c r="AG20" s="81">
        <v>0</v>
      </c>
      <c r="AH20" s="81">
        <v>9</v>
      </c>
      <c r="AI20" s="145"/>
      <c r="AJ20" s="81">
        <v>6</v>
      </c>
      <c r="AL20" s="82" t="s">
        <v>8</v>
      </c>
      <c r="AM20" s="125">
        <v>780</v>
      </c>
      <c r="AN20" s="125">
        <v>0</v>
      </c>
      <c r="AO20" s="125">
        <v>0</v>
      </c>
      <c r="AP20" s="125">
        <v>279</v>
      </c>
      <c r="AQ20" s="125">
        <v>55</v>
      </c>
      <c r="AR20" s="125">
        <v>41</v>
      </c>
      <c r="AS20" s="125">
        <v>2</v>
      </c>
      <c r="AT20" s="125">
        <v>0</v>
      </c>
      <c r="AU20" s="125">
        <v>1</v>
      </c>
      <c r="AV20" s="125">
        <v>166</v>
      </c>
      <c r="AW20" s="125">
        <v>96</v>
      </c>
      <c r="AX20" s="125">
        <v>2</v>
      </c>
      <c r="AY20" s="125">
        <v>73</v>
      </c>
      <c r="AZ20" s="125">
        <v>21</v>
      </c>
      <c r="BA20" s="125">
        <v>0</v>
      </c>
      <c r="BB20" s="125">
        <v>0</v>
      </c>
      <c r="BC20" s="125">
        <v>44</v>
      </c>
    </row>
    <row r="21" spans="1:55" ht="18" customHeight="1" x14ac:dyDescent="0.3">
      <c r="A21" s="82" t="s">
        <v>10</v>
      </c>
      <c r="B21" s="125">
        <f t="shared" si="2"/>
        <v>1285</v>
      </c>
      <c r="C21" s="125">
        <v>220</v>
      </c>
      <c r="D21" s="125">
        <v>124</v>
      </c>
      <c r="E21" s="125">
        <v>96</v>
      </c>
      <c r="F21" s="125">
        <v>113</v>
      </c>
      <c r="G21" s="125">
        <v>45</v>
      </c>
      <c r="H21" s="125">
        <v>3</v>
      </c>
      <c r="I21" s="125">
        <v>0</v>
      </c>
      <c r="J21" s="125">
        <v>34</v>
      </c>
      <c r="K21" s="125">
        <v>8</v>
      </c>
      <c r="L21" s="125">
        <v>6</v>
      </c>
      <c r="M21" s="125">
        <v>0</v>
      </c>
      <c r="N21" s="125">
        <v>6</v>
      </c>
      <c r="O21" s="125">
        <v>22</v>
      </c>
      <c r="P21" s="125">
        <v>0</v>
      </c>
      <c r="Q21" s="125">
        <v>19</v>
      </c>
      <c r="R21" s="125">
        <v>2</v>
      </c>
      <c r="S21" s="125">
        <v>1</v>
      </c>
      <c r="T21" s="125">
        <v>144</v>
      </c>
      <c r="U21" s="125">
        <v>7</v>
      </c>
      <c r="V21" s="125">
        <v>137</v>
      </c>
      <c r="W21" s="125">
        <v>8</v>
      </c>
      <c r="X21" s="125">
        <v>8</v>
      </c>
      <c r="Y21" s="125">
        <v>0</v>
      </c>
      <c r="Z21" s="125">
        <v>0</v>
      </c>
      <c r="AA21" s="125">
        <v>0</v>
      </c>
      <c r="AB21" s="125">
        <v>0</v>
      </c>
      <c r="AC21" s="125">
        <v>806</v>
      </c>
      <c r="AD21" s="125">
        <v>34</v>
      </c>
      <c r="AE21" s="81"/>
      <c r="AF21" s="109" t="s">
        <v>10</v>
      </c>
      <c r="AG21" s="81">
        <v>0</v>
      </c>
      <c r="AH21" s="81">
        <v>38</v>
      </c>
      <c r="AI21" s="145"/>
      <c r="AJ21" s="81">
        <v>7</v>
      </c>
      <c r="AL21" s="82" t="s">
        <v>10</v>
      </c>
      <c r="AM21" s="125">
        <v>624</v>
      </c>
      <c r="AN21" s="125">
        <v>0</v>
      </c>
      <c r="AO21" s="125">
        <v>0</v>
      </c>
      <c r="AP21" s="125">
        <v>209</v>
      </c>
      <c r="AQ21" s="125">
        <v>40</v>
      </c>
      <c r="AR21" s="125">
        <v>9</v>
      </c>
      <c r="AS21" s="125">
        <v>1</v>
      </c>
      <c r="AT21" s="125">
        <v>0</v>
      </c>
      <c r="AU21" s="125">
        <v>0</v>
      </c>
      <c r="AV21" s="125">
        <v>116</v>
      </c>
      <c r="AW21" s="125">
        <v>41</v>
      </c>
      <c r="AX21" s="125">
        <v>2</v>
      </c>
      <c r="AY21" s="125">
        <v>124</v>
      </c>
      <c r="AZ21" s="125">
        <v>19</v>
      </c>
      <c r="BA21" s="125">
        <v>0</v>
      </c>
      <c r="BB21" s="125">
        <v>5</v>
      </c>
      <c r="BC21" s="125">
        <v>58</v>
      </c>
    </row>
    <row r="22" spans="1:55" ht="18" customHeight="1" x14ac:dyDescent="0.3">
      <c r="A22" s="82" t="s">
        <v>11</v>
      </c>
      <c r="B22" s="125">
        <f t="shared" si="2"/>
        <v>4191</v>
      </c>
      <c r="C22" s="125">
        <v>474</v>
      </c>
      <c r="D22" s="125">
        <v>357</v>
      </c>
      <c r="E22" s="125">
        <v>117</v>
      </c>
      <c r="F22" s="125">
        <v>306</v>
      </c>
      <c r="G22" s="125">
        <v>157</v>
      </c>
      <c r="H22" s="125">
        <v>2</v>
      </c>
      <c r="I22" s="125">
        <v>0</v>
      </c>
      <c r="J22" s="125">
        <v>91</v>
      </c>
      <c r="K22" s="125">
        <v>64</v>
      </c>
      <c r="L22" s="125">
        <v>1</v>
      </c>
      <c r="M22" s="125">
        <v>1</v>
      </c>
      <c r="N22" s="125">
        <v>0</v>
      </c>
      <c r="O22" s="125">
        <v>55</v>
      </c>
      <c r="P22" s="125">
        <v>0</v>
      </c>
      <c r="Q22" s="125">
        <v>46</v>
      </c>
      <c r="R22" s="125">
        <v>7</v>
      </c>
      <c r="S22" s="125">
        <v>2</v>
      </c>
      <c r="T22" s="125">
        <v>621</v>
      </c>
      <c r="U22" s="125">
        <v>16</v>
      </c>
      <c r="V22" s="125">
        <v>605</v>
      </c>
      <c r="W22" s="125">
        <v>9</v>
      </c>
      <c r="X22" s="125">
        <v>9</v>
      </c>
      <c r="Y22" s="125">
        <v>0</v>
      </c>
      <c r="Z22" s="125">
        <v>9</v>
      </c>
      <c r="AA22" s="125">
        <v>9</v>
      </c>
      <c r="AB22" s="125">
        <v>0</v>
      </c>
      <c r="AC22" s="125">
        <v>2678</v>
      </c>
      <c r="AD22" s="125">
        <v>187</v>
      </c>
      <c r="AE22" s="81"/>
      <c r="AF22" s="109" t="s">
        <v>11</v>
      </c>
      <c r="AG22" s="81">
        <v>0</v>
      </c>
      <c r="AH22" s="81">
        <v>102</v>
      </c>
      <c r="AI22" s="145"/>
      <c r="AJ22" s="81">
        <v>36</v>
      </c>
      <c r="AL22" s="82" t="s">
        <v>11</v>
      </c>
      <c r="AM22" s="125">
        <v>1763</v>
      </c>
      <c r="AN22" s="125">
        <v>0</v>
      </c>
      <c r="AO22" s="125">
        <v>0</v>
      </c>
      <c r="AP22" s="125">
        <v>572</v>
      </c>
      <c r="AQ22" s="125">
        <v>100</v>
      </c>
      <c r="AR22" s="125">
        <v>12</v>
      </c>
      <c r="AS22" s="125">
        <v>7</v>
      </c>
      <c r="AT22" s="125">
        <v>8</v>
      </c>
      <c r="AU22" s="125">
        <v>1</v>
      </c>
      <c r="AV22" s="125">
        <v>454</v>
      </c>
      <c r="AW22" s="125">
        <v>281</v>
      </c>
      <c r="AX22" s="125">
        <v>9</v>
      </c>
      <c r="AY22" s="125">
        <v>147</v>
      </c>
      <c r="AZ22" s="125">
        <v>80</v>
      </c>
      <c r="BA22" s="125">
        <v>0</v>
      </c>
      <c r="BB22" s="125">
        <v>2</v>
      </c>
      <c r="BC22" s="125">
        <v>90</v>
      </c>
    </row>
    <row r="23" spans="1:55" ht="18" customHeight="1" x14ac:dyDescent="0.3">
      <c r="A23" s="82" t="s">
        <v>12</v>
      </c>
      <c r="B23" s="125">
        <f t="shared" si="2"/>
        <v>1815</v>
      </c>
      <c r="C23" s="125">
        <v>208</v>
      </c>
      <c r="D23" s="125">
        <v>129</v>
      </c>
      <c r="E23" s="125">
        <v>79</v>
      </c>
      <c r="F23" s="125">
        <v>117</v>
      </c>
      <c r="G23" s="125">
        <v>35</v>
      </c>
      <c r="H23" s="125">
        <v>2</v>
      </c>
      <c r="I23" s="125">
        <v>3</v>
      </c>
      <c r="J23" s="125">
        <v>22</v>
      </c>
      <c r="K23" s="125">
        <v>8</v>
      </c>
      <c r="L23" s="125">
        <v>12</v>
      </c>
      <c r="M23" s="125">
        <v>4</v>
      </c>
      <c r="N23" s="125">
        <v>8</v>
      </c>
      <c r="O23" s="125">
        <v>14</v>
      </c>
      <c r="P23" s="125">
        <v>2</v>
      </c>
      <c r="Q23" s="125">
        <v>12</v>
      </c>
      <c r="R23" s="125">
        <v>0</v>
      </c>
      <c r="S23" s="125">
        <v>0</v>
      </c>
      <c r="T23" s="125">
        <v>363</v>
      </c>
      <c r="U23" s="125">
        <v>71</v>
      </c>
      <c r="V23" s="125">
        <v>292</v>
      </c>
      <c r="W23" s="125">
        <v>4</v>
      </c>
      <c r="X23" s="125">
        <v>4</v>
      </c>
      <c r="Y23" s="125">
        <v>0</v>
      </c>
      <c r="Z23" s="125">
        <v>1</v>
      </c>
      <c r="AA23" s="125">
        <v>1</v>
      </c>
      <c r="AB23" s="125">
        <v>0</v>
      </c>
      <c r="AC23" s="125">
        <v>1157</v>
      </c>
      <c r="AD23" s="125">
        <v>21</v>
      </c>
      <c r="AE23" s="81"/>
      <c r="AF23" s="109" t="s">
        <v>12</v>
      </c>
      <c r="AG23" s="81">
        <v>1</v>
      </c>
      <c r="AH23" s="81">
        <v>20</v>
      </c>
      <c r="AI23" s="145"/>
      <c r="AJ23" s="81">
        <v>4</v>
      </c>
      <c r="AL23" s="82" t="s">
        <v>12</v>
      </c>
      <c r="AM23" s="125">
        <v>670</v>
      </c>
      <c r="AN23" s="125">
        <v>0</v>
      </c>
      <c r="AO23" s="125">
        <v>0</v>
      </c>
      <c r="AP23" s="125">
        <v>198</v>
      </c>
      <c r="AQ23" s="125">
        <v>33</v>
      </c>
      <c r="AR23" s="125">
        <v>7</v>
      </c>
      <c r="AS23" s="125">
        <v>2</v>
      </c>
      <c r="AT23" s="125">
        <v>1</v>
      </c>
      <c r="AU23" s="125">
        <v>0</v>
      </c>
      <c r="AV23" s="125">
        <v>140</v>
      </c>
      <c r="AW23" s="125">
        <v>131</v>
      </c>
      <c r="AX23" s="125">
        <v>2</v>
      </c>
      <c r="AY23" s="125">
        <v>91</v>
      </c>
      <c r="AZ23" s="125">
        <v>18</v>
      </c>
      <c r="BA23" s="125">
        <v>0</v>
      </c>
      <c r="BB23" s="125">
        <v>0</v>
      </c>
      <c r="BC23" s="125">
        <v>47</v>
      </c>
    </row>
    <row r="24" spans="1:55" ht="18" customHeight="1" x14ac:dyDescent="0.3">
      <c r="A24" s="82" t="s">
        <v>13</v>
      </c>
      <c r="B24" s="125">
        <f t="shared" si="2"/>
        <v>1875</v>
      </c>
      <c r="C24" s="125">
        <v>317</v>
      </c>
      <c r="D24" s="125">
        <v>246</v>
      </c>
      <c r="E24" s="125">
        <v>71</v>
      </c>
      <c r="F24" s="125">
        <v>162</v>
      </c>
      <c r="G24" s="125">
        <v>42</v>
      </c>
      <c r="H24" s="125">
        <v>0</v>
      </c>
      <c r="I24" s="125">
        <v>1</v>
      </c>
      <c r="J24" s="125">
        <v>30</v>
      </c>
      <c r="K24" s="125">
        <v>11</v>
      </c>
      <c r="L24" s="125">
        <v>14</v>
      </c>
      <c r="M24" s="125">
        <v>2</v>
      </c>
      <c r="N24" s="125">
        <v>12</v>
      </c>
      <c r="O24" s="125">
        <v>15</v>
      </c>
      <c r="P24" s="125">
        <v>0</v>
      </c>
      <c r="Q24" s="125">
        <v>11</v>
      </c>
      <c r="R24" s="125">
        <v>4</v>
      </c>
      <c r="S24" s="125">
        <v>0</v>
      </c>
      <c r="T24" s="125">
        <v>294</v>
      </c>
      <c r="U24" s="125">
        <v>14</v>
      </c>
      <c r="V24" s="125">
        <v>280</v>
      </c>
      <c r="W24" s="125">
        <v>11</v>
      </c>
      <c r="X24" s="125">
        <v>9</v>
      </c>
      <c r="Y24" s="125">
        <v>2</v>
      </c>
      <c r="Z24" s="125">
        <v>2</v>
      </c>
      <c r="AA24" s="125">
        <v>2</v>
      </c>
      <c r="AB24" s="125">
        <v>0</v>
      </c>
      <c r="AC24" s="125">
        <v>1165</v>
      </c>
      <c r="AD24" s="125">
        <v>15</v>
      </c>
      <c r="AE24" s="81"/>
      <c r="AF24" s="109" t="s">
        <v>13</v>
      </c>
      <c r="AG24" s="81">
        <v>0</v>
      </c>
      <c r="AH24" s="81">
        <v>63</v>
      </c>
      <c r="AI24" s="145"/>
      <c r="AJ24" s="81">
        <v>19</v>
      </c>
      <c r="AL24" s="82" t="s">
        <v>13</v>
      </c>
      <c r="AM24" s="125">
        <v>909</v>
      </c>
      <c r="AN24" s="125">
        <v>0</v>
      </c>
      <c r="AO24" s="125">
        <v>0</v>
      </c>
      <c r="AP24" s="125">
        <v>393</v>
      </c>
      <c r="AQ24" s="125">
        <v>34</v>
      </c>
      <c r="AR24" s="125">
        <v>11</v>
      </c>
      <c r="AS24" s="125">
        <v>1</v>
      </c>
      <c r="AT24" s="125">
        <v>2</v>
      </c>
      <c r="AU24" s="125">
        <v>2</v>
      </c>
      <c r="AV24" s="125">
        <v>193</v>
      </c>
      <c r="AW24" s="125">
        <v>109</v>
      </c>
      <c r="AX24" s="125">
        <v>4</v>
      </c>
      <c r="AY24" s="125">
        <v>102</v>
      </c>
      <c r="AZ24" s="125">
        <v>24</v>
      </c>
      <c r="BA24" s="125">
        <v>1</v>
      </c>
      <c r="BB24" s="125">
        <v>0</v>
      </c>
      <c r="BC24" s="125">
        <v>33</v>
      </c>
    </row>
    <row r="25" spans="1:55" ht="18" customHeight="1" x14ac:dyDescent="0.3">
      <c r="A25" s="82" t="s">
        <v>14</v>
      </c>
      <c r="B25" s="125">
        <f t="shared" si="2"/>
        <v>1518</v>
      </c>
      <c r="C25" s="125">
        <v>191</v>
      </c>
      <c r="D25" s="125">
        <v>166</v>
      </c>
      <c r="E25" s="125">
        <v>25</v>
      </c>
      <c r="F25" s="125">
        <v>126</v>
      </c>
      <c r="G25" s="125">
        <v>47</v>
      </c>
      <c r="H25" s="125">
        <v>4</v>
      </c>
      <c r="I25" s="125">
        <v>0</v>
      </c>
      <c r="J25" s="125">
        <v>30</v>
      </c>
      <c r="K25" s="125">
        <v>13</v>
      </c>
      <c r="L25" s="125">
        <v>9</v>
      </c>
      <c r="M25" s="125">
        <v>6</v>
      </c>
      <c r="N25" s="125">
        <v>3</v>
      </c>
      <c r="O25" s="125">
        <v>15</v>
      </c>
      <c r="P25" s="125">
        <v>0</v>
      </c>
      <c r="Q25" s="125">
        <v>11</v>
      </c>
      <c r="R25" s="125">
        <v>4</v>
      </c>
      <c r="S25" s="125">
        <v>0</v>
      </c>
      <c r="T25" s="125">
        <v>268</v>
      </c>
      <c r="U25" s="125">
        <v>13</v>
      </c>
      <c r="V25" s="125">
        <v>255</v>
      </c>
      <c r="W25" s="125">
        <v>5</v>
      </c>
      <c r="X25" s="125">
        <v>4</v>
      </c>
      <c r="Y25" s="125">
        <v>1</v>
      </c>
      <c r="Z25" s="125">
        <v>0</v>
      </c>
      <c r="AA25" s="125">
        <v>0</v>
      </c>
      <c r="AB25" s="125">
        <v>0</v>
      </c>
      <c r="AC25" s="125">
        <v>946</v>
      </c>
      <c r="AD25" s="125">
        <v>37</v>
      </c>
      <c r="AE25" s="81"/>
      <c r="AF25" s="109" t="s">
        <v>14</v>
      </c>
      <c r="AG25" s="81">
        <v>1</v>
      </c>
      <c r="AH25" s="81">
        <v>49</v>
      </c>
      <c r="AI25" s="145"/>
      <c r="AJ25" s="81">
        <v>6</v>
      </c>
      <c r="AL25" s="82" t="s">
        <v>14</v>
      </c>
      <c r="AM25" s="125">
        <v>600</v>
      </c>
      <c r="AN25" s="125">
        <v>0</v>
      </c>
      <c r="AO25" s="125">
        <v>0</v>
      </c>
      <c r="AP25" s="125">
        <v>246</v>
      </c>
      <c r="AQ25" s="125">
        <v>34</v>
      </c>
      <c r="AR25" s="125">
        <v>6</v>
      </c>
      <c r="AS25" s="125">
        <v>0</v>
      </c>
      <c r="AT25" s="125">
        <v>1</v>
      </c>
      <c r="AU25" s="125">
        <v>3</v>
      </c>
      <c r="AV25" s="125">
        <v>143</v>
      </c>
      <c r="AW25" s="125">
        <v>84</v>
      </c>
      <c r="AX25" s="125">
        <v>2</v>
      </c>
      <c r="AY25" s="125">
        <v>39</v>
      </c>
      <c r="AZ25" s="125">
        <v>26</v>
      </c>
      <c r="BA25" s="125">
        <v>0</v>
      </c>
      <c r="BB25" s="125">
        <v>0</v>
      </c>
      <c r="BC25" s="125">
        <v>16</v>
      </c>
    </row>
    <row r="26" spans="1:55" ht="18" customHeight="1" x14ac:dyDescent="0.3">
      <c r="A26" s="82" t="s">
        <v>16</v>
      </c>
      <c r="B26" s="125">
        <f t="shared" si="2"/>
        <v>2579</v>
      </c>
      <c r="C26" s="125">
        <v>332</v>
      </c>
      <c r="D26" s="125">
        <v>282</v>
      </c>
      <c r="E26" s="125">
        <v>50</v>
      </c>
      <c r="F26" s="125">
        <v>180</v>
      </c>
      <c r="G26" s="125">
        <v>84</v>
      </c>
      <c r="H26" s="125">
        <v>3</v>
      </c>
      <c r="I26" s="125">
        <v>1</v>
      </c>
      <c r="J26" s="125">
        <v>59</v>
      </c>
      <c r="K26" s="125">
        <v>21</v>
      </c>
      <c r="L26" s="125">
        <v>10</v>
      </c>
      <c r="M26" s="125">
        <v>3</v>
      </c>
      <c r="N26" s="125">
        <v>7</v>
      </c>
      <c r="O26" s="125">
        <v>23</v>
      </c>
      <c r="P26" s="125">
        <v>0</v>
      </c>
      <c r="Q26" s="125">
        <v>22</v>
      </c>
      <c r="R26" s="125">
        <v>1</v>
      </c>
      <c r="S26" s="125">
        <v>0</v>
      </c>
      <c r="T26" s="125">
        <v>399</v>
      </c>
      <c r="U26" s="125">
        <v>17</v>
      </c>
      <c r="V26" s="125">
        <v>382</v>
      </c>
      <c r="W26" s="125">
        <v>6</v>
      </c>
      <c r="X26" s="125">
        <v>6</v>
      </c>
      <c r="Y26" s="125">
        <v>0</v>
      </c>
      <c r="Z26" s="125">
        <v>5</v>
      </c>
      <c r="AA26" s="125">
        <v>5</v>
      </c>
      <c r="AB26" s="125">
        <v>0</v>
      </c>
      <c r="AC26" s="125">
        <v>1699</v>
      </c>
      <c r="AD26" s="125">
        <v>21</v>
      </c>
      <c r="AE26" s="81"/>
      <c r="AF26" s="109" t="s">
        <v>16</v>
      </c>
      <c r="AG26" s="81">
        <v>1</v>
      </c>
      <c r="AH26" s="81">
        <v>61</v>
      </c>
      <c r="AI26" s="145"/>
      <c r="AJ26" s="81">
        <v>7</v>
      </c>
      <c r="AL26" s="82" t="s">
        <v>16</v>
      </c>
      <c r="AM26" s="125">
        <v>1178</v>
      </c>
      <c r="AN26" s="125">
        <v>0</v>
      </c>
      <c r="AO26" s="125">
        <v>0</v>
      </c>
      <c r="AP26" s="125">
        <v>402</v>
      </c>
      <c r="AQ26" s="125">
        <v>68</v>
      </c>
      <c r="AR26" s="125">
        <v>7</v>
      </c>
      <c r="AS26" s="125">
        <v>6</v>
      </c>
      <c r="AT26" s="125">
        <v>5</v>
      </c>
      <c r="AU26" s="125">
        <v>1</v>
      </c>
      <c r="AV26" s="125">
        <v>255</v>
      </c>
      <c r="AW26" s="125">
        <v>271</v>
      </c>
      <c r="AX26" s="125">
        <v>3</v>
      </c>
      <c r="AY26" s="125">
        <v>68</v>
      </c>
      <c r="AZ26" s="125">
        <v>30</v>
      </c>
      <c r="BA26" s="125">
        <v>0</v>
      </c>
      <c r="BB26" s="125">
        <v>0</v>
      </c>
      <c r="BC26" s="125">
        <v>62</v>
      </c>
    </row>
    <row r="27" spans="1:55" ht="18" customHeight="1" x14ac:dyDescent="0.3">
      <c r="A27" s="82" t="s">
        <v>128</v>
      </c>
      <c r="B27" s="125">
        <f t="shared" si="2"/>
        <v>393</v>
      </c>
      <c r="C27" s="125">
        <v>67</v>
      </c>
      <c r="D27" s="125">
        <v>56</v>
      </c>
      <c r="E27" s="125">
        <v>11</v>
      </c>
      <c r="F27" s="125">
        <v>23</v>
      </c>
      <c r="G27" s="125">
        <v>18</v>
      </c>
      <c r="H27" s="125">
        <v>0</v>
      </c>
      <c r="I27" s="125">
        <v>1</v>
      </c>
      <c r="J27" s="125">
        <v>12</v>
      </c>
      <c r="K27" s="125">
        <v>5</v>
      </c>
      <c r="L27" s="125">
        <v>17</v>
      </c>
      <c r="M27" s="125">
        <v>6</v>
      </c>
      <c r="N27" s="125">
        <v>11</v>
      </c>
      <c r="O27" s="125">
        <v>7</v>
      </c>
      <c r="P27" s="125">
        <v>0</v>
      </c>
      <c r="Q27" s="125">
        <v>5</v>
      </c>
      <c r="R27" s="125">
        <v>1</v>
      </c>
      <c r="S27" s="125">
        <v>1</v>
      </c>
      <c r="T27" s="125">
        <v>39</v>
      </c>
      <c r="U27" s="125">
        <v>3</v>
      </c>
      <c r="V27" s="125">
        <v>36</v>
      </c>
      <c r="W27" s="125">
        <v>0</v>
      </c>
      <c r="X27" s="125">
        <v>0</v>
      </c>
      <c r="Y27" s="125">
        <v>0</v>
      </c>
      <c r="Z27" s="125">
        <v>0</v>
      </c>
      <c r="AA27" s="125">
        <v>0</v>
      </c>
      <c r="AB27" s="125">
        <v>0</v>
      </c>
      <c r="AC27" s="125">
        <v>245</v>
      </c>
      <c r="AD27" s="125">
        <v>0</v>
      </c>
      <c r="AE27" s="81"/>
      <c r="AF27" s="109" t="s">
        <v>246</v>
      </c>
      <c r="AG27" s="81">
        <v>0</v>
      </c>
      <c r="AH27" s="81">
        <v>0</v>
      </c>
      <c r="AI27" s="145"/>
      <c r="AJ27" s="81">
        <v>1</v>
      </c>
      <c r="AL27" s="82" t="s">
        <v>128</v>
      </c>
      <c r="AM27" s="125">
        <v>245</v>
      </c>
      <c r="AN27" s="125">
        <v>0</v>
      </c>
      <c r="AO27" s="125">
        <v>0</v>
      </c>
      <c r="AP27" s="125">
        <v>86</v>
      </c>
      <c r="AQ27" s="125">
        <v>14</v>
      </c>
      <c r="AR27" s="125">
        <v>0</v>
      </c>
      <c r="AS27" s="125">
        <v>1</v>
      </c>
      <c r="AT27" s="125">
        <v>0</v>
      </c>
      <c r="AU27" s="125">
        <v>0</v>
      </c>
      <c r="AV27" s="125">
        <v>81</v>
      </c>
      <c r="AW27" s="125">
        <v>23</v>
      </c>
      <c r="AX27" s="125">
        <v>6</v>
      </c>
      <c r="AY27" s="125">
        <v>17</v>
      </c>
      <c r="AZ27" s="125">
        <v>11</v>
      </c>
      <c r="BA27" s="125">
        <v>0</v>
      </c>
      <c r="BB27" s="125">
        <v>0</v>
      </c>
      <c r="BC27" s="125">
        <v>6</v>
      </c>
    </row>
    <row r="28" spans="1:55" ht="18" customHeight="1" x14ac:dyDescent="0.3">
      <c r="A28" s="82" t="s">
        <v>18</v>
      </c>
      <c r="B28" s="125">
        <f t="shared" si="2"/>
        <v>894</v>
      </c>
      <c r="C28" s="125">
        <v>106</v>
      </c>
      <c r="D28" s="125">
        <v>80</v>
      </c>
      <c r="E28" s="125">
        <v>26</v>
      </c>
      <c r="F28" s="125">
        <v>27</v>
      </c>
      <c r="G28" s="125">
        <v>37</v>
      </c>
      <c r="H28" s="125">
        <v>0</v>
      </c>
      <c r="I28" s="125">
        <v>0</v>
      </c>
      <c r="J28" s="125">
        <v>28</v>
      </c>
      <c r="K28" s="125">
        <v>9</v>
      </c>
      <c r="L28" s="125">
        <v>18</v>
      </c>
      <c r="M28" s="125">
        <v>5</v>
      </c>
      <c r="N28" s="125">
        <v>13</v>
      </c>
      <c r="O28" s="125">
        <v>12</v>
      </c>
      <c r="P28" s="125">
        <v>0</v>
      </c>
      <c r="Q28" s="125">
        <v>11</v>
      </c>
      <c r="R28" s="125">
        <v>1</v>
      </c>
      <c r="S28" s="125">
        <v>0</v>
      </c>
      <c r="T28" s="125">
        <v>62</v>
      </c>
      <c r="U28" s="125">
        <v>1</v>
      </c>
      <c r="V28" s="125">
        <v>61</v>
      </c>
      <c r="W28" s="125">
        <v>2</v>
      </c>
      <c r="X28" s="125">
        <v>2</v>
      </c>
      <c r="Y28" s="125">
        <v>0</v>
      </c>
      <c r="Z28" s="125">
        <v>0</v>
      </c>
      <c r="AA28" s="125">
        <v>0</v>
      </c>
      <c r="AB28" s="125">
        <v>0</v>
      </c>
      <c r="AC28" s="125">
        <v>655</v>
      </c>
      <c r="AD28" s="125">
        <v>2</v>
      </c>
      <c r="AE28" s="81"/>
      <c r="AF28" s="109" t="s">
        <v>18</v>
      </c>
      <c r="AG28" s="81">
        <v>0</v>
      </c>
      <c r="AH28" s="81">
        <v>32</v>
      </c>
      <c r="AI28" s="145"/>
      <c r="AJ28" s="81">
        <v>1</v>
      </c>
      <c r="AL28" s="82" t="s">
        <v>18</v>
      </c>
      <c r="AM28" s="125">
        <v>479</v>
      </c>
      <c r="AN28" s="125">
        <v>0</v>
      </c>
      <c r="AO28" s="125">
        <v>0</v>
      </c>
      <c r="AP28" s="125">
        <v>149</v>
      </c>
      <c r="AQ28" s="125">
        <v>34</v>
      </c>
      <c r="AR28" s="125">
        <v>2</v>
      </c>
      <c r="AS28" s="125">
        <v>1</v>
      </c>
      <c r="AT28" s="125">
        <v>0</v>
      </c>
      <c r="AU28" s="125">
        <v>0</v>
      </c>
      <c r="AV28" s="125">
        <v>190</v>
      </c>
      <c r="AW28" s="125">
        <v>40</v>
      </c>
      <c r="AX28" s="125">
        <v>3</v>
      </c>
      <c r="AY28" s="125">
        <v>34</v>
      </c>
      <c r="AZ28" s="125">
        <v>22</v>
      </c>
      <c r="BA28" s="125">
        <v>0</v>
      </c>
      <c r="BB28" s="125">
        <v>2</v>
      </c>
      <c r="BC28" s="125">
        <v>2</v>
      </c>
    </row>
    <row r="29" spans="1:55" ht="18" customHeight="1" x14ac:dyDescent="0.3">
      <c r="A29" s="82" t="s">
        <v>17</v>
      </c>
      <c r="B29" s="125">
        <f t="shared" si="2"/>
        <v>220</v>
      </c>
      <c r="C29" s="125">
        <v>16</v>
      </c>
      <c r="D29" s="125">
        <v>13</v>
      </c>
      <c r="E29" s="125">
        <v>3</v>
      </c>
      <c r="F29" s="125">
        <v>3</v>
      </c>
      <c r="G29" s="125">
        <v>8</v>
      </c>
      <c r="H29" s="125">
        <v>0</v>
      </c>
      <c r="I29" s="125">
        <v>0</v>
      </c>
      <c r="J29" s="125">
        <v>7</v>
      </c>
      <c r="K29" s="125">
        <v>1</v>
      </c>
      <c r="L29" s="125">
        <v>2</v>
      </c>
      <c r="M29" s="125">
        <v>0</v>
      </c>
      <c r="N29" s="125">
        <v>2</v>
      </c>
      <c r="O29" s="125">
        <v>3</v>
      </c>
      <c r="P29" s="125">
        <v>0</v>
      </c>
      <c r="Q29" s="125">
        <v>2</v>
      </c>
      <c r="R29" s="125">
        <v>1</v>
      </c>
      <c r="S29" s="125">
        <v>0</v>
      </c>
      <c r="T29" s="125">
        <v>14</v>
      </c>
      <c r="U29" s="125">
        <v>1</v>
      </c>
      <c r="V29" s="125">
        <v>13</v>
      </c>
      <c r="W29" s="125">
        <v>0</v>
      </c>
      <c r="X29" s="125">
        <v>0</v>
      </c>
      <c r="Y29" s="125">
        <v>0</v>
      </c>
      <c r="Z29" s="125">
        <v>0</v>
      </c>
      <c r="AA29" s="125">
        <v>0</v>
      </c>
      <c r="AB29" s="125">
        <v>0</v>
      </c>
      <c r="AC29" s="125">
        <v>177</v>
      </c>
      <c r="AD29" s="125">
        <v>0</v>
      </c>
      <c r="AE29" s="81"/>
      <c r="AF29" s="109" t="s">
        <v>17</v>
      </c>
      <c r="AG29" s="81">
        <v>0</v>
      </c>
      <c r="AH29" s="81">
        <v>0</v>
      </c>
      <c r="AI29" s="145"/>
      <c r="AJ29" s="81">
        <v>0</v>
      </c>
      <c r="AL29" s="82" t="s">
        <v>17</v>
      </c>
      <c r="AM29" s="125">
        <v>78</v>
      </c>
      <c r="AN29" s="125">
        <v>0</v>
      </c>
      <c r="AO29" s="125">
        <v>0</v>
      </c>
      <c r="AP29" s="125">
        <v>20</v>
      </c>
      <c r="AQ29" s="125">
        <v>7</v>
      </c>
      <c r="AR29" s="125">
        <v>0</v>
      </c>
      <c r="AS29" s="125">
        <v>0</v>
      </c>
      <c r="AT29" s="125">
        <v>0</v>
      </c>
      <c r="AU29" s="125">
        <v>0</v>
      </c>
      <c r="AV29" s="125">
        <v>24</v>
      </c>
      <c r="AW29" s="125">
        <v>9</v>
      </c>
      <c r="AX29" s="125">
        <v>2</v>
      </c>
      <c r="AY29" s="125">
        <v>8</v>
      </c>
      <c r="AZ29" s="125">
        <v>5</v>
      </c>
      <c r="BA29" s="125">
        <v>0</v>
      </c>
      <c r="BB29" s="125">
        <v>1</v>
      </c>
      <c r="BC29" s="125">
        <v>2</v>
      </c>
    </row>
    <row r="30" spans="1:55" ht="18" customHeight="1" x14ac:dyDescent="0.3">
      <c r="A30" s="82" t="s">
        <v>3</v>
      </c>
      <c r="B30" s="125">
        <f t="shared" si="2"/>
        <v>1045</v>
      </c>
      <c r="C30" s="125">
        <v>123</v>
      </c>
      <c r="D30" s="125">
        <v>92</v>
      </c>
      <c r="E30" s="125">
        <v>31</v>
      </c>
      <c r="F30" s="125">
        <v>63</v>
      </c>
      <c r="G30" s="125">
        <v>43</v>
      </c>
      <c r="H30" s="125">
        <v>0</v>
      </c>
      <c r="I30" s="125">
        <v>0</v>
      </c>
      <c r="J30" s="125">
        <v>27</v>
      </c>
      <c r="K30" s="125">
        <v>16</v>
      </c>
      <c r="L30" s="125">
        <v>7</v>
      </c>
      <c r="M30" s="125">
        <v>2</v>
      </c>
      <c r="N30" s="125">
        <v>5</v>
      </c>
      <c r="O30" s="125">
        <v>8</v>
      </c>
      <c r="P30" s="125">
        <v>0</v>
      </c>
      <c r="Q30" s="125">
        <v>7</v>
      </c>
      <c r="R30" s="125">
        <v>1</v>
      </c>
      <c r="S30" s="125">
        <v>0</v>
      </c>
      <c r="T30" s="125">
        <v>76</v>
      </c>
      <c r="U30" s="125">
        <v>1</v>
      </c>
      <c r="V30" s="125">
        <v>75</v>
      </c>
      <c r="W30" s="125">
        <v>1</v>
      </c>
      <c r="X30" s="125">
        <v>1</v>
      </c>
      <c r="Y30" s="125">
        <v>0</v>
      </c>
      <c r="Z30" s="125">
        <v>0</v>
      </c>
      <c r="AA30" s="125">
        <v>0</v>
      </c>
      <c r="AB30" s="125">
        <v>0</v>
      </c>
      <c r="AC30" s="125">
        <v>773</v>
      </c>
      <c r="AD30" s="125">
        <v>14</v>
      </c>
      <c r="AE30" s="81"/>
      <c r="AF30" s="109" t="s">
        <v>3</v>
      </c>
      <c r="AG30" s="81">
        <v>0</v>
      </c>
      <c r="AH30" s="81">
        <v>9</v>
      </c>
      <c r="AI30" s="145"/>
      <c r="AJ30" s="81">
        <v>5</v>
      </c>
      <c r="AL30" s="82" t="s">
        <v>3</v>
      </c>
      <c r="AM30" s="125">
        <v>451</v>
      </c>
      <c r="AN30" s="125">
        <v>0</v>
      </c>
      <c r="AO30" s="125">
        <v>0</v>
      </c>
      <c r="AP30" s="125">
        <v>147</v>
      </c>
      <c r="AQ30" s="125">
        <v>28</v>
      </c>
      <c r="AR30" s="125">
        <v>1</v>
      </c>
      <c r="AS30" s="125">
        <v>1</v>
      </c>
      <c r="AT30" s="125">
        <v>0</v>
      </c>
      <c r="AU30" s="125">
        <v>0</v>
      </c>
      <c r="AV30" s="125">
        <v>131</v>
      </c>
      <c r="AW30" s="125">
        <v>43</v>
      </c>
      <c r="AX30" s="125">
        <v>3</v>
      </c>
      <c r="AY30" s="125">
        <v>48</v>
      </c>
      <c r="AZ30" s="125">
        <v>25</v>
      </c>
      <c r="BA30" s="125">
        <v>0</v>
      </c>
      <c r="BB30" s="125">
        <v>1</v>
      </c>
      <c r="BC30" s="125">
        <v>23</v>
      </c>
    </row>
    <row r="31" spans="1:55" ht="18" customHeight="1" x14ac:dyDescent="0.3">
      <c r="A31" s="82" t="s">
        <v>4</v>
      </c>
      <c r="B31" s="125">
        <f t="shared" si="2"/>
        <v>1988</v>
      </c>
      <c r="C31" s="125">
        <v>167</v>
      </c>
      <c r="D31" s="125">
        <v>123</v>
      </c>
      <c r="E31" s="125">
        <v>44</v>
      </c>
      <c r="F31" s="125">
        <v>83</v>
      </c>
      <c r="G31" s="125">
        <v>63</v>
      </c>
      <c r="H31" s="125">
        <v>6</v>
      </c>
      <c r="I31" s="125">
        <v>0</v>
      </c>
      <c r="J31" s="125">
        <v>43</v>
      </c>
      <c r="K31" s="125">
        <v>14</v>
      </c>
      <c r="L31" s="125">
        <v>8</v>
      </c>
      <c r="M31" s="125">
        <v>1</v>
      </c>
      <c r="N31" s="125">
        <v>7</v>
      </c>
      <c r="O31" s="125">
        <v>22</v>
      </c>
      <c r="P31" s="125">
        <v>0</v>
      </c>
      <c r="Q31" s="125">
        <v>21</v>
      </c>
      <c r="R31" s="125">
        <v>1</v>
      </c>
      <c r="S31" s="125">
        <v>0</v>
      </c>
      <c r="T31" s="125">
        <v>79</v>
      </c>
      <c r="U31" s="125">
        <v>11</v>
      </c>
      <c r="V31" s="125">
        <v>68</v>
      </c>
      <c r="W31" s="125">
        <v>3</v>
      </c>
      <c r="X31" s="125">
        <v>3</v>
      </c>
      <c r="Y31" s="125">
        <v>0</v>
      </c>
      <c r="Z31" s="125">
        <v>1</v>
      </c>
      <c r="AA31" s="125">
        <v>1</v>
      </c>
      <c r="AB31" s="125">
        <v>0</v>
      </c>
      <c r="AC31" s="125">
        <v>1576</v>
      </c>
      <c r="AD31" s="125">
        <v>69</v>
      </c>
      <c r="AE31" s="81"/>
      <c r="AF31" s="109" t="s">
        <v>4</v>
      </c>
      <c r="AG31" s="81">
        <v>5</v>
      </c>
      <c r="AH31" s="81">
        <v>25</v>
      </c>
      <c r="AI31" s="145"/>
      <c r="AJ31" s="81">
        <v>6</v>
      </c>
      <c r="AL31" s="82" t="s">
        <v>4</v>
      </c>
      <c r="AM31" s="125">
        <v>721</v>
      </c>
      <c r="AN31" s="125">
        <v>0</v>
      </c>
      <c r="AO31" s="125">
        <v>0</v>
      </c>
      <c r="AP31" s="125">
        <v>231</v>
      </c>
      <c r="AQ31" s="125">
        <v>57</v>
      </c>
      <c r="AR31" s="125">
        <v>3</v>
      </c>
      <c r="AS31" s="125">
        <v>1</v>
      </c>
      <c r="AT31" s="125">
        <v>1</v>
      </c>
      <c r="AU31" s="125">
        <v>0</v>
      </c>
      <c r="AV31" s="125">
        <v>186</v>
      </c>
      <c r="AW31" s="125">
        <v>94</v>
      </c>
      <c r="AX31" s="125">
        <v>1</v>
      </c>
      <c r="AY31" s="125">
        <v>68</v>
      </c>
      <c r="AZ31" s="125">
        <v>25</v>
      </c>
      <c r="BA31" s="125">
        <v>0</v>
      </c>
      <c r="BB31" s="125">
        <v>3</v>
      </c>
      <c r="BC31" s="125">
        <v>51</v>
      </c>
    </row>
    <row r="32" spans="1:55" ht="18" customHeight="1" x14ac:dyDescent="0.3">
      <c r="A32" s="82" t="s">
        <v>5</v>
      </c>
      <c r="B32" s="125">
        <f t="shared" si="2"/>
        <v>1213</v>
      </c>
      <c r="C32" s="125">
        <v>123</v>
      </c>
      <c r="D32" s="125">
        <v>109</v>
      </c>
      <c r="E32" s="125">
        <v>14</v>
      </c>
      <c r="F32" s="125">
        <v>78</v>
      </c>
      <c r="G32" s="125">
        <v>52</v>
      </c>
      <c r="H32" s="125">
        <v>0</v>
      </c>
      <c r="I32" s="125">
        <v>1</v>
      </c>
      <c r="J32" s="125">
        <v>37</v>
      </c>
      <c r="K32" s="125">
        <v>14</v>
      </c>
      <c r="L32" s="125">
        <v>0</v>
      </c>
      <c r="M32" s="125">
        <v>0</v>
      </c>
      <c r="N32" s="125">
        <v>0</v>
      </c>
      <c r="O32" s="125">
        <v>17</v>
      </c>
      <c r="P32" s="125">
        <v>0</v>
      </c>
      <c r="Q32" s="125">
        <v>14</v>
      </c>
      <c r="R32" s="125">
        <v>3</v>
      </c>
      <c r="S32" s="125">
        <v>0</v>
      </c>
      <c r="T32" s="125">
        <v>141</v>
      </c>
      <c r="U32" s="125">
        <v>5</v>
      </c>
      <c r="V32" s="125">
        <v>136</v>
      </c>
      <c r="W32" s="125">
        <v>3</v>
      </c>
      <c r="X32" s="125">
        <v>2</v>
      </c>
      <c r="Y32" s="125">
        <v>1</v>
      </c>
      <c r="Z32" s="125">
        <v>0</v>
      </c>
      <c r="AA32" s="125">
        <v>0</v>
      </c>
      <c r="AB32" s="125">
        <v>0</v>
      </c>
      <c r="AC32" s="125">
        <v>870</v>
      </c>
      <c r="AD32" s="125">
        <v>7</v>
      </c>
      <c r="AE32" s="81"/>
      <c r="AF32" s="109" t="s">
        <v>5</v>
      </c>
      <c r="AG32" s="81">
        <v>0</v>
      </c>
      <c r="AH32" s="81">
        <v>39</v>
      </c>
      <c r="AI32" s="145"/>
      <c r="AJ32" s="81">
        <v>8</v>
      </c>
      <c r="AL32" s="82" t="s">
        <v>5</v>
      </c>
      <c r="AM32" s="125">
        <v>673</v>
      </c>
      <c r="AN32" s="125">
        <v>0</v>
      </c>
      <c r="AO32" s="125">
        <v>0</v>
      </c>
      <c r="AP32" s="125">
        <v>188</v>
      </c>
      <c r="AQ32" s="125">
        <v>45</v>
      </c>
      <c r="AR32" s="125">
        <v>4</v>
      </c>
      <c r="AS32" s="125">
        <v>1</v>
      </c>
      <c r="AT32" s="125">
        <v>0</v>
      </c>
      <c r="AU32" s="125">
        <v>0</v>
      </c>
      <c r="AV32" s="125">
        <v>214</v>
      </c>
      <c r="AW32" s="125">
        <v>163</v>
      </c>
      <c r="AX32" s="125">
        <v>1</v>
      </c>
      <c r="AY32" s="125">
        <v>18</v>
      </c>
      <c r="AZ32" s="125">
        <v>18</v>
      </c>
      <c r="BA32" s="125">
        <v>1</v>
      </c>
      <c r="BB32" s="125">
        <v>0</v>
      </c>
      <c r="BC32" s="125">
        <v>20</v>
      </c>
    </row>
    <row r="33" spans="1:55" ht="18" customHeight="1" x14ac:dyDescent="0.3">
      <c r="A33" s="82" t="s">
        <v>19</v>
      </c>
      <c r="B33" s="125">
        <f t="shared" si="2"/>
        <v>204</v>
      </c>
      <c r="C33" s="125">
        <v>9</v>
      </c>
      <c r="D33" s="125">
        <v>7</v>
      </c>
      <c r="E33" s="125">
        <v>2</v>
      </c>
      <c r="F33" s="125">
        <v>8</v>
      </c>
      <c r="G33" s="125">
        <v>9</v>
      </c>
      <c r="H33" s="125">
        <v>0</v>
      </c>
      <c r="I33" s="125">
        <v>0</v>
      </c>
      <c r="J33" s="125">
        <v>8</v>
      </c>
      <c r="K33" s="125">
        <v>1</v>
      </c>
      <c r="L33" s="125">
        <v>2</v>
      </c>
      <c r="M33" s="125">
        <v>0</v>
      </c>
      <c r="N33" s="125">
        <v>2</v>
      </c>
      <c r="O33" s="125">
        <v>4</v>
      </c>
      <c r="P33" s="125">
        <v>0</v>
      </c>
      <c r="Q33" s="125">
        <v>3</v>
      </c>
      <c r="R33" s="125">
        <v>1</v>
      </c>
      <c r="S33" s="125">
        <v>0</v>
      </c>
      <c r="T33" s="125">
        <v>21</v>
      </c>
      <c r="U33" s="125">
        <v>0</v>
      </c>
      <c r="V33" s="125">
        <v>21</v>
      </c>
      <c r="W33" s="125">
        <v>0</v>
      </c>
      <c r="X33" s="125">
        <v>0</v>
      </c>
      <c r="Y33" s="125">
        <v>0</v>
      </c>
      <c r="Z33" s="125">
        <v>0</v>
      </c>
      <c r="AA33" s="125">
        <v>0</v>
      </c>
      <c r="AB33" s="125">
        <v>0</v>
      </c>
      <c r="AC33" s="125">
        <v>159</v>
      </c>
      <c r="AD33" s="125">
        <v>0</v>
      </c>
      <c r="AE33" s="81"/>
      <c r="AF33" s="109" t="s">
        <v>19</v>
      </c>
      <c r="AG33" s="81">
        <v>0</v>
      </c>
      <c r="AH33" s="81">
        <v>0</v>
      </c>
      <c r="AI33" s="145"/>
      <c r="AJ33" s="81">
        <v>0</v>
      </c>
      <c r="AL33" s="82" t="s">
        <v>19</v>
      </c>
      <c r="AM33" s="125">
        <v>46</v>
      </c>
      <c r="AN33" s="125">
        <v>0</v>
      </c>
      <c r="AO33" s="125">
        <v>0</v>
      </c>
      <c r="AP33" s="125">
        <v>15</v>
      </c>
      <c r="AQ33" s="125">
        <v>6</v>
      </c>
      <c r="AR33" s="125">
        <v>0</v>
      </c>
      <c r="AS33" s="125">
        <v>0</v>
      </c>
      <c r="AT33" s="125">
        <v>0</v>
      </c>
      <c r="AU33" s="125">
        <v>0</v>
      </c>
      <c r="AV33" s="125">
        <v>12</v>
      </c>
      <c r="AW33" s="125">
        <v>7</v>
      </c>
      <c r="AX33" s="125">
        <v>2</v>
      </c>
      <c r="AY33" s="125">
        <v>2</v>
      </c>
      <c r="AZ33" s="125">
        <v>1</v>
      </c>
      <c r="BA33" s="125">
        <v>0</v>
      </c>
      <c r="BB33" s="125">
        <v>1</v>
      </c>
      <c r="BC33" s="125">
        <v>0</v>
      </c>
    </row>
    <row r="34" spans="1:55" ht="18" customHeight="1" x14ac:dyDescent="0.3">
      <c r="A34" s="83" t="s">
        <v>20</v>
      </c>
      <c r="B34" s="126">
        <f t="shared" si="2"/>
        <v>26</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0</v>
      </c>
      <c r="X34" s="127">
        <v>0</v>
      </c>
      <c r="Y34" s="127">
        <v>0</v>
      </c>
      <c r="Z34" s="127">
        <v>0</v>
      </c>
      <c r="AA34" s="127">
        <v>0</v>
      </c>
      <c r="AB34" s="127">
        <v>0</v>
      </c>
      <c r="AC34" s="127">
        <v>26</v>
      </c>
      <c r="AD34" s="127">
        <v>0</v>
      </c>
      <c r="AE34" s="81"/>
      <c r="AF34" s="110" t="s">
        <v>20</v>
      </c>
      <c r="AG34" s="84">
        <v>0</v>
      </c>
      <c r="AH34" s="84">
        <v>0</v>
      </c>
      <c r="AI34" s="144"/>
      <c r="AJ34" s="84">
        <v>0</v>
      </c>
      <c r="AL34" s="83" t="s">
        <v>20</v>
      </c>
      <c r="AM34" s="127">
        <v>10</v>
      </c>
      <c r="AN34" s="127">
        <v>0</v>
      </c>
      <c r="AO34" s="127">
        <v>0</v>
      </c>
      <c r="AP34" s="127">
        <v>0</v>
      </c>
      <c r="AQ34" s="127">
        <v>0</v>
      </c>
      <c r="AR34" s="127">
        <v>0</v>
      </c>
      <c r="AS34" s="127">
        <v>0</v>
      </c>
      <c r="AT34" s="127">
        <v>0</v>
      </c>
      <c r="AU34" s="127">
        <v>0</v>
      </c>
      <c r="AV34" s="127">
        <v>4</v>
      </c>
      <c r="AW34" s="127">
        <v>6</v>
      </c>
      <c r="AX34" s="127">
        <v>0</v>
      </c>
      <c r="AY34" s="127">
        <v>0</v>
      </c>
      <c r="AZ34" s="127">
        <v>0</v>
      </c>
      <c r="BA34" s="127">
        <v>0</v>
      </c>
      <c r="BB34" s="127">
        <v>0</v>
      </c>
      <c r="BC34" s="127">
        <v>0</v>
      </c>
    </row>
    <row r="35" spans="1:55"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411</v>
      </c>
      <c r="AF35" s="50" t="s">
        <v>119</v>
      </c>
      <c r="AG35" s="50" t="s">
        <v>380</v>
      </c>
      <c r="AH35" s="50" t="s">
        <v>381</v>
      </c>
      <c r="AI35" s="50"/>
      <c r="AJ35" s="114" t="s">
        <v>411</v>
      </c>
      <c r="AL35" s="96" t="s">
        <v>119</v>
      </c>
      <c r="AM35" s="97"/>
      <c r="AN35" s="97"/>
      <c r="AO35" s="98" t="s">
        <v>120</v>
      </c>
      <c r="AP35" s="54"/>
      <c r="AQ35" s="54"/>
      <c r="AR35" s="97"/>
      <c r="AS35" s="96" t="s">
        <v>121</v>
      </c>
      <c r="AT35" s="54"/>
      <c r="AU35" s="54"/>
      <c r="AV35" s="54"/>
      <c r="AW35" s="54"/>
      <c r="AX35" s="96" t="s">
        <v>122</v>
      </c>
      <c r="AZ35" s="97"/>
      <c r="BA35" s="97"/>
      <c r="BB35" s="54"/>
      <c r="BC35" s="100" t="s">
        <v>411</v>
      </c>
    </row>
    <row r="36" spans="1:55"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0" t="s">
        <v>382</v>
      </c>
      <c r="AH36"/>
      <c r="AI36"/>
      <c r="AJ36"/>
      <c r="AL36" s="97"/>
      <c r="AM36" s="97"/>
      <c r="AN36" s="97"/>
      <c r="AO36" s="99"/>
      <c r="AP36" s="96"/>
      <c r="AQ36" s="97"/>
      <c r="AR36" s="97"/>
      <c r="AS36" s="96" t="s">
        <v>123</v>
      </c>
      <c r="AT36" s="54"/>
      <c r="AU36" s="54"/>
      <c r="AV36" s="54"/>
      <c r="AW36" s="54"/>
      <c r="AX36" s="96"/>
      <c r="AY36" s="97"/>
      <c r="AZ36" s="97"/>
      <c r="BA36" s="97"/>
      <c r="BB36" s="97"/>
      <c r="BC36" s="54"/>
    </row>
    <row r="37" spans="1:55" s="48" customFormat="1" x14ac:dyDescent="0.3">
      <c r="A37" s="48" t="s">
        <v>307</v>
      </c>
      <c r="AF37" s="48" t="s">
        <v>248</v>
      </c>
      <c r="AL37" s="48" t="s">
        <v>211</v>
      </c>
    </row>
    <row r="38" spans="1:55" x14ac:dyDescent="0.3">
      <c r="A38" s="48" t="s">
        <v>366</v>
      </c>
      <c r="AF38" s="53" t="s">
        <v>367</v>
      </c>
      <c r="AL38" s="48" t="s">
        <v>366</v>
      </c>
    </row>
    <row r="39" spans="1:55" x14ac:dyDescent="0.3">
      <c r="AF39" s="53" t="s">
        <v>387</v>
      </c>
    </row>
  </sheetData>
  <mergeCells count="84">
    <mergeCell ref="T9:T11"/>
    <mergeCell ref="AG9:AG11"/>
    <mergeCell ref="AH9:AH11"/>
    <mergeCell ref="AI9:AJ11"/>
    <mergeCell ref="AN9:AN11"/>
    <mergeCell ref="AA8:AA11"/>
    <mergeCell ref="AB8:AB11"/>
    <mergeCell ref="AC8:AC11"/>
    <mergeCell ref="AD8:AD11"/>
    <mergeCell ref="Y8:Y11"/>
    <mergeCell ref="Z8:Z11"/>
    <mergeCell ref="AN6:AO8"/>
    <mergeCell ref="U10:U11"/>
    <mergeCell ref="V10:V11"/>
    <mergeCell ref="AO9:AO11"/>
    <mergeCell ref="Q9:Q11"/>
    <mergeCell ref="R9:R11"/>
    <mergeCell ref="S9:S11"/>
    <mergeCell ref="G9:G11"/>
    <mergeCell ref="H9:I10"/>
    <mergeCell ref="J9:J11"/>
    <mergeCell ref="K9:K11"/>
    <mergeCell ref="L9:N10"/>
    <mergeCell ref="L8:N8"/>
    <mergeCell ref="C7:F7"/>
    <mergeCell ref="G7:N7"/>
    <mergeCell ref="O7:V7"/>
    <mergeCell ref="W7:Y7"/>
    <mergeCell ref="C8:C11"/>
    <mergeCell ref="D8:D11"/>
    <mergeCell ref="E8:E11"/>
    <mergeCell ref="F8:F11"/>
    <mergeCell ref="G8:K8"/>
    <mergeCell ref="O9:O11"/>
    <mergeCell ref="O8:S8"/>
    <mergeCell ref="T8:V8"/>
    <mergeCell ref="W8:W11"/>
    <mergeCell ref="X8:X11"/>
    <mergeCell ref="P9:P11"/>
    <mergeCell ref="AY6:BC8"/>
    <mergeCell ref="AP9:AP11"/>
    <mergeCell ref="AQ9:AQ11"/>
    <mergeCell ref="AR9:AR11"/>
    <mergeCell ref="AS9:AS11"/>
    <mergeCell ref="AZ9:AZ11"/>
    <mergeCell ref="BA9:BA11"/>
    <mergeCell ref="BB9:BB11"/>
    <mergeCell ref="BC9:BC11"/>
    <mergeCell ref="AT9:AT11"/>
    <mergeCell ref="AU9:AU11"/>
    <mergeCell ref="AV9:AV11"/>
    <mergeCell ref="AW9:AW11"/>
    <mergeCell ref="AX9:AX11"/>
    <mergeCell ref="AY9:AY11"/>
    <mergeCell ref="A5:AB5"/>
    <mergeCell ref="AC5:AD5"/>
    <mergeCell ref="AF5:AI5"/>
    <mergeCell ref="AS5:AV5"/>
    <mergeCell ref="B6:B11"/>
    <mergeCell ref="C6:F6"/>
    <mergeCell ref="G6:V6"/>
    <mergeCell ref="W6:AB6"/>
    <mergeCell ref="AC6:AD6"/>
    <mergeCell ref="AF6:AF11"/>
    <mergeCell ref="AP6:AX8"/>
    <mergeCell ref="Z7:AB7"/>
    <mergeCell ref="AC7:AD7"/>
    <mergeCell ref="AG6:AJ8"/>
    <mergeCell ref="AL6:AL11"/>
    <mergeCell ref="AM6:AM11"/>
    <mergeCell ref="A3:AD3"/>
    <mergeCell ref="AF3:AJ3"/>
    <mergeCell ref="AL3:BC3"/>
    <mergeCell ref="A4:AD4"/>
    <mergeCell ref="AF4:AJ4"/>
    <mergeCell ref="AL4:BC4"/>
    <mergeCell ref="Z1:AA1"/>
    <mergeCell ref="AB1:AD1"/>
    <mergeCell ref="AZ1:BA1"/>
    <mergeCell ref="BB1:BC1"/>
    <mergeCell ref="Z2:AA2"/>
    <mergeCell ref="AB2:AD2"/>
    <mergeCell ref="AZ2:BA2"/>
    <mergeCell ref="BB2:BC2"/>
  </mergeCells>
  <phoneticPr fontId="3" type="noConversion"/>
  <printOptions horizontalCentered="1"/>
  <pageMargins left="0.74803149606299213" right="0.55118110236220474" top="0.39370078740157483" bottom="0.39370078740157483" header="0.51181102362204722" footer="0.51181102362204722"/>
  <pageSetup paperSize="9" scale="67" fitToWidth="0" orientation="landscape" r:id="rId1"/>
  <headerFooter alignWithMargins="0"/>
  <colBreaks count="1" manualBreakCount="1">
    <brk id="30"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D6023-483F-4354-A2C2-8CD761653C08}">
  <dimension ref="A1:BC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8" width="5.33203125" customWidth="1"/>
    <col min="29" max="30" width="7.6640625" customWidth="1"/>
    <col min="31" max="31" width="3" customWidth="1"/>
    <col min="32" max="32" width="27.109375" customWidth="1"/>
    <col min="33" max="34" width="52.77734375" customWidth="1"/>
    <col min="35" max="35" width="16.88671875" customWidth="1"/>
    <col min="36" max="36" width="35.88671875" customWidth="1"/>
    <col min="37" max="37" width="3.44140625" customWidth="1"/>
    <col min="38" max="38" width="11.21875" customWidth="1"/>
    <col min="39" max="55" width="9.33203125" customWidth="1"/>
  </cols>
  <sheetData>
    <row r="1" spans="1:55" x14ac:dyDescent="0.3">
      <c r="A1" s="41" t="s">
        <v>148</v>
      </c>
      <c r="Z1" s="160" t="s">
        <v>149</v>
      </c>
      <c r="AA1" s="160"/>
      <c r="AB1" s="160" t="s">
        <v>238</v>
      </c>
      <c r="AC1" s="160"/>
      <c r="AD1" s="160"/>
      <c r="AE1" s="98"/>
      <c r="AF1" s="85" t="s">
        <v>72</v>
      </c>
      <c r="AI1" s="85" t="s">
        <v>149</v>
      </c>
      <c r="AJ1" s="85" t="s">
        <v>244</v>
      </c>
      <c r="AL1" s="41" t="s">
        <v>72</v>
      </c>
      <c r="AM1" s="95"/>
      <c r="AN1" s="95"/>
      <c r="AO1" s="95"/>
      <c r="AP1" s="95"/>
      <c r="AQ1" s="95"/>
      <c r="AR1" s="95"/>
      <c r="AS1" s="95"/>
      <c r="AT1" s="95"/>
      <c r="AU1" s="95"/>
      <c r="AV1" s="98"/>
      <c r="AW1" s="98"/>
      <c r="AX1" s="98"/>
      <c r="AY1" s="54"/>
      <c r="AZ1" s="160" t="s">
        <v>175</v>
      </c>
      <c r="BA1" s="160"/>
      <c r="BB1" s="205" t="s">
        <v>238</v>
      </c>
      <c r="BC1" s="207"/>
    </row>
    <row r="2" spans="1:55"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76" t="s">
        <v>227</v>
      </c>
      <c r="AI2" s="85" t="s">
        <v>177</v>
      </c>
      <c r="AJ2" s="111" t="s">
        <v>224</v>
      </c>
      <c r="AL2" s="41" t="s">
        <v>139</v>
      </c>
      <c r="AM2" s="76" t="s">
        <v>227</v>
      </c>
      <c r="AN2" s="101"/>
      <c r="AO2" s="101"/>
      <c r="AP2" s="101"/>
      <c r="AQ2" s="101"/>
      <c r="AR2" s="101"/>
      <c r="AS2" s="101"/>
      <c r="AT2" s="101"/>
      <c r="AU2" s="101"/>
      <c r="AV2" s="102"/>
      <c r="AW2" s="102"/>
      <c r="AX2" s="102"/>
      <c r="AY2" s="103"/>
      <c r="AZ2" s="160" t="s">
        <v>177</v>
      </c>
      <c r="BA2" s="160"/>
      <c r="BB2" s="224" t="s">
        <v>224</v>
      </c>
      <c r="BC2" s="225"/>
    </row>
    <row r="3" spans="1:55" ht="22.2" x14ac:dyDescent="0.4">
      <c r="A3" s="162" t="s">
        <v>399</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401</v>
      </c>
      <c r="AG3" s="226"/>
      <c r="AH3" s="226"/>
      <c r="AI3" s="162"/>
      <c r="AJ3" s="162"/>
      <c r="AL3" s="162" t="s">
        <v>403</v>
      </c>
      <c r="AM3" s="162"/>
      <c r="AN3" s="162"/>
      <c r="AO3" s="162"/>
      <c r="AP3" s="162"/>
      <c r="AQ3" s="162"/>
      <c r="AR3" s="162"/>
      <c r="AS3" s="162"/>
      <c r="AT3" s="162"/>
      <c r="AU3" s="162"/>
      <c r="AV3" s="162"/>
      <c r="AW3" s="162"/>
      <c r="AX3" s="162"/>
      <c r="AY3" s="162"/>
      <c r="AZ3" s="162"/>
      <c r="BA3" s="162"/>
      <c r="BB3" s="162"/>
      <c r="BC3" s="162"/>
    </row>
    <row r="4" spans="1:55" ht="19.8" x14ac:dyDescent="0.4">
      <c r="A4" s="163" t="s">
        <v>400</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402</v>
      </c>
      <c r="AG4" s="163"/>
      <c r="AH4" s="163"/>
      <c r="AI4" s="163"/>
      <c r="AJ4" s="163"/>
      <c r="AL4" s="163" t="s">
        <v>404</v>
      </c>
      <c r="AM4" s="163"/>
      <c r="AN4" s="163"/>
      <c r="AO4" s="163"/>
      <c r="AP4" s="163"/>
      <c r="AQ4" s="163"/>
      <c r="AR4" s="163"/>
      <c r="AS4" s="163"/>
      <c r="AT4" s="163"/>
      <c r="AU4" s="163"/>
      <c r="AV4" s="163"/>
      <c r="AW4" s="163"/>
      <c r="AX4" s="163"/>
      <c r="AY4" s="163"/>
      <c r="AZ4" s="163"/>
      <c r="BA4" s="163"/>
      <c r="BB4" s="163"/>
      <c r="BC4" s="163"/>
    </row>
    <row r="5" spans="1:55" x14ac:dyDescent="0.3">
      <c r="A5" s="203" t="s">
        <v>383</v>
      </c>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4" t="s">
        <v>156</v>
      </c>
      <c r="AD5" s="204"/>
      <c r="AE5" s="100"/>
      <c r="AF5" s="164" t="s">
        <v>396</v>
      </c>
      <c r="AG5" s="164"/>
      <c r="AH5" s="164"/>
      <c r="AI5" s="164"/>
      <c r="AJ5" s="113" t="s">
        <v>239</v>
      </c>
      <c r="AL5" s="86"/>
      <c r="AM5" s="91"/>
      <c r="AN5" s="91"/>
      <c r="AO5" s="91"/>
      <c r="AP5" s="91"/>
      <c r="AQ5" s="91"/>
      <c r="AR5" s="91"/>
      <c r="AS5" s="164" t="s">
        <v>384</v>
      </c>
      <c r="AT5" s="164"/>
      <c r="AU5" s="164"/>
      <c r="AV5" s="164"/>
      <c r="AW5" s="91"/>
      <c r="AX5" s="91"/>
      <c r="AY5" s="91"/>
      <c r="AZ5" s="91"/>
      <c r="BA5" s="91"/>
      <c r="BB5" s="91"/>
      <c r="BC5" s="92" t="s">
        <v>66</v>
      </c>
    </row>
    <row r="6" spans="1:55" s="43" customFormat="1" ht="20.25" customHeight="1" x14ac:dyDescent="0.3">
      <c r="A6" s="134" t="s">
        <v>24</v>
      </c>
      <c r="B6" s="217" t="s">
        <v>74</v>
      </c>
      <c r="C6" s="160" t="s">
        <v>75</v>
      </c>
      <c r="D6" s="161"/>
      <c r="E6" s="161"/>
      <c r="F6" s="161"/>
      <c r="G6" s="205" t="s">
        <v>300</v>
      </c>
      <c r="H6" s="206"/>
      <c r="I6" s="206"/>
      <c r="J6" s="206"/>
      <c r="K6" s="206"/>
      <c r="L6" s="206"/>
      <c r="M6" s="206"/>
      <c r="N6" s="206"/>
      <c r="O6" s="206"/>
      <c r="P6" s="206"/>
      <c r="Q6" s="206"/>
      <c r="R6" s="206"/>
      <c r="S6" s="206"/>
      <c r="T6" s="206"/>
      <c r="U6" s="206"/>
      <c r="V6" s="207"/>
      <c r="W6" s="205" t="s">
        <v>301</v>
      </c>
      <c r="X6" s="206"/>
      <c r="Y6" s="206"/>
      <c r="Z6" s="206"/>
      <c r="AA6" s="206"/>
      <c r="AB6" s="207"/>
      <c r="AC6" s="205" t="s">
        <v>297</v>
      </c>
      <c r="AD6" s="206"/>
      <c r="AE6" s="116"/>
      <c r="AF6" s="177" t="s">
        <v>223</v>
      </c>
      <c r="AG6" s="165" t="s">
        <v>281</v>
      </c>
      <c r="AH6" s="185"/>
      <c r="AI6" s="185"/>
      <c r="AJ6" s="185"/>
      <c r="AL6" s="235" t="s">
        <v>221</v>
      </c>
      <c r="AM6" s="238" t="s">
        <v>181</v>
      </c>
      <c r="AN6" s="213" t="s">
        <v>182</v>
      </c>
      <c r="AO6" s="228"/>
      <c r="AP6" s="213" t="s">
        <v>183</v>
      </c>
      <c r="AQ6" s="227"/>
      <c r="AR6" s="227"/>
      <c r="AS6" s="227"/>
      <c r="AT6" s="227"/>
      <c r="AU6" s="227"/>
      <c r="AV6" s="227"/>
      <c r="AW6" s="227"/>
      <c r="AX6" s="228"/>
      <c r="AY6" s="213" t="s">
        <v>184</v>
      </c>
      <c r="AZ6" s="227"/>
      <c r="BA6" s="227"/>
      <c r="BB6" s="227"/>
      <c r="BC6" s="227"/>
    </row>
    <row r="7" spans="1:55" s="43" customFormat="1" ht="29.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160" t="s">
        <v>69</v>
      </c>
      <c r="X7" s="161"/>
      <c r="Y7" s="161"/>
      <c r="Z7" s="160" t="s">
        <v>68</v>
      </c>
      <c r="AA7" s="161"/>
      <c r="AB7" s="161"/>
      <c r="AC7" s="219" t="s">
        <v>302</v>
      </c>
      <c r="AD7" s="220"/>
      <c r="AE7" s="117"/>
      <c r="AF7" s="178"/>
      <c r="AG7" s="183"/>
      <c r="AH7" s="184"/>
      <c r="AI7" s="184"/>
      <c r="AJ7" s="184"/>
      <c r="AL7" s="236"/>
      <c r="AM7" s="239"/>
      <c r="AN7" s="229"/>
      <c r="AO7" s="231"/>
      <c r="AP7" s="229"/>
      <c r="AQ7" s="230"/>
      <c r="AR7" s="230"/>
      <c r="AS7" s="230"/>
      <c r="AT7" s="230"/>
      <c r="AU7" s="230"/>
      <c r="AV7" s="230"/>
      <c r="AW7" s="230"/>
      <c r="AX7" s="231"/>
      <c r="AY7" s="229"/>
      <c r="AZ7" s="230"/>
      <c r="BA7" s="230"/>
      <c r="BB7" s="230"/>
      <c r="BC7" s="230"/>
    </row>
    <row r="8" spans="1:55" s="44" customFormat="1" ht="20.25" customHeight="1" x14ac:dyDescent="0.3">
      <c r="A8" s="78"/>
      <c r="B8" s="218"/>
      <c r="C8" s="200" t="s">
        <v>40</v>
      </c>
      <c r="D8" s="200" t="s">
        <v>83</v>
      </c>
      <c r="E8" s="200" t="s">
        <v>84</v>
      </c>
      <c r="F8" s="200" t="s">
        <v>303</v>
      </c>
      <c r="G8" s="160" t="s">
        <v>86</v>
      </c>
      <c r="H8" s="161"/>
      <c r="I8" s="161"/>
      <c r="J8" s="161"/>
      <c r="K8" s="161"/>
      <c r="L8" s="205" t="s">
        <v>87</v>
      </c>
      <c r="M8" s="211"/>
      <c r="N8" s="212"/>
      <c r="O8" s="160" t="s">
        <v>88</v>
      </c>
      <c r="P8" s="161"/>
      <c r="Q8" s="161"/>
      <c r="R8" s="161"/>
      <c r="S8" s="161"/>
      <c r="T8" s="160" t="s">
        <v>89</v>
      </c>
      <c r="U8" s="161"/>
      <c r="V8" s="161"/>
      <c r="W8" s="160" t="s">
        <v>40</v>
      </c>
      <c r="X8" s="160" t="s">
        <v>49</v>
      </c>
      <c r="Y8" s="200" t="s">
        <v>50</v>
      </c>
      <c r="Z8" s="160" t="s">
        <v>40</v>
      </c>
      <c r="AA8" s="197" t="s">
        <v>92</v>
      </c>
      <c r="AB8" s="200" t="s">
        <v>93</v>
      </c>
      <c r="AC8" s="222" t="s">
        <v>299</v>
      </c>
      <c r="AD8" s="221" t="s">
        <v>298</v>
      </c>
      <c r="AE8" s="118"/>
      <c r="AF8" s="178"/>
      <c r="AG8" s="186"/>
      <c r="AH8" s="187"/>
      <c r="AI8" s="187"/>
      <c r="AJ8" s="187"/>
      <c r="AK8" s="43"/>
      <c r="AL8" s="236"/>
      <c r="AM8" s="239"/>
      <c r="AN8" s="232"/>
      <c r="AO8" s="234"/>
      <c r="AP8" s="232"/>
      <c r="AQ8" s="233"/>
      <c r="AR8" s="233"/>
      <c r="AS8" s="233"/>
      <c r="AT8" s="233"/>
      <c r="AU8" s="233"/>
      <c r="AV8" s="233"/>
      <c r="AW8" s="233"/>
      <c r="AX8" s="234"/>
      <c r="AY8" s="232"/>
      <c r="AZ8" s="233"/>
      <c r="BA8" s="233"/>
      <c r="BB8" s="233"/>
      <c r="BC8" s="233"/>
    </row>
    <row r="9" spans="1:55" s="44" customFormat="1" ht="21" customHeight="1" x14ac:dyDescent="0.3">
      <c r="A9" s="78"/>
      <c r="B9" s="218"/>
      <c r="C9" s="200"/>
      <c r="D9" s="200"/>
      <c r="E9" s="200"/>
      <c r="F9" s="200"/>
      <c r="G9" s="188" t="s">
        <v>40</v>
      </c>
      <c r="H9" s="213" t="s">
        <v>94</v>
      </c>
      <c r="I9" s="214"/>
      <c r="J9" s="199" t="s">
        <v>45</v>
      </c>
      <c r="K9" s="199" t="s">
        <v>95</v>
      </c>
      <c r="L9" s="191" t="s">
        <v>96</v>
      </c>
      <c r="M9" s="192"/>
      <c r="N9" s="193"/>
      <c r="O9" s="188" t="s">
        <v>40</v>
      </c>
      <c r="P9" s="199" t="s">
        <v>97</v>
      </c>
      <c r="Q9" s="199" t="s">
        <v>45</v>
      </c>
      <c r="R9" s="199" t="s">
        <v>95</v>
      </c>
      <c r="S9" s="199" t="s">
        <v>98</v>
      </c>
      <c r="T9" s="188" t="s">
        <v>40</v>
      </c>
      <c r="U9" s="41" t="s">
        <v>99</v>
      </c>
      <c r="V9" s="41" t="s">
        <v>100</v>
      </c>
      <c r="W9" s="160"/>
      <c r="X9" s="160"/>
      <c r="Y9" s="200"/>
      <c r="Z9" s="160"/>
      <c r="AA9" s="197"/>
      <c r="AB9" s="200"/>
      <c r="AC9" s="222"/>
      <c r="AD9" s="221"/>
      <c r="AE9" s="118"/>
      <c r="AF9" s="178"/>
      <c r="AG9" s="174" t="s">
        <v>26</v>
      </c>
      <c r="AH9" s="174" t="s">
        <v>283</v>
      </c>
      <c r="AI9" s="174" t="s">
        <v>297</v>
      </c>
      <c r="AJ9" s="165"/>
      <c r="AK9" s="43"/>
      <c r="AL9" s="236"/>
      <c r="AM9" s="239"/>
      <c r="AN9" s="199" t="s">
        <v>185</v>
      </c>
      <c r="AO9" s="199" t="s">
        <v>186</v>
      </c>
      <c r="AP9" s="199" t="s">
        <v>187</v>
      </c>
      <c r="AQ9" s="199" t="s">
        <v>188</v>
      </c>
      <c r="AR9" s="199" t="s">
        <v>189</v>
      </c>
      <c r="AS9" s="199" t="s">
        <v>185</v>
      </c>
      <c r="AT9" s="199" t="s">
        <v>186</v>
      </c>
      <c r="AU9" s="199" t="s">
        <v>395</v>
      </c>
      <c r="AV9" s="199" t="s">
        <v>388</v>
      </c>
      <c r="AW9" s="199" t="s">
        <v>389</v>
      </c>
      <c r="AX9" s="199" t="s">
        <v>192</v>
      </c>
      <c r="AY9" s="199" t="s">
        <v>187</v>
      </c>
      <c r="AZ9" s="199" t="s">
        <v>188</v>
      </c>
      <c r="BA9" s="199" t="s">
        <v>185</v>
      </c>
      <c r="BB9" s="199" t="s">
        <v>388</v>
      </c>
      <c r="BC9" s="213" t="s">
        <v>389</v>
      </c>
    </row>
    <row r="10" spans="1:55" s="44" customFormat="1" ht="15.6" customHeight="1" x14ac:dyDescent="0.3">
      <c r="A10" s="78"/>
      <c r="B10" s="218"/>
      <c r="C10" s="201"/>
      <c r="D10" s="201"/>
      <c r="E10" s="201"/>
      <c r="F10" s="201"/>
      <c r="G10" s="189"/>
      <c r="H10" s="215"/>
      <c r="I10" s="216"/>
      <c r="J10" s="189"/>
      <c r="K10" s="189"/>
      <c r="L10" s="194"/>
      <c r="M10" s="195"/>
      <c r="N10" s="196"/>
      <c r="O10" s="189"/>
      <c r="P10" s="189"/>
      <c r="Q10" s="189"/>
      <c r="R10" s="189"/>
      <c r="S10" s="189"/>
      <c r="T10" s="189"/>
      <c r="U10" s="197" t="s">
        <v>47</v>
      </c>
      <c r="V10" s="200" t="s">
        <v>101</v>
      </c>
      <c r="W10" s="161"/>
      <c r="X10" s="161"/>
      <c r="Y10" s="201"/>
      <c r="Z10" s="161"/>
      <c r="AA10" s="198"/>
      <c r="AB10" s="201"/>
      <c r="AC10" s="222"/>
      <c r="AD10" s="221"/>
      <c r="AE10" s="118"/>
      <c r="AF10" s="178"/>
      <c r="AG10" s="175"/>
      <c r="AH10" s="175"/>
      <c r="AI10" s="175"/>
      <c r="AJ10" s="183"/>
      <c r="AK10" s="43"/>
      <c r="AL10" s="236"/>
      <c r="AM10" s="239"/>
      <c r="AN10" s="241"/>
      <c r="AO10" s="241"/>
      <c r="AP10" s="241"/>
      <c r="AQ10" s="241"/>
      <c r="AR10" s="241"/>
      <c r="AS10" s="241"/>
      <c r="AT10" s="241"/>
      <c r="AU10" s="241"/>
      <c r="AV10" s="241"/>
      <c r="AW10" s="245"/>
      <c r="AX10" s="241"/>
      <c r="AY10" s="241"/>
      <c r="AZ10" s="241"/>
      <c r="BA10" s="241"/>
      <c r="BB10" s="241"/>
      <c r="BC10" s="243"/>
    </row>
    <row r="11" spans="1:55" s="44" customFormat="1" ht="37.950000000000003" customHeight="1" x14ac:dyDescent="0.3">
      <c r="A11" s="135" t="s">
        <v>223</v>
      </c>
      <c r="B11" s="218"/>
      <c r="C11" s="201"/>
      <c r="D11" s="201"/>
      <c r="E11" s="201"/>
      <c r="F11" s="201"/>
      <c r="G11" s="190"/>
      <c r="H11" s="41" t="s">
        <v>53</v>
      </c>
      <c r="I11" s="41" t="s">
        <v>42</v>
      </c>
      <c r="J11" s="190"/>
      <c r="K11" s="190"/>
      <c r="L11" s="41" t="s">
        <v>40</v>
      </c>
      <c r="M11" s="139" t="s">
        <v>58</v>
      </c>
      <c r="N11" s="139" t="s">
        <v>59</v>
      </c>
      <c r="O11" s="190"/>
      <c r="P11" s="190"/>
      <c r="Q11" s="190"/>
      <c r="R11" s="190"/>
      <c r="S11" s="190"/>
      <c r="T11" s="190"/>
      <c r="U11" s="198"/>
      <c r="V11" s="201"/>
      <c r="W11" s="161"/>
      <c r="X11" s="161"/>
      <c r="Y11" s="201"/>
      <c r="Z11" s="161"/>
      <c r="AA11" s="198"/>
      <c r="AB11" s="201"/>
      <c r="AC11" s="222"/>
      <c r="AD11" s="221"/>
      <c r="AE11" s="118"/>
      <c r="AF11" s="179"/>
      <c r="AG11" s="176"/>
      <c r="AH11" s="176"/>
      <c r="AI11" s="176"/>
      <c r="AJ11" s="186"/>
      <c r="AK11" s="43"/>
      <c r="AL11" s="237"/>
      <c r="AM11" s="240"/>
      <c r="AN11" s="242"/>
      <c r="AO11" s="242"/>
      <c r="AP11" s="242"/>
      <c r="AQ11" s="242"/>
      <c r="AR11" s="242"/>
      <c r="AS11" s="242"/>
      <c r="AT11" s="242"/>
      <c r="AU11" s="242"/>
      <c r="AV11" s="242"/>
      <c r="AW11" s="246"/>
      <c r="AX11" s="242"/>
      <c r="AY11" s="242"/>
      <c r="AZ11" s="242"/>
      <c r="BA11" s="242"/>
      <c r="BB11" s="242"/>
      <c r="BC11" s="244"/>
    </row>
    <row r="12" spans="1:55" ht="18" customHeight="1" x14ac:dyDescent="0.3">
      <c r="A12" s="82" t="s">
        <v>202</v>
      </c>
      <c r="B12" s="125">
        <f>SUM(B13:B34)</f>
        <v>91341</v>
      </c>
      <c r="C12" s="125">
        <f t="shared" ref="C12:AD12" si="0">SUM(C13:C34)</f>
        <v>9014</v>
      </c>
      <c r="D12" s="125">
        <f t="shared" si="0"/>
        <v>7252</v>
      </c>
      <c r="E12" s="125">
        <f t="shared" si="0"/>
        <v>1762</v>
      </c>
      <c r="F12" s="125">
        <f t="shared" si="0"/>
        <v>5247</v>
      </c>
      <c r="G12" s="125">
        <f t="shared" si="0"/>
        <v>3937</v>
      </c>
      <c r="H12" s="125">
        <f t="shared" si="0"/>
        <v>117</v>
      </c>
      <c r="I12" s="125">
        <f t="shared" si="0"/>
        <v>35</v>
      </c>
      <c r="J12" s="125">
        <f t="shared" si="0"/>
        <v>3062</v>
      </c>
      <c r="K12" s="125">
        <f t="shared" si="0"/>
        <v>723</v>
      </c>
      <c r="L12" s="125">
        <f t="shared" si="0"/>
        <v>438</v>
      </c>
      <c r="M12" s="125">
        <f t="shared" si="0"/>
        <v>169</v>
      </c>
      <c r="N12" s="125">
        <f t="shared" si="0"/>
        <v>269</v>
      </c>
      <c r="O12" s="125">
        <f t="shared" si="0"/>
        <v>1417</v>
      </c>
      <c r="P12" s="125">
        <f t="shared" si="0"/>
        <v>12</v>
      </c>
      <c r="Q12" s="125">
        <f t="shared" si="0"/>
        <v>1279</v>
      </c>
      <c r="R12" s="125">
        <f t="shared" si="0"/>
        <v>113</v>
      </c>
      <c r="S12" s="125">
        <f t="shared" si="0"/>
        <v>13</v>
      </c>
      <c r="T12" s="125">
        <f t="shared" si="0"/>
        <v>7875</v>
      </c>
      <c r="U12" s="125">
        <f t="shared" si="0"/>
        <v>397</v>
      </c>
      <c r="V12" s="125">
        <f t="shared" si="0"/>
        <v>7478</v>
      </c>
      <c r="W12" s="125">
        <f t="shared" si="0"/>
        <v>287</v>
      </c>
      <c r="X12" s="125">
        <f t="shared" si="0"/>
        <v>281</v>
      </c>
      <c r="Y12" s="125">
        <f t="shared" si="0"/>
        <v>6</v>
      </c>
      <c r="Z12" s="125">
        <f t="shared" si="0"/>
        <v>84</v>
      </c>
      <c r="AA12" s="125">
        <f t="shared" si="0"/>
        <v>82</v>
      </c>
      <c r="AB12" s="125">
        <f t="shared" si="0"/>
        <v>2</v>
      </c>
      <c r="AC12" s="125">
        <f t="shared" si="0"/>
        <v>66044</v>
      </c>
      <c r="AD12" s="125">
        <f t="shared" si="0"/>
        <v>2245</v>
      </c>
      <c r="AE12" s="81"/>
      <c r="AF12" s="140" t="s">
        <v>199</v>
      </c>
      <c r="AG12" s="119">
        <f>SUM(AG13:AG34)</f>
        <v>7</v>
      </c>
      <c r="AH12" s="119">
        <f>SUM(AH13:AH34)</f>
        <v>1239</v>
      </c>
      <c r="AI12" s="119"/>
      <c r="AJ12" s="119">
        <f>SUM(AJ13:AK34)</f>
        <v>710</v>
      </c>
      <c r="AL12" s="80" t="s">
        <v>202</v>
      </c>
      <c r="AM12" s="125">
        <f>SUM(AM13:AM34)</f>
        <v>37565</v>
      </c>
      <c r="AN12" s="125">
        <f t="shared" ref="AN12:BC12" si="1">SUM(AN13:AN34)</f>
        <v>0</v>
      </c>
      <c r="AO12" s="125">
        <f t="shared" si="1"/>
        <v>0</v>
      </c>
      <c r="AP12" s="125">
        <f t="shared" si="1"/>
        <v>12155</v>
      </c>
      <c r="AQ12" s="125">
        <f t="shared" si="1"/>
        <v>3666</v>
      </c>
      <c r="AR12" s="125">
        <f t="shared" si="1"/>
        <v>344</v>
      </c>
      <c r="AS12" s="125">
        <f t="shared" si="1"/>
        <v>191</v>
      </c>
      <c r="AT12" s="125">
        <f t="shared" si="1"/>
        <v>91</v>
      </c>
      <c r="AU12" s="125">
        <f t="shared" si="1"/>
        <v>45</v>
      </c>
      <c r="AV12" s="125">
        <f t="shared" si="1"/>
        <v>8742</v>
      </c>
      <c r="AW12" s="125">
        <f t="shared" si="1"/>
        <v>7009</v>
      </c>
      <c r="AX12" s="125">
        <f t="shared" si="1"/>
        <v>106</v>
      </c>
      <c r="AY12" s="125">
        <f t="shared" si="1"/>
        <v>2310</v>
      </c>
      <c r="AZ12" s="125">
        <f t="shared" si="1"/>
        <v>1193</v>
      </c>
      <c r="BA12" s="125">
        <f t="shared" si="1"/>
        <v>25</v>
      </c>
      <c r="BB12" s="125">
        <f t="shared" si="1"/>
        <v>34</v>
      </c>
      <c r="BC12" s="125">
        <f t="shared" si="1"/>
        <v>1654</v>
      </c>
    </row>
    <row r="13" spans="1:55" ht="18" customHeight="1" x14ac:dyDescent="0.3">
      <c r="A13" s="82" t="s">
        <v>203</v>
      </c>
      <c r="B13" s="125">
        <f>C13+G13+L13+O13+T13+W13+Z13+AC13+AD13</f>
        <v>15908</v>
      </c>
      <c r="C13" s="125">
        <v>1469</v>
      </c>
      <c r="D13" s="125">
        <v>1163</v>
      </c>
      <c r="E13" s="125">
        <v>306</v>
      </c>
      <c r="F13" s="125">
        <v>722</v>
      </c>
      <c r="G13" s="125">
        <v>531</v>
      </c>
      <c r="H13" s="125">
        <v>10</v>
      </c>
      <c r="I13" s="125">
        <v>4</v>
      </c>
      <c r="J13" s="125">
        <v>399</v>
      </c>
      <c r="K13" s="125">
        <v>118</v>
      </c>
      <c r="L13" s="125">
        <v>59</v>
      </c>
      <c r="M13" s="125">
        <v>29</v>
      </c>
      <c r="N13" s="125">
        <v>30</v>
      </c>
      <c r="O13" s="125">
        <v>184</v>
      </c>
      <c r="P13" s="125">
        <v>2</v>
      </c>
      <c r="Q13" s="125">
        <v>165</v>
      </c>
      <c r="R13" s="125">
        <v>16</v>
      </c>
      <c r="S13" s="125">
        <v>1</v>
      </c>
      <c r="T13" s="125">
        <v>874</v>
      </c>
      <c r="U13" s="125">
        <v>18</v>
      </c>
      <c r="V13" s="125">
        <v>856</v>
      </c>
      <c r="W13" s="125">
        <v>32</v>
      </c>
      <c r="X13" s="125">
        <v>32</v>
      </c>
      <c r="Y13" s="125">
        <v>0</v>
      </c>
      <c r="Z13" s="125">
        <v>3</v>
      </c>
      <c r="AA13" s="125">
        <v>3</v>
      </c>
      <c r="AB13" s="125">
        <v>0</v>
      </c>
      <c r="AC13" s="125">
        <v>12116</v>
      </c>
      <c r="AD13" s="125">
        <v>640</v>
      </c>
      <c r="AE13" s="81"/>
      <c r="AF13" s="109" t="s">
        <v>203</v>
      </c>
      <c r="AG13" s="81">
        <v>1</v>
      </c>
      <c r="AH13" s="81">
        <v>129</v>
      </c>
      <c r="AI13" s="145"/>
      <c r="AJ13" s="81">
        <v>65</v>
      </c>
      <c r="AL13" s="82" t="s">
        <v>203</v>
      </c>
      <c r="AM13" s="125">
        <v>5547</v>
      </c>
      <c r="AN13" s="125">
        <v>0</v>
      </c>
      <c r="AO13" s="125">
        <v>0</v>
      </c>
      <c r="AP13" s="125">
        <v>2141</v>
      </c>
      <c r="AQ13" s="125">
        <v>546</v>
      </c>
      <c r="AR13" s="125">
        <v>39</v>
      </c>
      <c r="AS13" s="125">
        <v>26</v>
      </c>
      <c r="AT13" s="125">
        <v>3</v>
      </c>
      <c r="AU13" s="125">
        <v>8</v>
      </c>
      <c r="AV13" s="125">
        <v>907</v>
      </c>
      <c r="AW13" s="125">
        <v>977</v>
      </c>
      <c r="AX13" s="125">
        <v>10</v>
      </c>
      <c r="AY13" s="125">
        <v>418</v>
      </c>
      <c r="AZ13" s="125">
        <v>186</v>
      </c>
      <c r="BA13" s="125">
        <v>5</v>
      </c>
      <c r="BB13" s="125">
        <v>8</v>
      </c>
      <c r="BC13" s="125">
        <v>273</v>
      </c>
    </row>
    <row r="14" spans="1:55" ht="18" customHeight="1" x14ac:dyDescent="0.3">
      <c r="A14" s="82" t="s">
        <v>1</v>
      </c>
      <c r="B14" s="125">
        <f>C14+G14+L14+O14+T14+W14+Z14+AC14+AD14</f>
        <v>14591</v>
      </c>
      <c r="C14" s="125">
        <v>908</v>
      </c>
      <c r="D14" s="125">
        <v>774</v>
      </c>
      <c r="E14" s="125">
        <v>134</v>
      </c>
      <c r="F14" s="125">
        <v>554</v>
      </c>
      <c r="G14" s="125">
        <v>1198</v>
      </c>
      <c r="H14" s="125">
        <v>41</v>
      </c>
      <c r="I14" s="125">
        <v>9</v>
      </c>
      <c r="J14" s="125">
        <v>1050</v>
      </c>
      <c r="K14" s="125">
        <v>98</v>
      </c>
      <c r="L14" s="125">
        <v>85</v>
      </c>
      <c r="M14" s="125">
        <v>46</v>
      </c>
      <c r="N14" s="125">
        <v>39</v>
      </c>
      <c r="O14" s="125">
        <v>351</v>
      </c>
      <c r="P14" s="125">
        <v>6</v>
      </c>
      <c r="Q14" s="125">
        <v>328</v>
      </c>
      <c r="R14" s="125">
        <v>16</v>
      </c>
      <c r="S14" s="125">
        <v>1</v>
      </c>
      <c r="T14" s="125">
        <v>561</v>
      </c>
      <c r="U14" s="125">
        <v>13</v>
      </c>
      <c r="V14" s="125">
        <v>548</v>
      </c>
      <c r="W14" s="125">
        <v>7</v>
      </c>
      <c r="X14" s="125">
        <v>7</v>
      </c>
      <c r="Y14" s="125">
        <v>0</v>
      </c>
      <c r="Z14" s="125">
        <v>0</v>
      </c>
      <c r="AA14" s="125">
        <v>0</v>
      </c>
      <c r="AB14" s="125">
        <v>0</v>
      </c>
      <c r="AC14" s="125">
        <v>11316</v>
      </c>
      <c r="AD14" s="125">
        <v>165</v>
      </c>
      <c r="AE14" s="81"/>
      <c r="AF14" s="109" t="s">
        <v>1</v>
      </c>
      <c r="AG14" s="81">
        <v>0</v>
      </c>
      <c r="AH14" s="81">
        <v>99</v>
      </c>
      <c r="AI14" s="145"/>
      <c r="AJ14" s="81">
        <v>274</v>
      </c>
      <c r="AL14" s="82" t="s">
        <v>1</v>
      </c>
      <c r="AM14" s="125">
        <v>5838</v>
      </c>
      <c r="AN14" s="125">
        <v>0</v>
      </c>
      <c r="AO14" s="125">
        <v>0</v>
      </c>
      <c r="AP14" s="125">
        <v>1379</v>
      </c>
      <c r="AQ14" s="125">
        <v>1211</v>
      </c>
      <c r="AR14" s="125">
        <v>8</v>
      </c>
      <c r="AS14" s="125">
        <v>34</v>
      </c>
      <c r="AT14" s="125">
        <v>0</v>
      </c>
      <c r="AU14" s="125">
        <v>3</v>
      </c>
      <c r="AV14" s="125">
        <v>1716</v>
      </c>
      <c r="AW14" s="125">
        <v>995</v>
      </c>
      <c r="AX14" s="125">
        <v>15</v>
      </c>
      <c r="AY14" s="125">
        <v>161</v>
      </c>
      <c r="AZ14" s="125">
        <v>175</v>
      </c>
      <c r="BA14" s="125">
        <v>8</v>
      </c>
      <c r="BB14" s="125">
        <v>3</v>
      </c>
      <c r="BC14" s="125">
        <v>130</v>
      </c>
    </row>
    <row r="15" spans="1:55" ht="18" customHeight="1" x14ac:dyDescent="0.3">
      <c r="A15" s="82" t="s">
        <v>243</v>
      </c>
      <c r="B15" s="125">
        <f t="shared" ref="B15:B34" si="2">C15+G15+L15+O15+T15+W15+Z15+AC15+AD15</f>
        <v>8234</v>
      </c>
      <c r="C15" s="125">
        <v>906</v>
      </c>
      <c r="D15" s="125">
        <v>689</v>
      </c>
      <c r="E15" s="125">
        <v>217</v>
      </c>
      <c r="F15" s="125">
        <v>499</v>
      </c>
      <c r="G15" s="125">
        <v>253</v>
      </c>
      <c r="H15" s="125">
        <v>4</v>
      </c>
      <c r="I15" s="125">
        <v>2</v>
      </c>
      <c r="J15" s="125">
        <v>188</v>
      </c>
      <c r="K15" s="125">
        <v>59</v>
      </c>
      <c r="L15" s="125">
        <v>24</v>
      </c>
      <c r="M15" s="125">
        <v>7</v>
      </c>
      <c r="N15" s="125">
        <v>17</v>
      </c>
      <c r="O15" s="125">
        <v>100</v>
      </c>
      <c r="P15" s="125">
        <v>0</v>
      </c>
      <c r="Q15" s="125">
        <v>92</v>
      </c>
      <c r="R15" s="125">
        <v>8</v>
      </c>
      <c r="S15" s="125">
        <v>0</v>
      </c>
      <c r="T15" s="125">
        <v>449</v>
      </c>
      <c r="U15" s="125">
        <v>25</v>
      </c>
      <c r="V15" s="125">
        <v>424</v>
      </c>
      <c r="W15" s="125">
        <v>63</v>
      </c>
      <c r="X15" s="125">
        <v>63</v>
      </c>
      <c r="Y15" s="125">
        <v>0</v>
      </c>
      <c r="Z15" s="125">
        <v>14</v>
      </c>
      <c r="AA15" s="125">
        <v>13</v>
      </c>
      <c r="AB15" s="125">
        <v>1</v>
      </c>
      <c r="AC15" s="125">
        <v>6133</v>
      </c>
      <c r="AD15" s="125">
        <v>292</v>
      </c>
      <c r="AE15" s="81"/>
      <c r="AF15" s="109" t="s">
        <v>219</v>
      </c>
      <c r="AG15" s="81">
        <v>1</v>
      </c>
      <c r="AH15" s="81">
        <v>121</v>
      </c>
      <c r="AI15" s="145"/>
      <c r="AJ15" s="81">
        <v>62</v>
      </c>
      <c r="AL15" s="82" t="s">
        <v>243</v>
      </c>
      <c r="AM15" s="125">
        <v>3086</v>
      </c>
      <c r="AN15" s="125">
        <v>0</v>
      </c>
      <c r="AO15" s="125">
        <v>0</v>
      </c>
      <c r="AP15" s="125">
        <v>1234</v>
      </c>
      <c r="AQ15" s="125">
        <v>223</v>
      </c>
      <c r="AR15" s="125">
        <v>70</v>
      </c>
      <c r="AS15" s="125">
        <v>14</v>
      </c>
      <c r="AT15" s="125">
        <v>21</v>
      </c>
      <c r="AU15" s="125">
        <v>9</v>
      </c>
      <c r="AV15" s="125">
        <v>679</v>
      </c>
      <c r="AW15" s="125">
        <v>353</v>
      </c>
      <c r="AX15" s="125">
        <v>10</v>
      </c>
      <c r="AY15" s="125">
        <v>280</v>
      </c>
      <c r="AZ15" s="125">
        <v>84</v>
      </c>
      <c r="BA15" s="125">
        <v>0</v>
      </c>
      <c r="BB15" s="125">
        <v>0</v>
      </c>
      <c r="BC15" s="125">
        <v>109</v>
      </c>
    </row>
    <row r="16" spans="1:55" ht="18" customHeight="1" x14ac:dyDescent="0.3">
      <c r="A16" s="82" t="s">
        <v>126</v>
      </c>
      <c r="B16" s="125">
        <f t="shared" si="2"/>
        <v>12592</v>
      </c>
      <c r="C16" s="125">
        <v>1186</v>
      </c>
      <c r="D16" s="125">
        <v>973</v>
      </c>
      <c r="E16" s="125">
        <v>213</v>
      </c>
      <c r="F16" s="125">
        <v>848</v>
      </c>
      <c r="G16" s="125">
        <v>508</v>
      </c>
      <c r="H16" s="125">
        <v>22</v>
      </c>
      <c r="I16" s="125">
        <v>8</v>
      </c>
      <c r="J16" s="125">
        <v>371</v>
      </c>
      <c r="K16" s="125">
        <v>107</v>
      </c>
      <c r="L16" s="125">
        <v>50</v>
      </c>
      <c r="M16" s="125">
        <v>9</v>
      </c>
      <c r="N16" s="125">
        <v>41</v>
      </c>
      <c r="O16" s="125">
        <v>230</v>
      </c>
      <c r="P16" s="125">
        <v>2</v>
      </c>
      <c r="Q16" s="125">
        <v>207</v>
      </c>
      <c r="R16" s="125">
        <v>18</v>
      </c>
      <c r="S16" s="125">
        <v>3</v>
      </c>
      <c r="T16" s="125">
        <v>1024</v>
      </c>
      <c r="U16" s="125">
        <v>42</v>
      </c>
      <c r="V16" s="125">
        <v>982</v>
      </c>
      <c r="W16" s="125">
        <v>36</v>
      </c>
      <c r="X16" s="125">
        <v>35</v>
      </c>
      <c r="Y16" s="125">
        <v>1</v>
      </c>
      <c r="Z16" s="125">
        <v>7</v>
      </c>
      <c r="AA16" s="125">
        <v>7</v>
      </c>
      <c r="AB16" s="125">
        <v>0</v>
      </c>
      <c r="AC16" s="125">
        <v>9258</v>
      </c>
      <c r="AD16" s="125">
        <v>293</v>
      </c>
      <c r="AE16" s="81"/>
      <c r="AF16" s="109" t="s">
        <v>126</v>
      </c>
      <c r="AG16" s="81">
        <v>0</v>
      </c>
      <c r="AH16" s="81">
        <v>186</v>
      </c>
      <c r="AI16" s="145"/>
      <c r="AJ16" s="81">
        <v>120</v>
      </c>
      <c r="AL16" s="82" t="s">
        <v>126</v>
      </c>
      <c r="AM16" s="125">
        <v>5148</v>
      </c>
      <c r="AN16" s="125">
        <v>0</v>
      </c>
      <c r="AO16" s="125">
        <v>0</v>
      </c>
      <c r="AP16" s="125">
        <v>1579</v>
      </c>
      <c r="AQ16" s="125">
        <v>436</v>
      </c>
      <c r="AR16" s="125">
        <v>47</v>
      </c>
      <c r="AS16" s="125">
        <v>31</v>
      </c>
      <c r="AT16" s="125">
        <v>5</v>
      </c>
      <c r="AU16" s="125">
        <v>8</v>
      </c>
      <c r="AV16" s="125">
        <v>1212</v>
      </c>
      <c r="AW16" s="125">
        <v>1145</v>
      </c>
      <c r="AX16" s="125">
        <v>9</v>
      </c>
      <c r="AY16" s="125">
        <v>252</v>
      </c>
      <c r="AZ16" s="125">
        <v>175</v>
      </c>
      <c r="BA16" s="125">
        <v>6</v>
      </c>
      <c r="BB16" s="125">
        <v>3</v>
      </c>
      <c r="BC16" s="125">
        <v>240</v>
      </c>
    </row>
    <row r="17" spans="1:55" ht="18" customHeight="1" x14ac:dyDescent="0.3">
      <c r="A17" s="82" t="s">
        <v>65</v>
      </c>
      <c r="B17" s="125">
        <f t="shared" si="2"/>
        <v>7204</v>
      </c>
      <c r="C17" s="125">
        <v>800</v>
      </c>
      <c r="D17" s="125">
        <v>736</v>
      </c>
      <c r="E17" s="125">
        <v>64</v>
      </c>
      <c r="F17" s="125">
        <v>502</v>
      </c>
      <c r="G17" s="125">
        <v>267</v>
      </c>
      <c r="H17" s="125">
        <v>9</v>
      </c>
      <c r="I17" s="125">
        <v>2</v>
      </c>
      <c r="J17" s="125">
        <v>229</v>
      </c>
      <c r="K17" s="125">
        <v>27</v>
      </c>
      <c r="L17" s="125">
        <v>59</v>
      </c>
      <c r="M17" s="125">
        <v>33</v>
      </c>
      <c r="N17" s="125">
        <v>26</v>
      </c>
      <c r="O17" s="125">
        <v>116</v>
      </c>
      <c r="P17" s="125">
        <v>0</v>
      </c>
      <c r="Q17" s="125">
        <v>113</v>
      </c>
      <c r="R17" s="125">
        <v>2</v>
      </c>
      <c r="S17" s="125">
        <v>1</v>
      </c>
      <c r="T17" s="125">
        <v>870</v>
      </c>
      <c r="U17" s="125">
        <v>28</v>
      </c>
      <c r="V17" s="125">
        <v>842</v>
      </c>
      <c r="W17" s="125">
        <v>41</v>
      </c>
      <c r="X17" s="125">
        <v>41</v>
      </c>
      <c r="Y17" s="125">
        <v>0</v>
      </c>
      <c r="Z17" s="125">
        <v>31</v>
      </c>
      <c r="AA17" s="125">
        <v>30</v>
      </c>
      <c r="AB17" s="125">
        <v>1</v>
      </c>
      <c r="AC17" s="125">
        <v>4856</v>
      </c>
      <c r="AD17" s="125">
        <v>164</v>
      </c>
      <c r="AE17" s="81"/>
      <c r="AF17" s="109" t="s">
        <v>65</v>
      </c>
      <c r="AG17" s="81">
        <v>0</v>
      </c>
      <c r="AH17" s="81">
        <v>116</v>
      </c>
      <c r="AI17" s="145"/>
      <c r="AJ17" s="81">
        <v>54</v>
      </c>
      <c r="AL17" s="82" t="s">
        <v>65</v>
      </c>
      <c r="AM17" s="125">
        <v>3249</v>
      </c>
      <c r="AN17" s="125">
        <v>0</v>
      </c>
      <c r="AO17" s="125">
        <v>0</v>
      </c>
      <c r="AP17" s="125">
        <v>1168</v>
      </c>
      <c r="AQ17" s="125">
        <v>299</v>
      </c>
      <c r="AR17" s="125">
        <v>54</v>
      </c>
      <c r="AS17" s="125">
        <v>19</v>
      </c>
      <c r="AT17" s="125">
        <v>33</v>
      </c>
      <c r="AU17" s="125">
        <v>0</v>
      </c>
      <c r="AV17" s="125">
        <v>625</v>
      </c>
      <c r="AW17" s="125">
        <v>763</v>
      </c>
      <c r="AX17" s="125">
        <v>8</v>
      </c>
      <c r="AY17" s="125">
        <v>83</v>
      </c>
      <c r="AZ17" s="125">
        <v>81</v>
      </c>
      <c r="BA17" s="125">
        <v>1</v>
      </c>
      <c r="BB17" s="125">
        <v>2</v>
      </c>
      <c r="BC17" s="125">
        <v>113</v>
      </c>
    </row>
    <row r="18" spans="1:55" ht="18" customHeight="1" x14ac:dyDescent="0.3">
      <c r="A18" s="82" t="s">
        <v>2</v>
      </c>
      <c r="B18" s="125">
        <f t="shared" si="2"/>
        <v>9890</v>
      </c>
      <c r="C18" s="125">
        <v>989</v>
      </c>
      <c r="D18" s="125">
        <v>825</v>
      </c>
      <c r="E18" s="125">
        <v>164</v>
      </c>
      <c r="F18" s="125">
        <v>599</v>
      </c>
      <c r="G18" s="125">
        <v>434</v>
      </c>
      <c r="H18" s="125">
        <v>10</v>
      </c>
      <c r="I18" s="125">
        <v>3</v>
      </c>
      <c r="J18" s="125">
        <v>321</v>
      </c>
      <c r="K18" s="125">
        <v>100</v>
      </c>
      <c r="L18" s="125">
        <v>26</v>
      </c>
      <c r="M18" s="125">
        <v>8</v>
      </c>
      <c r="N18" s="125">
        <v>18</v>
      </c>
      <c r="O18" s="125">
        <v>202</v>
      </c>
      <c r="P18" s="125">
        <v>0</v>
      </c>
      <c r="Q18" s="125">
        <v>173</v>
      </c>
      <c r="R18" s="125">
        <v>26</v>
      </c>
      <c r="S18" s="125">
        <v>3</v>
      </c>
      <c r="T18" s="125">
        <v>1242</v>
      </c>
      <c r="U18" s="125">
        <v>84</v>
      </c>
      <c r="V18" s="125">
        <v>1158</v>
      </c>
      <c r="W18" s="125">
        <v>16</v>
      </c>
      <c r="X18" s="125">
        <v>16</v>
      </c>
      <c r="Y18" s="125">
        <v>0</v>
      </c>
      <c r="Z18" s="125">
        <v>7</v>
      </c>
      <c r="AA18" s="125">
        <v>7</v>
      </c>
      <c r="AB18" s="125">
        <v>0</v>
      </c>
      <c r="AC18" s="125">
        <v>6839</v>
      </c>
      <c r="AD18" s="125">
        <v>135</v>
      </c>
      <c r="AE18" s="81"/>
      <c r="AF18" s="109" t="s">
        <v>2</v>
      </c>
      <c r="AG18" s="81">
        <v>2</v>
      </c>
      <c r="AH18" s="81">
        <v>161</v>
      </c>
      <c r="AI18" s="145"/>
      <c r="AJ18" s="81">
        <v>49</v>
      </c>
      <c r="AL18" s="82" t="s">
        <v>2</v>
      </c>
      <c r="AM18" s="125">
        <v>4939</v>
      </c>
      <c r="AN18" s="125">
        <v>0</v>
      </c>
      <c r="AO18" s="125">
        <v>0</v>
      </c>
      <c r="AP18" s="125">
        <v>1309</v>
      </c>
      <c r="AQ18" s="125">
        <v>356</v>
      </c>
      <c r="AR18" s="125">
        <v>17</v>
      </c>
      <c r="AS18" s="125">
        <v>45</v>
      </c>
      <c r="AT18" s="125">
        <v>7</v>
      </c>
      <c r="AU18" s="125">
        <v>6</v>
      </c>
      <c r="AV18" s="125">
        <v>1177</v>
      </c>
      <c r="AW18" s="125">
        <v>1326</v>
      </c>
      <c r="AX18" s="125">
        <v>11</v>
      </c>
      <c r="AY18" s="125">
        <v>223</v>
      </c>
      <c r="AZ18" s="125">
        <v>143</v>
      </c>
      <c r="BA18" s="125">
        <v>4</v>
      </c>
      <c r="BB18" s="125">
        <v>3</v>
      </c>
      <c r="BC18" s="125">
        <v>312</v>
      </c>
    </row>
    <row r="19" spans="1:55" ht="18" customHeight="1" x14ac:dyDescent="0.3">
      <c r="A19" s="82" t="s">
        <v>9</v>
      </c>
      <c r="B19" s="125">
        <f t="shared" si="2"/>
        <v>1400</v>
      </c>
      <c r="C19" s="125">
        <v>189</v>
      </c>
      <c r="D19" s="125">
        <v>165</v>
      </c>
      <c r="E19" s="125">
        <v>24</v>
      </c>
      <c r="F19" s="125">
        <v>134</v>
      </c>
      <c r="G19" s="125">
        <v>37</v>
      </c>
      <c r="H19" s="125">
        <v>1</v>
      </c>
      <c r="I19" s="125">
        <v>0</v>
      </c>
      <c r="J19" s="125">
        <v>19</v>
      </c>
      <c r="K19" s="125">
        <v>17</v>
      </c>
      <c r="L19" s="125">
        <v>14</v>
      </c>
      <c r="M19" s="125">
        <v>3</v>
      </c>
      <c r="N19" s="125">
        <v>11</v>
      </c>
      <c r="O19" s="125">
        <v>4</v>
      </c>
      <c r="P19" s="125">
        <v>0</v>
      </c>
      <c r="Q19" s="125">
        <v>4</v>
      </c>
      <c r="R19" s="125">
        <v>0</v>
      </c>
      <c r="S19" s="125">
        <v>0</v>
      </c>
      <c r="T19" s="125">
        <v>167</v>
      </c>
      <c r="U19" s="125">
        <v>2</v>
      </c>
      <c r="V19" s="125">
        <v>165</v>
      </c>
      <c r="W19" s="125">
        <v>8</v>
      </c>
      <c r="X19" s="125">
        <v>8</v>
      </c>
      <c r="Y19" s="125">
        <v>0</v>
      </c>
      <c r="Z19" s="125">
        <v>2</v>
      </c>
      <c r="AA19" s="125">
        <v>2</v>
      </c>
      <c r="AB19" s="125">
        <v>0</v>
      </c>
      <c r="AC19" s="125">
        <v>951</v>
      </c>
      <c r="AD19" s="125">
        <v>28</v>
      </c>
      <c r="AE19" s="81"/>
      <c r="AF19" s="109" t="s">
        <v>9</v>
      </c>
      <c r="AG19" s="81">
        <v>0</v>
      </c>
      <c r="AH19" s="81">
        <v>24</v>
      </c>
      <c r="AI19" s="145"/>
      <c r="AJ19" s="81">
        <v>2</v>
      </c>
      <c r="AL19" s="82" t="s">
        <v>9</v>
      </c>
      <c r="AM19" s="125">
        <v>571</v>
      </c>
      <c r="AN19" s="125">
        <v>0</v>
      </c>
      <c r="AO19" s="125">
        <v>0</v>
      </c>
      <c r="AP19" s="125">
        <v>269</v>
      </c>
      <c r="AQ19" s="125">
        <v>26</v>
      </c>
      <c r="AR19" s="125">
        <v>10</v>
      </c>
      <c r="AS19" s="125">
        <v>0</v>
      </c>
      <c r="AT19" s="125">
        <v>3</v>
      </c>
      <c r="AU19" s="125">
        <v>2</v>
      </c>
      <c r="AV19" s="125">
        <v>172</v>
      </c>
      <c r="AW19" s="125">
        <v>31</v>
      </c>
      <c r="AX19" s="125">
        <v>2</v>
      </c>
      <c r="AY19" s="125">
        <v>32</v>
      </c>
      <c r="AZ19" s="125">
        <v>19</v>
      </c>
      <c r="BA19" s="125">
        <v>0</v>
      </c>
      <c r="BB19" s="125">
        <v>0</v>
      </c>
      <c r="BC19" s="125">
        <v>5</v>
      </c>
    </row>
    <row r="20" spans="1:55" ht="18" customHeight="1" x14ac:dyDescent="0.3">
      <c r="A20" s="82" t="s">
        <v>8</v>
      </c>
      <c r="B20" s="125">
        <f t="shared" si="2"/>
        <v>2205</v>
      </c>
      <c r="C20" s="125">
        <v>214</v>
      </c>
      <c r="D20" s="125">
        <v>158</v>
      </c>
      <c r="E20" s="125">
        <v>56</v>
      </c>
      <c r="F20" s="125">
        <v>112</v>
      </c>
      <c r="G20" s="125">
        <v>64</v>
      </c>
      <c r="H20" s="125">
        <v>1</v>
      </c>
      <c r="I20" s="125">
        <v>0</v>
      </c>
      <c r="J20" s="125">
        <v>55</v>
      </c>
      <c r="K20" s="125">
        <v>8</v>
      </c>
      <c r="L20" s="125">
        <v>11</v>
      </c>
      <c r="M20" s="125">
        <v>2</v>
      </c>
      <c r="N20" s="125">
        <v>9</v>
      </c>
      <c r="O20" s="125">
        <v>19</v>
      </c>
      <c r="P20" s="125">
        <v>0</v>
      </c>
      <c r="Q20" s="125">
        <v>19</v>
      </c>
      <c r="R20" s="125">
        <v>0</v>
      </c>
      <c r="S20" s="125">
        <v>0</v>
      </c>
      <c r="T20" s="125">
        <v>110</v>
      </c>
      <c r="U20" s="125">
        <v>9</v>
      </c>
      <c r="V20" s="125">
        <v>101</v>
      </c>
      <c r="W20" s="125">
        <v>31</v>
      </c>
      <c r="X20" s="125">
        <v>31</v>
      </c>
      <c r="Y20" s="125">
        <v>0</v>
      </c>
      <c r="Z20" s="125">
        <v>0</v>
      </c>
      <c r="AA20" s="125">
        <v>0</v>
      </c>
      <c r="AB20" s="125">
        <v>0</v>
      </c>
      <c r="AC20" s="125">
        <v>1640</v>
      </c>
      <c r="AD20" s="125">
        <v>116</v>
      </c>
      <c r="AE20" s="81"/>
      <c r="AF20" s="109" t="s">
        <v>8</v>
      </c>
      <c r="AG20" s="81">
        <v>0</v>
      </c>
      <c r="AH20" s="81">
        <v>23</v>
      </c>
      <c r="AI20" s="145"/>
      <c r="AJ20" s="81">
        <v>13</v>
      </c>
      <c r="AL20" s="82" t="s">
        <v>8</v>
      </c>
      <c r="AM20" s="125">
        <v>756</v>
      </c>
      <c r="AN20" s="125">
        <v>0</v>
      </c>
      <c r="AO20" s="125">
        <v>0</v>
      </c>
      <c r="AP20" s="125">
        <v>261</v>
      </c>
      <c r="AQ20" s="125">
        <v>60</v>
      </c>
      <c r="AR20" s="125">
        <v>40</v>
      </c>
      <c r="AS20" s="125">
        <v>0</v>
      </c>
      <c r="AT20" s="125">
        <v>0</v>
      </c>
      <c r="AU20" s="125">
        <v>1</v>
      </c>
      <c r="AV20" s="125">
        <v>161</v>
      </c>
      <c r="AW20" s="125">
        <v>91</v>
      </c>
      <c r="AX20" s="125">
        <v>2</v>
      </c>
      <c r="AY20" s="125">
        <v>73</v>
      </c>
      <c r="AZ20" s="125">
        <v>23</v>
      </c>
      <c r="BA20" s="125">
        <v>0</v>
      </c>
      <c r="BB20" s="125">
        <v>0</v>
      </c>
      <c r="BC20" s="125">
        <v>44</v>
      </c>
    </row>
    <row r="21" spans="1:55" ht="18" customHeight="1" x14ac:dyDescent="0.3">
      <c r="A21" s="82" t="s">
        <v>10</v>
      </c>
      <c r="B21" s="125">
        <f t="shared" si="2"/>
        <v>1350</v>
      </c>
      <c r="C21" s="125">
        <v>218</v>
      </c>
      <c r="D21" s="125">
        <v>121</v>
      </c>
      <c r="E21" s="125">
        <v>97</v>
      </c>
      <c r="F21" s="125">
        <v>114</v>
      </c>
      <c r="G21" s="125">
        <v>46</v>
      </c>
      <c r="H21" s="125">
        <v>3</v>
      </c>
      <c r="I21" s="125">
        <v>0</v>
      </c>
      <c r="J21" s="125">
        <v>37</v>
      </c>
      <c r="K21" s="125">
        <v>6</v>
      </c>
      <c r="L21" s="125">
        <v>7</v>
      </c>
      <c r="M21" s="125">
        <v>1</v>
      </c>
      <c r="N21" s="125">
        <v>6</v>
      </c>
      <c r="O21" s="125">
        <v>22</v>
      </c>
      <c r="P21" s="125">
        <v>0</v>
      </c>
      <c r="Q21" s="125">
        <v>20</v>
      </c>
      <c r="R21" s="125">
        <v>1</v>
      </c>
      <c r="S21" s="125">
        <v>1</v>
      </c>
      <c r="T21" s="125">
        <v>146</v>
      </c>
      <c r="U21" s="125">
        <v>7</v>
      </c>
      <c r="V21" s="125">
        <v>139</v>
      </c>
      <c r="W21" s="125">
        <v>7</v>
      </c>
      <c r="X21" s="125">
        <v>7</v>
      </c>
      <c r="Y21" s="125">
        <v>0</v>
      </c>
      <c r="Z21" s="125">
        <v>0</v>
      </c>
      <c r="AA21" s="125">
        <v>0</v>
      </c>
      <c r="AB21" s="125">
        <v>0</v>
      </c>
      <c r="AC21" s="125">
        <v>868</v>
      </c>
      <c r="AD21" s="125">
        <v>36</v>
      </c>
      <c r="AE21" s="81"/>
      <c r="AF21" s="109" t="s">
        <v>10</v>
      </c>
      <c r="AG21" s="81">
        <v>0</v>
      </c>
      <c r="AH21" s="81">
        <v>42</v>
      </c>
      <c r="AI21" s="145"/>
      <c r="AJ21" s="81">
        <v>2</v>
      </c>
      <c r="AL21" s="82" t="s">
        <v>10</v>
      </c>
      <c r="AM21" s="125">
        <v>635</v>
      </c>
      <c r="AN21" s="125">
        <v>0</v>
      </c>
      <c r="AO21" s="125">
        <v>0</v>
      </c>
      <c r="AP21" s="125">
        <v>206</v>
      </c>
      <c r="AQ21" s="125">
        <v>44</v>
      </c>
      <c r="AR21" s="125">
        <v>7</v>
      </c>
      <c r="AS21" s="125">
        <v>0</v>
      </c>
      <c r="AT21" s="125">
        <v>0</v>
      </c>
      <c r="AU21" s="125">
        <v>0</v>
      </c>
      <c r="AV21" s="125">
        <v>116</v>
      </c>
      <c r="AW21" s="125">
        <v>49</v>
      </c>
      <c r="AX21" s="125">
        <v>2</v>
      </c>
      <c r="AY21" s="125">
        <v>127</v>
      </c>
      <c r="AZ21" s="125">
        <v>19</v>
      </c>
      <c r="BA21" s="125">
        <v>0</v>
      </c>
      <c r="BB21" s="125">
        <v>5</v>
      </c>
      <c r="BC21" s="125">
        <v>60</v>
      </c>
    </row>
    <row r="22" spans="1:55" ht="18" customHeight="1" x14ac:dyDescent="0.3">
      <c r="A22" s="82" t="s">
        <v>11</v>
      </c>
      <c r="B22" s="125">
        <f t="shared" si="2"/>
        <v>4177</v>
      </c>
      <c r="C22" s="125">
        <v>465</v>
      </c>
      <c r="D22" s="125">
        <v>348</v>
      </c>
      <c r="E22" s="125">
        <v>117</v>
      </c>
      <c r="F22" s="125">
        <v>298</v>
      </c>
      <c r="G22" s="125">
        <v>162</v>
      </c>
      <c r="H22" s="125">
        <v>2</v>
      </c>
      <c r="I22" s="125">
        <v>0</v>
      </c>
      <c r="J22" s="125">
        <v>93</v>
      </c>
      <c r="K22" s="125">
        <v>67</v>
      </c>
      <c r="L22" s="125">
        <v>1</v>
      </c>
      <c r="M22" s="125">
        <v>1</v>
      </c>
      <c r="N22" s="125">
        <v>0</v>
      </c>
      <c r="O22" s="125">
        <v>56</v>
      </c>
      <c r="P22" s="125">
        <v>0</v>
      </c>
      <c r="Q22" s="125">
        <v>47</v>
      </c>
      <c r="R22" s="125">
        <v>7</v>
      </c>
      <c r="S22" s="125">
        <v>2</v>
      </c>
      <c r="T22" s="125">
        <v>641</v>
      </c>
      <c r="U22" s="125">
        <v>22</v>
      </c>
      <c r="V22" s="125">
        <v>619</v>
      </c>
      <c r="W22" s="125">
        <v>9</v>
      </c>
      <c r="X22" s="125">
        <v>9</v>
      </c>
      <c r="Y22" s="125">
        <v>0</v>
      </c>
      <c r="Z22" s="125">
        <v>9</v>
      </c>
      <c r="AA22" s="125">
        <v>9</v>
      </c>
      <c r="AB22" s="125">
        <v>0</v>
      </c>
      <c r="AC22" s="125">
        <v>2644</v>
      </c>
      <c r="AD22" s="125">
        <v>190</v>
      </c>
      <c r="AE22" s="81"/>
      <c r="AF22" s="109" t="s">
        <v>11</v>
      </c>
      <c r="AG22" s="81">
        <v>0</v>
      </c>
      <c r="AH22" s="81">
        <v>38</v>
      </c>
      <c r="AI22" s="145"/>
      <c r="AJ22" s="81">
        <v>14</v>
      </c>
      <c r="AL22" s="82" t="s">
        <v>11</v>
      </c>
      <c r="AM22" s="125">
        <v>1765</v>
      </c>
      <c r="AN22" s="125">
        <v>0</v>
      </c>
      <c r="AO22" s="125">
        <v>0</v>
      </c>
      <c r="AP22" s="125">
        <v>567</v>
      </c>
      <c r="AQ22" s="125">
        <v>105</v>
      </c>
      <c r="AR22" s="125">
        <v>12</v>
      </c>
      <c r="AS22" s="125">
        <v>8</v>
      </c>
      <c r="AT22" s="125">
        <v>8</v>
      </c>
      <c r="AU22" s="125">
        <v>1</v>
      </c>
      <c r="AV22" s="125">
        <v>445</v>
      </c>
      <c r="AW22" s="125">
        <v>287</v>
      </c>
      <c r="AX22" s="125">
        <v>9</v>
      </c>
      <c r="AY22" s="125">
        <v>146</v>
      </c>
      <c r="AZ22" s="125">
        <v>80</v>
      </c>
      <c r="BA22" s="125">
        <v>0</v>
      </c>
      <c r="BB22" s="125">
        <v>2</v>
      </c>
      <c r="BC22" s="125">
        <v>95</v>
      </c>
    </row>
    <row r="23" spans="1:55" ht="18" customHeight="1" x14ac:dyDescent="0.3">
      <c r="A23" s="82" t="s">
        <v>12</v>
      </c>
      <c r="B23" s="125">
        <f t="shared" si="2"/>
        <v>1798</v>
      </c>
      <c r="C23" s="125">
        <v>209</v>
      </c>
      <c r="D23" s="125">
        <v>130</v>
      </c>
      <c r="E23" s="125">
        <v>79</v>
      </c>
      <c r="F23" s="125">
        <v>116</v>
      </c>
      <c r="G23" s="125">
        <v>37</v>
      </c>
      <c r="H23" s="125">
        <v>2</v>
      </c>
      <c r="I23" s="125">
        <v>3</v>
      </c>
      <c r="J23" s="125">
        <v>23</v>
      </c>
      <c r="K23" s="125">
        <v>9</v>
      </c>
      <c r="L23" s="125">
        <v>12</v>
      </c>
      <c r="M23" s="125">
        <v>4</v>
      </c>
      <c r="N23" s="125">
        <v>8</v>
      </c>
      <c r="O23" s="125">
        <v>15</v>
      </c>
      <c r="P23" s="125">
        <v>2</v>
      </c>
      <c r="Q23" s="125">
        <v>13</v>
      </c>
      <c r="R23" s="125">
        <v>0</v>
      </c>
      <c r="S23" s="125">
        <v>0</v>
      </c>
      <c r="T23" s="125">
        <v>364</v>
      </c>
      <c r="U23" s="125">
        <v>71</v>
      </c>
      <c r="V23" s="125">
        <v>293</v>
      </c>
      <c r="W23" s="125">
        <v>4</v>
      </c>
      <c r="X23" s="125">
        <v>4</v>
      </c>
      <c r="Y23" s="125">
        <v>0</v>
      </c>
      <c r="Z23" s="125">
        <v>1</v>
      </c>
      <c r="AA23" s="125">
        <v>1</v>
      </c>
      <c r="AB23" s="125">
        <v>0</v>
      </c>
      <c r="AC23" s="125">
        <v>1134</v>
      </c>
      <c r="AD23" s="125">
        <v>22</v>
      </c>
      <c r="AE23" s="81"/>
      <c r="AF23" s="109" t="s">
        <v>12</v>
      </c>
      <c r="AG23" s="81">
        <v>2</v>
      </c>
      <c r="AH23" s="81">
        <v>25</v>
      </c>
      <c r="AI23" s="145"/>
      <c r="AJ23" s="81">
        <v>4</v>
      </c>
      <c r="AL23" s="82" t="s">
        <v>12</v>
      </c>
      <c r="AM23" s="125">
        <v>667</v>
      </c>
      <c r="AN23" s="125">
        <v>0</v>
      </c>
      <c r="AO23" s="125">
        <v>0</v>
      </c>
      <c r="AP23" s="125">
        <v>192</v>
      </c>
      <c r="AQ23" s="125">
        <v>35</v>
      </c>
      <c r="AR23" s="125">
        <v>6</v>
      </c>
      <c r="AS23" s="125">
        <v>3</v>
      </c>
      <c r="AT23" s="125">
        <v>1</v>
      </c>
      <c r="AU23" s="125">
        <v>0</v>
      </c>
      <c r="AV23" s="125">
        <v>132</v>
      </c>
      <c r="AW23" s="125">
        <v>132</v>
      </c>
      <c r="AX23" s="125">
        <v>2</v>
      </c>
      <c r="AY23" s="125">
        <v>94</v>
      </c>
      <c r="AZ23" s="125">
        <v>19</v>
      </c>
      <c r="BA23" s="125">
        <v>0</v>
      </c>
      <c r="BB23" s="125">
        <v>0</v>
      </c>
      <c r="BC23" s="125">
        <v>51</v>
      </c>
    </row>
    <row r="24" spans="1:55" ht="18" customHeight="1" x14ac:dyDescent="0.3">
      <c r="A24" s="82" t="s">
        <v>13</v>
      </c>
      <c r="B24" s="125">
        <f t="shared" si="2"/>
        <v>1875</v>
      </c>
      <c r="C24" s="125">
        <v>321</v>
      </c>
      <c r="D24" s="125">
        <v>245</v>
      </c>
      <c r="E24" s="125">
        <v>76</v>
      </c>
      <c r="F24" s="125">
        <v>166</v>
      </c>
      <c r="G24" s="125">
        <v>40</v>
      </c>
      <c r="H24" s="125">
        <v>0</v>
      </c>
      <c r="I24" s="125">
        <v>0</v>
      </c>
      <c r="J24" s="125">
        <v>28</v>
      </c>
      <c r="K24" s="125">
        <v>12</v>
      </c>
      <c r="L24" s="125">
        <v>15</v>
      </c>
      <c r="M24" s="125">
        <v>2</v>
      </c>
      <c r="N24" s="125">
        <v>13</v>
      </c>
      <c r="O24" s="125">
        <v>14</v>
      </c>
      <c r="P24" s="125">
        <v>0</v>
      </c>
      <c r="Q24" s="125">
        <v>10</v>
      </c>
      <c r="R24" s="125">
        <v>4</v>
      </c>
      <c r="S24" s="125">
        <v>0</v>
      </c>
      <c r="T24" s="125">
        <v>299</v>
      </c>
      <c r="U24" s="125">
        <v>15</v>
      </c>
      <c r="V24" s="125">
        <v>284</v>
      </c>
      <c r="W24" s="125">
        <v>11</v>
      </c>
      <c r="X24" s="125">
        <v>9</v>
      </c>
      <c r="Y24" s="125">
        <v>2</v>
      </c>
      <c r="Z24" s="125">
        <v>2</v>
      </c>
      <c r="AA24" s="125">
        <v>2</v>
      </c>
      <c r="AB24" s="125">
        <v>0</v>
      </c>
      <c r="AC24" s="125">
        <v>1158</v>
      </c>
      <c r="AD24" s="125">
        <v>15</v>
      </c>
      <c r="AE24" s="81"/>
      <c r="AF24" s="109" t="s">
        <v>13</v>
      </c>
      <c r="AG24" s="81">
        <v>0</v>
      </c>
      <c r="AH24" s="81">
        <v>62</v>
      </c>
      <c r="AI24" s="145"/>
      <c r="AJ24" s="81">
        <v>17</v>
      </c>
      <c r="AL24" s="82" t="s">
        <v>13</v>
      </c>
      <c r="AM24" s="125">
        <v>912</v>
      </c>
      <c r="AN24" s="125">
        <v>0</v>
      </c>
      <c r="AO24" s="125">
        <v>0</v>
      </c>
      <c r="AP24" s="125">
        <v>392</v>
      </c>
      <c r="AQ24" s="125">
        <v>34</v>
      </c>
      <c r="AR24" s="125">
        <v>10</v>
      </c>
      <c r="AS24" s="125">
        <v>1</v>
      </c>
      <c r="AT24" s="125">
        <v>2</v>
      </c>
      <c r="AU24" s="125">
        <v>2</v>
      </c>
      <c r="AV24" s="125">
        <v>189</v>
      </c>
      <c r="AW24" s="125">
        <v>109</v>
      </c>
      <c r="AX24" s="125">
        <v>4</v>
      </c>
      <c r="AY24" s="125">
        <v>110</v>
      </c>
      <c r="AZ24" s="125">
        <v>25</v>
      </c>
      <c r="BA24" s="125">
        <v>1</v>
      </c>
      <c r="BB24" s="125">
        <v>0</v>
      </c>
      <c r="BC24" s="125">
        <v>33</v>
      </c>
    </row>
    <row r="25" spans="1:55" ht="18" customHeight="1" x14ac:dyDescent="0.3">
      <c r="A25" s="82" t="s">
        <v>14</v>
      </c>
      <c r="B25" s="125">
        <f t="shared" si="2"/>
        <v>1513</v>
      </c>
      <c r="C25" s="125">
        <v>190</v>
      </c>
      <c r="D25" s="125">
        <v>163</v>
      </c>
      <c r="E25" s="125">
        <v>27</v>
      </c>
      <c r="F25" s="125">
        <v>125</v>
      </c>
      <c r="G25" s="125">
        <v>48</v>
      </c>
      <c r="H25" s="125">
        <v>4</v>
      </c>
      <c r="I25" s="125">
        <v>0</v>
      </c>
      <c r="J25" s="125">
        <v>30</v>
      </c>
      <c r="K25" s="125">
        <v>14</v>
      </c>
      <c r="L25" s="125">
        <v>11</v>
      </c>
      <c r="M25" s="125">
        <v>6</v>
      </c>
      <c r="N25" s="125">
        <v>5</v>
      </c>
      <c r="O25" s="125">
        <v>17</v>
      </c>
      <c r="P25" s="125">
        <v>0</v>
      </c>
      <c r="Q25" s="125">
        <v>12</v>
      </c>
      <c r="R25" s="125">
        <v>5</v>
      </c>
      <c r="S25" s="125">
        <v>0</v>
      </c>
      <c r="T25" s="125">
        <v>274</v>
      </c>
      <c r="U25" s="125">
        <v>14</v>
      </c>
      <c r="V25" s="125">
        <v>260</v>
      </c>
      <c r="W25" s="125">
        <v>7</v>
      </c>
      <c r="X25" s="125">
        <v>5</v>
      </c>
      <c r="Y25" s="125">
        <v>2</v>
      </c>
      <c r="Z25" s="125">
        <v>1</v>
      </c>
      <c r="AA25" s="125">
        <v>1</v>
      </c>
      <c r="AB25" s="125">
        <v>0</v>
      </c>
      <c r="AC25" s="125">
        <v>929</v>
      </c>
      <c r="AD25" s="125">
        <v>36</v>
      </c>
      <c r="AE25" s="81"/>
      <c r="AF25" s="109" t="s">
        <v>14</v>
      </c>
      <c r="AG25" s="81">
        <v>0</v>
      </c>
      <c r="AH25" s="81">
        <v>51</v>
      </c>
      <c r="AI25" s="145"/>
      <c r="AJ25" s="81">
        <v>4</v>
      </c>
      <c r="AL25" s="82" t="s">
        <v>14</v>
      </c>
      <c r="AM25" s="125">
        <v>593</v>
      </c>
      <c r="AN25" s="125">
        <v>0</v>
      </c>
      <c r="AO25" s="125">
        <v>0</v>
      </c>
      <c r="AP25" s="125">
        <v>228</v>
      </c>
      <c r="AQ25" s="125">
        <v>37</v>
      </c>
      <c r="AR25" s="125">
        <v>6</v>
      </c>
      <c r="AS25" s="125">
        <v>0</v>
      </c>
      <c r="AT25" s="125">
        <v>1</v>
      </c>
      <c r="AU25" s="125">
        <v>3</v>
      </c>
      <c r="AV25" s="125">
        <v>144</v>
      </c>
      <c r="AW25" s="125">
        <v>88</v>
      </c>
      <c r="AX25" s="125">
        <v>2</v>
      </c>
      <c r="AY25" s="125">
        <v>42</v>
      </c>
      <c r="AZ25" s="125">
        <v>27</v>
      </c>
      <c r="BA25" s="125">
        <v>0</v>
      </c>
      <c r="BB25" s="125">
        <v>0</v>
      </c>
      <c r="BC25" s="125">
        <v>15</v>
      </c>
    </row>
    <row r="26" spans="1:55" ht="18" customHeight="1" x14ac:dyDescent="0.3">
      <c r="A26" s="82" t="s">
        <v>16</v>
      </c>
      <c r="B26" s="125">
        <f t="shared" si="2"/>
        <v>2559</v>
      </c>
      <c r="C26" s="125">
        <v>335</v>
      </c>
      <c r="D26" s="125">
        <v>279</v>
      </c>
      <c r="E26" s="125">
        <v>56</v>
      </c>
      <c r="F26" s="125">
        <v>175</v>
      </c>
      <c r="G26" s="125">
        <v>84</v>
      </c>
      <c r="H26" s="125">
        <v>3</v>
      </c>
      <c r="I26" s="125">
        <v>2</v>
      </c>
      <c r="J26" s="125">
        <v>60</v>
      </c>
      <c r="K26" s="125">
        <v>19</v>
      </c>
      <c r="L26" s="125">
        <v>10</v>
      </c>
      <c r="M26" s="125">
        <v>3</v>
      </c>
      <c r="N26" s="125">
        <v>7</v>
      </c>
      <c r="O26" s="125">
        <v>21</v>
      </c>
      <c r="P26" s="125">
        <v>0</v>
      </c>
      <c r="Q26" s="125">
        <v>20</v>
      </c>
      <c r="R26" s="125">
        <v>1</v>
      </c>
      <c r="S26" s="125">
        <v>0</v>
      </c>
      <c r="T26" s="125">
        <v>406</v>
      </c>
      <c r="U26" s="125">
        <v>21</v>
      </c>
      <c r="V26" s="125">
        <v>385</v>
      </c>
      <c r="W26" s="125">
        <v>6</v>
      </c>
      <c r="X26" s="125">
        <v>6</v>
      </c>
      <c r="Y26" s="125">
        <v>0</v>
      </c>
      <c r="Z26" s="125">
        <v>5</v>
      </c>
      <c r="AA26" s="125">
        <v>5</v>
      </c>
      <c r="AB26" s="125">
        <v>0</v>
      </c>
      <c r="AC26" s="125">
        <v>1672</v>
      </c>
      <c r="AD26" s="125">
        <v>20</v>
      </c>
      <c r="AE26" s="81"/>
      <c r="AF26" s="109" t="s">
        <v>16</v>
      </c>
      <c r="AG26" s="81">
        <v>1</v>
      </c>
      <c r="AH26" s="81">
        <v>63</v>
      </c>
      <c r="AI26" s="145"/>
      <c r="AJ26" s="81">
        <v>5</v>
      </c>
      <c r="AL26" s="82" t="s">
        <v>16</v>
      </c>
      <c r="AM26" s="125">
        <v>1176</v>
      </c>
      <c r="AN26" s="125">
        <v>0</v>
      </c>
      <c r="AO26" s="125">
        <v>0</v>
      </c>
      <c r="AP26" s="125">
        <v>397</v>
      </c>
      <c r="AQ26" s="125">
        <v>70</v>
      </c>
      <c r="AR26" s="125">
        <v>8</v>
      </c>
      <c r="AS26" s="125">
        <v>5</v>
      </c>
      <c r="AT26" s="125">
        <v>5</v>
      </c>
      <c r="AU26" s="125">
        <v>2</v>
      </c>
      <c r="AV26" s="125">
        <v>251</v>
      </c>
      <c r="AW26" s="125">
        <v>270</v>
      </c>
      <c r="AX26" s="125">
        <v>3</v>
      </c>
      <c r="AY26" s="125">
        <v>73</v>
      </c>
      <c r="AZ26" s="125">
        <v>29</v>
      </c>
      <c r="BA26" s="125">
        <v>0</v>
      </c>
      <c r="BB26" s="125">
        <v>0</v>
      </c>
      <c r="BC26" s="125">
        <v>63</v>
      </c>
    </row>
    <row r="27" spans="1:55" ht="18" customHeight="1" x14ac:dyDescent="0.3">
      <c r="A27" s="82" t="s">
        <v>128</v>
      </c>
      <c r="B27" s="125">
        <f t="shared" si="2"/>
        <v>466</v>
      </c>
      <c r="C27" s="125">
        <v>69</v>
      </c>
      <c r="D27" s="125">
        <v>57</v>
      </c>
      <c r="E27" s="125">
        <v>12</v>
      </c>
      <c r="F27" s="125">
        <v>24</v>
      </c>
      <c r="G27" s="125">
        <v>18</v>
      </c>
      <c r="H27" s="125">
        <v>0</v>
      </c>
      <c r="I27" s="125">
        <v>1</v>
      </c>
      <c r="J27" s="125">
        <v>12</v>
      </c>
      <c r="K27" s="125">
        <v>5</v>
      </c>
      <c r="L27" s="125">
        <v>18</v>
      </c>
      <c r="M27" s="125">
        <v>6</v>
      </c>
      <c r="N27" s="125">
        <v>12</v>
      </c>
      <c r="O27" s="125">
        <v>6</v>
      </c>
      <c r="P27" s="125">
        <v>0</v>
      </c>
      <c r="Q27" s="125">
        <v>4</v>
      </c>
      <c r="R27" s="125">
        <v>1</v>
      </c>
      <c r="S27" s="125">
        <v>1</v>
      </c>
      <c r="T27" s="125">
        <v>40</v>
      </c>
      <c r="U27" s="125">
        <v>3</v>
      </c>
      <c r="V27" s="125">
        <v>37</v>
      </c>
      <c r="W27" s="125">
        <v>0</v>
      </c>
      <c r="X27" s="125">
        <v>0</v>
      </c>
      <c r="Y27" s="125">
        <v>0</v>
      </c>
      <c r="Z27" s="125">
        <v>0</v>
      </c>
      <c r="AA27" s="125">
        <v>0</v>
      </c>
      <c r="AB27" s="125">
        <v>0</v>
      </c>
      <c r="AC27" s="125">
        <v>315</v>
      </c>
      <c r="AD27" s="125">
        <v>0</v>
      </c>
      <c r="AE27" s="81"/>
      <c r="AF27" s="109" t="s">
        <v>246</v>
      </c>
      <c r="AG27" s="81">
        <v>0</v>
      </c>
      <c r="AH27" s="81">
        <v>0</v>
      </c>
      <c r="AI27" s="145"/>
      <c r="AJ27" s="81">
        <v>1</v>
      </c>
      <c r="AL27" s="82" t="s">
        <v>128</v>
      </c>
      <c r="AM27" s="125">
        <v>242</v>
      </c>
      <c r="AN27" s="125">
        <v>0</v>
      </c>
      <c r="AO27" s="125">
        <v>0</v>
      </c>
      <c r="AP27" s="125">
        <v>86</v>
      </c>
      <c r="AQ27" s="125">
        <v>14</v>
      </c>
      <c r="AR27" s="125">
        <v>0</v>
      </c>
      <c r="AS27" s="125">
        <v>1</v>
      </c>
      <c r="AT27" s="125">
        <v>0</v>
      </c>
      <c r="AU27" s="125">
        <v>0</v>
      </c>
      <c r="AV27" s="125">
        <v>78</v>
      </c>
      <c r="AW27" s="125">
        <v>24</v>
      </c>
      <c r="AX27" s="125">
        <v>5</v>
      </c>
      <c r="AY27" s="125">
        <v>17</v>
      </c>
      <c r="AZ27" s="125">
        <v>10</v>
      </c>
      <c r="BA27" s="125">
        <v>0</v>
      </c>
      <c r="BB27" s="125">
        <v>0</v>
      </c>
      <c r="BC27" s="125">
        <v>7</v>
      </c>
    </row>
    <row r="28" spans="1:55" ht="18" customHeight="1" x14ac:dyDescent="0.3">
      <c r="A28" s="82" t="s">
        <v>18</v>
      </c>
      <c r="B28" s="125">
        <f t="shared" si="2"/>
        <v>865</v>
      </c>
      <c r="C28" s="125">
        <v>106</v>
      </c>
      <c r="D28" s="125">
        <v>78</v>
      </c>
      <c r="E28" s="125">
        <v>28</v>
      </c>
      <c r="F28" s="125">
        <v>24</v>
      </c>
      <c r="G28" s="125">
        <v>36</v>
      </c>
      <c r="H28" s="125">
        <v>0</v>
      </c>
      <c r="I28" s="125">
        <v>0</v>
      </c>
      <c r="J28" s="125">
        <v>27</v>
      </c>
      <c r="K28" s="125">
        <v>9</v>
      </c>
      <c r="L28" s="125">
        <v>15</v>
      </c>
      <c r="M28" s="125">
        <v>5</v>
      </c>
      <c r="N28" s="125">
        <v>10</v>
      </c>
      <c r="O28" s="125">
        <v>9</v>
      </c>
      <c r="P28" s="125">
        <v>0</v>
      </c>
      <c r="Q28" s="125">
        <v>9</v>
      </c>
      <c r="R28" s="125">
        <v>0</v>
      </c>
      <c r="S28" s="125">
        <v>0</v>
      </c>
      <c r="T28" s="125">
        <v>66</v>
      </c>
      <c r="U28" s="125">
        <v>2</v>
      </c>
      <c r="V28" s="125">
        <v>64</v>
      </c>
      <c r="W28" s="125">
        <v>2</v>
      </c>
      <c r="X28" s="125">
        <v>2</v>
      </c>
      <c r="Y28" s="125">
        <v>0</v>
      </c>
      <c r="Z28" s="125">
        <v>0</v>
      </c>
      <c r="AA28" s="125">
        <v>0</v>
      </c>
      <c r="AB28" s="125">
        <v>0</v>
      </c>
      <c r="AC28" s="125">
        <v>629</v>
      </c>
      <c r="AD28" s="125">
        <v>2</v>
      </c>
      <c r="AE28" s="81"/>
      <c r="AF28" s="109" t="s">
        <v>18</v>
      </c>
      <c r="AG28" s="81">
        <v>0</v>
      </c>
      <c r="AH28" s="81">
        <v>31</v>
      </c>
      <c r="AI28" s="145"/>
      <c r="AJ28" s="81">
        <v>7</v>
      </c>
      <c r="AL28" s="82" t="s">
        <v>18</v>
      </c>
      <c r="AM28" s="125">
        <v>466</v>
      </c>
      <c r="AN28" s="125">
        <v>0</v>
      </c>
      <c r="AO28" s="125">
        <v>0</v>
      </c>
      <c r="AP28" s="125">
        <v>148</v>
      </c>
      <c r="AQ28" s="125">
        <v>32</v>
      </c>
      <c r="AR28" s="125">
        <v>2</v>
      </c>
      <c r="AS28" s="125">
        <v>1</v>
      </c>
      <c r="AT28" s="125">
        <v>0</v>
      </c>
      <c r="AU28" s="125">
        <v>0</v>
      </c>
      <c r="AV28" s="125">
        <v>179</v>
      </c>
      <c r="AW28" s="125">
        <v>42</v>
      </c>
      <c r="AX28" s="125">
        <v>2</v>
      </c>
      <c r="AY28" s="125">
        <v>37</v>
      </c>
      <c r="AZ28" s="125">
        <v>19</v>
      </c>
      <c r="BA28" s="125">
        <v>0</v>
      </c>
      <c r="BB28" s="125">
        <v>1</v>
      </c>
      <c r="BC28" s="125">
        <v>3</v>
      </c>
    </row>
    <row r="29" spans="1:55" ht="18" customHeight="1" x14ac:dyDescent="0.3">
      <c r="A29" s="82" t="s">
        <v>17</v>
      </c>
      <c r="B29" s="125">
        <f t="shared" si="2"/>
        <v>227</v>
      </c>
      <c r="C29" s="125">
        <v>16</v>
      </c>
      <c r="D29" s="125">
        <v>13</v>
      </c>
      <c r="E29" s="125">
        <v>3</v>
      </c>
      <c r="F29" s="125">
        <v>3</v>
      </c>
      <c r="G29" s="125">
        <v>8</v>
      </c>
      <c r="H29" s="125">
        <v>0</v>
      </c>
      <c r="I29" s="125">
        <v>0</v>
      </c>
      <c r="J29" s="125">
        <v>7</v>
      </c>
      <c r="K29" s="125">
        <v>1</v>
      </c>
      <c r="L29" s="125">
        <v>2</v>
      </c>
      <c r="M29" s="125">
        <v>0</v>
      </c>
      <c r="N29" s="125">
        <v>2</v>
      </c>
      <c r="O29" s="125">
        <v>3</v>
      </c>
      <c r="P29" s="125">
        <v>0</v>
      </c>
      <c r="Q29" s="125">
        <v>2</v>
      </c>
      <c r="R29" s="125">
        <v>1</v>
      </c>
      <c r="S29" s="125">
        <v>0</v>
      </c>
      <c r="T29" s="125">
        <v>14</v>
      </c>
      <c r="U29" s="125">
        <v>1</v>
      </c>
      <c r="V29" s="125">
        <v>13</v>
      </c>
      <c r="W29" s="125">
        <v>0</v>
      </c>
      <c r="X29" s="125">
        <v>0</v>
      </c>
      <c r="Y29" s="125">
        <v>0</v>
      </c>
      <c r="Z29" s="125">
        <v>0</v>
      </c>
      <c r="AA29" s="125">
        <v>0</v>
      </c>
      <c r="AB29" s="125">
        <v>0</v>
      </c>
      <c r="AC29" s="125">
        <v>184</v>
      </c>
      <c r="AD29" s="125">
        <v>0</v>
      </c>
      <c r="AE29" s="81"/>
      <c r="AF29" s="109" t="s">
        <v>17</v>
      </c>
      <c r="AG29" s="81">
        <v>0</v>
      </c>
      <c r="AH29" s="81">
        <v>0</v>
      </c>
      <c r="AI29" s="145"/>
      <c r="AJ29" s="81">
        <v>0</v>
      </c>
      <c r="AL29" s="82" t="s">
        <v>17</v>
      </c>
      <c r="AM29" s="125">
        <v>77</v>
      </c>
      <c r="AN29" s="125">
        <v>0</v>
      </c>
      <c r="AO29" s="125">
        <v>0</v>
      </c>
      <c r="AP29" s="125">
        <v>19</v>
      </c>
      <c r="AQ29" s="125">
        <v>6</v>
      </c>
      <c r="AR29" s="125">
        <v>0</v>
      </c>
      <c r="AS29" s="125">
        <v>0</v>
      </c>
      <c r="AT29" s="125">
        <v>0</v>
      </c>
      <c r="AU29" s="125">
        <v>0</v>
      </c>
      <c r="AV29" s="125">
        <v>24</v>
      </c>
      <c r="AW29" s="125">
        <v>10</v>
      </c>
      <c r="AX29" s="125">
        <v>2</v>
      </c>
      <c r="AY29" s="125">
        <v>8</v>
      </c>
      <c r="AZ29" s="125">
        <v>5</v>
      </c>
      <c r="BA29" s="125">
        <v>0</v>
      </c>
      <c r="BB29" s="125">
        <v>1</v>
      </c>
      <c r="BC29" s="125">
        <v>2</v>
      </c>
    </row>
    <row r="30" spans="1:55" ht="18" customHeight="1" x14ac:dyDescent="0.3">
      <c r="A30" s="82" t="s">
        <v>3</v>
      </c>
      <c r="B30" s="125">
        <f t="shared" si="2"/>
        <v>1051</v>
      </c>
      <c r="C30" s="125">
        <v>125</v>
      </c>
      <c r="D30" s="125">
        <v>94</v>
      </c>
      <c r="E30" s="125">
        <v>31</v>
      </c>
      <c r="F30" s="125">
        <v>63</v>
      </c>
      <c r="G30" s="125">
        <v>42</v>
      </c>
      <c r="H30" s="125">
        <v>0</v>
      </c>
      <c r="I30" s="125">
        <v>0</v>
      </c>
      <c r="J30" s="125">
        <v>27</v>
      </c>
      <c r="K30" s="125">
        <v>15</v>
      </c>
      <c r="L30" s="125">
        <v>8</v>
      </c>
      <c r="M30" s="125">
        <v>3</v>
      </c>
      <c r="N30" s="125">
        <v>5</v>
      </c>
      <c r="O30" s="125">
        <v>9</v>
      </c>
      <c r="P30" s="125">
        <v>0</v>
      </c>
      <c r="Q30" s="125">
        <v>8</v>
      </c>
      <c r="R30" s="125">
        <v>1</v>
      </c>
      <c r="S30" s="125">
        <v>0</v>
      </c>
      <c r="T30" s="125">
        <v>77</v>
      </c>
      <c r="U30" s="125">
        <v>1</v>
      </c>
      <c r="V30" s="125">
        <v>76</v>
      </c>
      <c r="W30" s="125">
        <v>1</v>
      </c>
      <c r="X30" s="125">
        <v>1</v>
      </c>
      <c r="Y30" s="125">
        <v>0</v>
      </c>
      <c r="Z30" s="125">
        <v>0</v>
      </c>
      <c r="AA30" s="125">
        <v>0</v>
      </c>
      <c r="AB30" s="125">
        <v>0</v>
      </c>
      <c r="AC30" s="125">
        <v>775</v>
      </c>
      <c r="AD30" s="125">
        <v>14</v>
      </c>
      <c r="AE30" s="81"/>
      <c r="AF30" s="109" t="s">
        <v>3</v>
      </c>
      <c r="AG30" s="81">
        <v>0</v>
      </c>
      <c r="AH30" s="81">
        <v>1</v>
      </c>
      <c r="AI30" s="145"/>
      <c r="AJ30" s="81">
        <v>6</v>
      </c>
      <c r="AL30" s="82" t="s">
        <v>3</v>
      </c>
      <c r="AM30" s="125">
        <v>464</v>
      </c>
      <c r="AN30" s="125">
        <v>0</v>
      </c>
      <c r="AO30" s="125">
        <v>0</v>
      </c>
      <c r="AP30" s="125">
        <v>151</v>
      </c>
      <c r="AQ30" s="125">
        <v>25</v>
      </c>
      <c r="AR30" s="125">
        <v>1</v>
      </c>
      <c r="AS30" s="125">
        <v>1</v>
      </c>
      <c r="AT30" s="125">
        <v>0</v>
      </c>
      <c r="AU30" s="125">
        <v>0</v>
      </c>
      <c r="AV30" s="125">
        <v>137</v>
      </c>
      <c r="AW30" s="125">
        <v>45</v>
      </c>
      <c r="AX30" s="125">
        <v>3</v>
      </c>
      <c r="AY30" s="125">
        <v>47</v>
      </c>
      <c r="AZ30" s="125">
        <v>26</v>
      </c>
      <c r="BA30" s="125">
        <v>0</v>
      </c>
      <c r="BB30" s="125">
        <v>2</v>
      </c>
      <c r="BC30" s="125">
        <v>26</v>
      </c>
    </row>
    <row r="31" spans="1:55" ht="18" customHeight="1" x14ac:dyDescent="0.3">
      <c r="A31" s="82" t="s">
        <v>4</v>
      </c>
      <c r="B31" s="125">
        <f t="shared" si="2"/>
        <v>1955</v>
      </c>
      <c r="C31" s="125">
        <v>169</v>
      </c>
      <c r="D31" s="125">
        <v>127</v>
      </c>
      <c r="E31" s="125">
        <v>42</v>
      </c>
      <c r="F31" s="125">
        <v>85</v>
      </c>
      <c r="G31" s="125">
        <v>58</v>
      </c>
      <c r="H31" s="125">
        <v>5</v>
      </c>
      <c r="I31" s="125">
        <v>0</v>
      </c>
      <c r="J31" s="125">
        <v>38</v>
      </c>
      <c r="K31" s="125">
        <v>15</v>
      </c>
      <c r="L31" s="125">
        <v>9</v>
      </c>
      <c r="M31" s="125">
        <v>1</v>
      </c>
      <c r="N31" s="125">
        <v>8</v>
      </c>
      <c r="O31" s="125">
        <v>19</v>
      </c>
      <c r="P31" s="125">
        <v>0</v>
      </c>
      <c r="Q31" s="125">
        <v>17</v>
      </c>
      <c r="R31" s="125">
        <v>2</v>
      </c>
      <c r="S31" s="125">
        <v>0</v>
      </c>
      <c r="T31" s="125">
        <v>80</v>
      </c>
      <c r="U31" s="125">
        <v>11</v>
      </c>
      <c r="V31" s="125">
        <v>69</v>
      </c>
      <c r="W31" s="125">
        <v>3</v>
      </c>
      <c r="X31" s="125">
        <v>3</v>
      </c>
      <c r="Y31" s="125">
        <v>0</v>
      </c>
      <c r="Z31" s="125">
        <v>2</v>
      </c>
      <c r="AA31" s="125">
        <v>2</v>
      </c>
      <c r="AB31" s="125">
        <v>0</v>
      </c>
      <c r="AC31" s="125">
        <v>1546</v>
      </c>
      <c r="AD31" s="125">
        <v>69</v>
      </c>
      <c r="AE31" s="81"/>
      <c r="AF31" s="109" t="s">
        <v>4</v>
      </c>
      <c r="AG31" s="81">
        <v>0</v>
      </c>
      <c r="AH31" s="81">
        <v>29</v>
      </c>
      <c r="AI31" s="145"/>
      <c r="AJ31" s="81">
        <v>3</v>
      </c>
      <c r="AL31" s="82" t="s">
        <v>4</v>
      </c>
      <c r="AM31" s="125">
        <v>708</v>
      </c>
      <c r="AN31" s="125">
        <v>0</v>
      </c>
      <c r="AO31" s="125">
        <v>0</v>
      </c>
      <c r="AP31" s="125">
        <v>230</v>
      </c>
      <c r="AQ31" s="125">
        <v>53</v>
      </c>
      <c r="AR31" s="125">
        <v>3</v>
      </c>
      <c r="AS31" s="125">
        <v>1</v>
      </c>
      <c r="AT31" s="125">
        <v>2</v>
      </c>
      <c r="AU31" s="125">
        <v>0</v>
      </c>
      <c r="AV31" s="125">
        <v>172</v>
      </c>
      <c r="AW31" s="125">
        <v>97</v>
      </c>
      <c r="AX31" s="125">
        <v>1</v>
      </c>
      <c r="AY31" s="125">
        <v>67</v>
      </c>
      <c r="AZ31" s="125">
        <v>27</v>
      </c>
      <c r="BA31" s="125">
        <v>0</v>
      </c>
      <c r="BB31" s="125">
        <v>3</v>
      </c>
      <c r="BC31" s="125">
        <v>52</v>
      </c>
    </row>
    <row r="32" spans="1:55" ht="18" customHeight="1" x14ac:dyDescent="0.3">
      <c r="A32" s="82" t="s">
        <v>5</v>
      </c>
      <c r="B32" s="125">
        <f t="shared" si="2"/>
        <v>1250</v>
      </c>
      <c r="C32" s="125">
        <v>121</v>
      </c>
      <c r="D32" s="125">
        <v>107</v>
      </c>
      <c r="E32" s="125">
        <v>14</v>
      </c>
      <c r="F32" s="125">
        <v>76</v>
      </c>
      <c r="G32" s="125">
        <v>57</v>
      </c>
      <c r="H32" s="125">
        <v>0</v>
      </c>
      <c r="I32" s="125">
        <v>1</v>
      </c>
      <c r="J32" s="125">
        <v>40</v>
      </c>
      <c r="K32" s="125">
        <v>16</v>
      </c>
      <c r="L32" s="125">
        <v>0</v>
      </c>
      <c r="M32" s="125">
        <v>0</v>
      </c>
      <c r="N32" s="125">
        <v>0</v>
      </c>
      <c r="O32" s="125">
        <v>16</v>
      </c>
      <c r="P32" s="125">
        <v>0</v>
      </c>
      <c r="Q32" s="125">
        <v>13</v>
      </c>
      <c r="R32" s="125">
        <v>3</v>
      </c>
      <c r="S32" s="125">
        <v>0</v>
      </c>
      <c r="T32" s="125">
        <v>150</v>
      </c>
      <c r="U32" s="125">
        <v>8</v>
      </c>
      <c r="V32" s="125">
        <v>142</v>
      </c>
      <c r="W32" s="125">
        <v>3</v>
      </c>
      <c r="X32" s="125">
        <v>2</v>
      </c>
      <c r="Y32" s="125">
        <v>1</v>
      </c>
      <c r="Z32" s="125">
        <v>0</v>
      </c>
      <c r="AA32" s="125">
        <v>0</v>
      </c>
      <c r="AB32" s="125">
        <v>0</v>
      </c>
      <c r="AC32" s="125">
        <v>895</v>
      </c>
      <c r="AD32" s="125">
        <v>8</v>
      </c>
      <c r="AE32" s="81"/>
      <c r="AF32" s="109" t="s">
        <v>5</v>
      </c>
      <c r="AG32" s="81">
        <v>0</v>
      </c>
      <c r="AH32" s="81">
        <v>38</v>
      </c>
      <c r="AI32" s="145"/>
      <c r="AJ32" s="81">
        <v>8</v>
      </c>
      <c r="AL32" s="82" t="s">
        <v>5</v>
      </c>
      <c r="AM32" s="125">
        <v>670</v>
      </c>
      <c r="AN32" s="125">
        <v>0</v>
      </c>
      <c r="AO32" s="125">
        <v>0</v>
      </c>
      <c r="AP32" s="125">
        <v>183</v>
      </c>
      <c r="AQ32" s="125">
        <v>48</v>
      </c>
      <c r="AR32" s="125">
        <v>4</v>
      </c>
      <c r="AS32" s="125">
        <v>1</v>
      </c>
      <c r="AT32" s="125">
        <v>0</v>
      </c>
      <c r="AU32" s="125">
        <v>0</v>
      </c>
      <c r="AV32" s="125">
        <v>211</v>
      </c>
      <c r="AW32" s="125">
        <v>163</v>
      </c>
      <c r="AX32" s="125">
        <v>1</v>
      </c>
      <c r="AY32" s="125">
        <v>18</v>
      </c>
      <c r="AZ32" s="125">
        <v>20</v>
      </c>
      <c r="BA32" s="125">
        <v>0</v>
      </c>
      <c r="BB32" s="125">
        <v>0</v>
      </c>
      <c r="BC32" s="125">
        <v>21</v>
      </c>
    </row>
    <row r="33" spans="1:55" ht="18" customHeight="1" x14ac:dyDescent="0.3">
      <c r="A33" s="82" t="s">
        <v>19</v>
      </c>
      <c r="B33" s="125">
        <f t="shared" si="2"/>
        <v>207</v>
      </c>
      <c r="C33" s="125">
        <v>9</v>
      </c>
      <c r="D33" s="125">
        <v>7</v>
      </c>
      <c r="E33" s="125">
        <v>2</v>
      </c>
      <c r="F33" s="125">
        <v>8</v>
      </c>
      <c r="G33" s="125">
        <v>9</v>
      </c>
      <c r="H33" s="125">
        <v>0</v>
      </c>
      <c r="I33" s="125">
        <v>0</v>
      </c>
      <c r="J33" s="125">
        <v>8</v>
      </c>
      <c r="K33" s="125">
        <v>1</v>
      </c>
      <c r="L33" s="125">
        <v>2</v>
      </c>
      <c r="M33" s="125">
        <v>0</v>
      </c>
      <c r="N33" s="125">
        <v>2</v>
      </c>
      <c r="O33" s="125">
        <v>4</v>
      </c>
      <c r="P33" s="125">
        <v>0</v>
      </c>
      <c r="Q33" s="125">
        <v>3</v>
      </c>
      <c r="R33" s="125">
        <v>1</v>
      </c>
      <c r="S33" s="125">
        <v>0</v>
      </c>
      <c r="T33" s="125">
        <v>21</v>
      </c>
      <c r="U33" s="125">
        <v>0</v>
      </c>
      <c r="V33" s="125">
        <v>21</v>
      </c>
      <c r="W33" s="125">
        <v>0</v>
      </c>
      <c r="X33" s="125">
        <v>0</v>
      </c>
      <c r="Y33" s="125">
        <v>0</v>
      </c>
      <c r="Z33" s="125">
        <v>0</v>
      </c>
      <c r="AA33" s="125">
        <v>0</v>
      </c>
      <c r="AB33" s="125">
        <v>0</v>
      </c>
      <c r="AC33" s="125">
        <v>162</v>
      </c>
      <c r="AD33" s="125">
        <v>0</v>
      </c>
      <c r="AE33" s="81"/>
      <c r="AF33" s="109" t="s">
        <v>19</v>
      </c>
      <c r="AG33" s="81">
        <v>0</v>
      </c>
      <c r="AH33" s="81">
        <v>0</v>
      </c>
      <c r="AI33" s="145"/>
      <c r="AJ33" s="81">
        <v>0</v>
      </c>
      <c r="AL33" s="82" t="s">
        <v>19</v>
      </c>
      <c r="AM33" s="125">
        <v>46</v>
      </c>
      <c r="AN33" s="125">
        <v>0</v>
      </c>
      <c r="AO33" s="125">
        <v>0</v>
      </c>
      <c r="AP33" s="125">
        <v>16</v>
      </c>
      <c r="AQ33" s="125">
        <v>6</v>
      </c>
      <c r="AR33" s="125">
        <v>0</v>
      </c>
      <c r="AS33" s="125">
        <v>0</v>
      </c>
      <c r="AT33" s="125">
        <v>0</v>
      </c>
      <c r="AU33" s="125">
        <v>0</v>
      </c>
      <c r="AV33" s="125">
        <v>11</v>
      </c>
      <c r="AW33" s="125">
        <v>6</v>
      </c>
      <c r="AX33" s="125">
        <v>3</v>
      </c>
      <c r="AY33" s="125">
        <v>2</v>
      </c>
      <c r="AZ33" s="125">
        <v>1</v>
      </c>
      <c r="BA33" s="125">
        <v>0</v>
      </c>
      <c r="BB33" s="125">
        <v>1</v>
      </c>
      <c r="BC33" s="125">
        <v>0</v>
      </c>
    </row>
    <row r="34" spans="1:55" ht="18" customHeight="1" x14ac:dyDescent="0.3">
      <c r="A34" s="83" t="s">
        <v>20</v>
      </c>
      <c r="B34" s="126">
        <f t="shared" si="2"/>
        <v>24</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0</v>
      </c>
      <c r="X34" s="127">
        <v>0</v>
      </c>
      <c r="Y34" s="127">
        <v>0</v>
      </c>
      <c r="Z34" s="127">
        <v>0</v>
      </c>
      <c r="AA34" s="127">
        <v>0</v>
      </c>
      <c r="AB34" s="127">
        <v>0</v>
      </c>
      <c r="AC34" s="127">
        <v>24</v>
      </c>
      <c r="AD34" s="127">
        <v>0</v>
      </c>
      <c r="AE34" s="81"/>
      <c r="AF34" s="110" t="s">
        <v>20</v>
      </c>
      <c r="AG34" s="84">
        <v>0</v>
      </c>
      <c r="AH34" s="84">
        <v>0</v>
      </c>
      <c r="AI34" s="144"/>
      <c r="AJ34" s="84">
        <v>0</v>
      </c>
      <c r="AL34" s="83" t="s">
        <v>20</v>
      </c>
      <c r="AM34" s="127">
        <v>10</v>
      </c>
      <c r="AN34" s="127">
        <v>0</v>
      </c>
      <c r="AO34" s="127">
        <v>0</v>
      </c>
      <c r="AP34" s="127">
        <v>0</v>
      </c>
      <c r="AQ34" s="127">
        <v>0</v>
      </c>
      <c r="AR34" s="127">
        <v>0</v>
      </c>
      <c r="AS34" s="127">
        <v>0</v>
      </c>
      <c r="AT34" s="127">
        <v>0</v>
      </c>
      <c r="AU34" s="127">
        <v>0</v>
      </c>
      <c r="AV34" s="127">
        <v>4</v>
      </c>
      <c r="AW34" s="127">
        <v>6</v>
      </c>
      <c r="AX34" s="127">
        <v>0</v>
      </c>
      <c r="AY34" s="127">
        <v>0</v>
      </c>
      <c r="AZ34" s="127">
        <v>0</v>
      </c>
      <c r="BA34" s="127">
        <v>0</v>
      </c>
      <c r="BB34" s="127">
        <v>0</v>
      </c>
      <c r="BC34" s="127">
        <v>0</v>
      </c>
    </row>
    <row r="35" spans="1:55"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394</v>
      </c>
      <c r="AF35" s="50" t="s">
        <v>119</v>
      </c>
      <c r="AG35" s="50" t="s">
        <v>380</v>
      </c>
      <c r="AH35" s="50" t="s">
        <v>381</v>
      </c>
      <c r="AI35" s="50"/>
      <c r="AJ35" s="114" t="s">
        <v>394</v>
      </c>
      <c r="AL35" s="96" t="s">
        <v>119</v>
      </c>
      <c r="AM35" s="97"/>
      <c r="AN35" s="97"/>
      <c r="AO35" s="98" t="s">
        <v>120</v>
      </c>
      <c r="AP35" s="54"/>
      <c r="AQ35" s="54"/>
      <c r="AR35" s="97"/>
      <c r="AS35" s="96" t="s">
        <v>121</v>
      </c>
      <c r="AT35" s="54"/>
      <c r="AU35" s="54"/>
      <c r="AV35" s="54"/>
      <c r="AW35" s="54"/>
      <c r="AX35" s="96" t="s">
        <v>122</v>
      </c>
      <c r="AZ35" s="97"/>
      <c r="BA35" s="97"/>
      <c r="BB35" s="54"/>
      <c r="BC35" s="100" t="s">
        <v>394</v>
      </c>
    </row>
    <row r="36" spans="1:55"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0" t="s">
        <v>382</v>
      </c>
      <c r="AH36"/>
      <c r="AI36"/>
      <c r="AJ36"/>
      <c r="AL36" s="97"/>
      <c r="AM36" s="97"/>
      <c r="AN36" s="97"/>
      <c r="AO36" s="99"/>
      <c r="AP36" s="96"/>
      <c r="AQ36" s="97"/>
      <c r="AR36" s="97"/>
      <c r="AS36" s="96" t="s">
        <v>123</v>
      </c>
      <c r="AT36" s="54"/>
      <c r="AU36" s="54"/>
      <c r="AV36" s="54"/>
      <c r="AW36" s="54"/>
      <c r="AX36" s="96"/>
      <c r="AY36" s="97"/>
      <c r="AZ36" s="97"/>
      <c r="BA36" s="97"/>
      <c r="BB36" s="97"/>
      <c r="BC36" s="54"/>
    </row>
    <row r="37" spans="1:55" s="48" customFormat="1" x14ac:dyDescent="0.3">
      <c r="A37" s="48" t="s">
        <v>307</v>
      </c>
      <c r="AF37" s="48" t="s">
        <v>248</v>
      </c>
      <c r="AL37" s="48" t="s">
        <v>211</v>
      </c>
    </row>
    <row r="38" spans="1:55" x14ac:dyDescent="0.3">
      <c r="A38" s="48" t="s">
        <v>366</v>
      </c>
      <c r="AF38" s="53" t="s">
        <v>367</v>
      </c>
      <c r="AL38" s="48" t="s">
        <v>366</v>
      </c>
    </row>
    <row r="39" spans="1:55" x14ac:dyDescent="0.3">
      <c r="AF39" s="53" t="s">
        <v>387</v>
      </c>
    </row>
  </sheetData>
  <mergeCells count="84">
    <mergeCell ref="AS5:AV5"/>
    <mergeCell ref="AF6:AF11"/>
    <mergeCell ref="AG6:AJ8"/>
    <mergeCell ref="AL6:AL11"/>
    <mergeCell ref="AM6:AM11"/>
    <mergeCell ref="AN6:AO8"/>
    <mergeCell ref="AY6:BC8"/>
    <mergeCell ref="AN9:AN11"/>
    <mergeCell ref="AO9:AO11"/>
    <mergeCell ref="AP9:AP11"/>
    <mergeCell ref="AQ9:AQ11"/>
    <mergeCell ref="AP6:AX8"/>
    <mergeCell ref="BA9:BA11"/>
    <mergeCell ref="BB9:BB11"/>
    <mergeCell ref="BC9:BC11"/>
    <mergeCell ref="AR9:AR11"/>
    <mergeCell ref="AS9:AS11"/>
    <mergeCell ref="AT9:AT11"/>
    <mergeCell ref="AU9:AU11"/>
    <mergeCell ref="AV9:AV11"/>
    <mergeCell ref="AW9:AW11"/>
    <mergeCell ref="AX9:AX11"/>
    <mergeCell ref="AC8:AC11"/>
    <mergeCell ref="AD8:AD11"/>
    <mergeCell ref="X8:X11"/>
    <mergeCell ref="Y8:Y11"/>
    <mergeCell ref="AF5:AI5"/>
    <mergeCell ref="AI9:AJ11"/>
    <mergeCell ref="Z8:Z11"/>
    <mergeCell ref="A5:AB5"/>
    <mergeCell ref="AC5:AD5"/>
    <mergeCell ref="G7:N7"/>
    <mergeCell ref="O7:V7"/>
    <mergeCell ref="L8:N8"/>
    <mergeCell ref="C7:F7"/>
    <mergeCell ref="B6:B11"/>
    <mergeCell ref="C6:F6"/>
    <mergeCell ref="G6:V6"/>
    <mergeCell ref="AY9:AY11"/>
    <mergeCell ref="AZ9:AZ11"/>
    <mergeCell ref="D8:D11"/>
    <mergeCell ref="E8:E11"/>
    <mergeCell ref="F8:F11"/>
    <mergeCell ref="G8:K8"/>
    <mergeCell ref="O8:S8"/>
    <mergeCell ref="P9:P11"/>
    <mergeCell ref="Q9:Q11"/>
    <mergeCell ref="R9:R11"/>
    <mergeCell ref="S9:S11"/>
    <mergeCell ref="T9:T11"/>
    <mergeCell ref="AG9:AG11"/>
    <mergeCell ref="AH9:AH11"/>
    <mergeCell ref="U10:U11"/>
    <mergeCell ref="G9:G11"/>
    <mergeCell ref="AB8:AB11"/>
    <mergeCell ref="H9:I10"/>
    <mergeCell ref="J9:J11"/>
    <mergeCell ref="K9:K11"/>
    <mergeCell ref="L9:N10"/>
    <mergeCell ref="O9:O11"/>
    <mergeCell ref="C8:C11"/>
    <mergeCell ref="AL3:BC3"/>
    <mergeCell ref="A4:AD4"/>
    <mergeCell ref="AF4:AJ4"/>
    <mergeCell ref="AL4:BC4"/>
    <mergeCell ref="A3:AD3"/>
    <mergeCell ref="AF3:AJ3"/>
    <mergeCell ref="W6:AB6"/>
    <mergeCell ref="AC6:AD6"/>
    <mergeCell ref="W7:Y7"/>
    <mergeCell ref="Z7:AB7"/>
    <mergeCell ref="AC7:AD7"/>
    <mergeCell ref="T8:V8"/>
    <mergeCell ref="V10:V11"/>
    <mergeCell ref="W8:W11"/>
    <mergeCell ref="AA8:AA11"/>
    <mergeCell ref="Z1:AA1"/>
    <mergeCell ref="AB1:AD1"/>
    <mergeCell ref="AZ1:BA1"/>
    <mergeCell ref="BB1:BC1"/>
    <mergeCell ref="Z2:AA2"/>
    <mergeCell ref="AB2:AD2"/>
    <mergeCell ref="AZ2:BA2"/>
    <mergeCell ref="BB2:BC2"/>
  </mergeCells>
  <phoneticPr fontId="3" type="noConversion"/>
  <printOptions horizontalCentered="1"/>
  <pageMargins left="0.74803149606299213" right="0.55118110236220474" top="0.39370078740157483" bottom="0.39370078740157483" header="0.51181102362204722" footer="0.51181102362204722"/>
  <pageSetup paperSize="9" scale="67" fitToWidth="0" orientation="landscape" r:id="rId1"/>
  <headerFooter alignWithMargins="0"/>
  <colBreaks count="1" manualBreakCount="1">
    <brk id="30"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64498-3A31-42E4-99C0-BEA355E552CE}">
  <dimension ref="A1:BD40"/>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8" width="5.33203125" customWidth="1"/>
    <col min="29" max="30" width="7.6640625" customWidth="1"/>
    <col min="31" max="31" width="3" customWidth="1"/>
    <col min="32" max="32" width="16.44140625" customWidth="1"/>
    <col min="33" max="37" width="33.44140625" customWidth="1"/>
    <col min="38" max="38" width="3.6640625" customWidth="1"/>
    <col min="39" max="39" width="12.77734375" customWidth="1"/>
    <col min="40" max="56" width="10.109375" customWidth="1"/>
  </cols>
  <sheetData>
    <row r="1" spans="1:56" x14ac:dyDescent="0.3">
      <c r="A1" s="41" t="s">
        <v>148</v>
      </c>
      <c r="Z1" s="160" t="s">
        <v>149</v>
      </c>
      <c r="AA1" s="160"/>
      <c r="AB1" s="160" t="s">
        <v>238</v>
      </c>
      <c r="AC1" s="160"/>
      <c r="AD1" s="160"/>
      <c r="AE1" s="98"/>
      <c r="AF1" s="85" t="s">
        <v>72</v>
      </c>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04"/>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296</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391</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03" t="s">
        <v>360</v>
      </c>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4" t="s">
        <v>156</v>
      </c>
      <c r="AD5" s="204"/>
      <c r="AE5" s="100"/>
      <c r="AG5" s="108"/>
      <c r="AH5" s="108"/>
      <c r="AI5" s="112" t="s">
        <v>364</v>
      </c>
      <c r="AJ5" s="108"/>
      <c r="AK5" s="113" t="s">
        <v>239</v>
      </c>
      <c r="AM5" s="86"/>
      <c r="AN5" s="91"/>
      <c r="AO5" s="91"/>
      <c r="AP5" s="91"/>
      <c r="AQ5" s="91"/>
      <c r="AR5" s="91"/>
      <c r="AS5" s="91"/>
      <c r="AT5" s="164" t="s">
        <v>361</v>
      </c>
      <c r="AU5" s="164"/>
      <c r="AV5" s="164"/>
      <c r="AW5" s="164"/>
      <c r="AX5" s="91"/>
      <c r="AY5" s="91"/>
      <c r="AZ5" s="91"/>
      <c r="BA5" s="91"/>
      <c r="BB5" s="91"/>
      <c r="BC5" s="91"/>
      <c r="BD5" s="92" t="s">
        <v>66</v>
      </c>
    </row>
    <row r="6" spans="1:56" s="43" customFormat="1" ht="20.25" customHeight="1" x14ac:dyDescent="0.3">
      <c r="A6" s="134" t="s">
        <v>24</v>
      </c>
      <c r="B6" s="217" t="s">
        <v>74</v>
      </c>
      <c r="C6" s="160" t="s">
        <v>75</v>
      </c>
      <c r="D6" s="161"/>
      <c r="E6" s="161"/>
      <c r="F6" s="161"/>
      <c r="G6" s="205" t="s">
        <v>300</v>
      </c>
      <c r="H6" s="206"/>
      <c r="I6" s="206"/>
      <c r="J6" s="206"/>
      <c r="K6" s="206"/>
      <c r="L6" s="206"/>
      <c r="M6" s="206"/>
      <c r="N6" s="206"/>
      <c r="O6" s="206"/>
      <c r="P6" s="206"/>
      <c r="Q6" s="206"/>
      <c r="R6" s="206"/>
      <c r="S6" s="206"/>
      <c r="T6" s="206"/>
      <c r="U6" s="206"/>
      <c r="V6" s="207"/>
      <c r="W6" s="205" t="s">
        <v>301</v>
      </c>
      <c r="X6" s="206"/>
      <c r="Y6" s="206"/>
      <c r="Z6" s="206"/>
      <c r="AA6" s="206"/>
      <c r="AB6" s="207"/>
      <c r="AC6" s="205" t="s">
        <v>297</v>
      </c>
      <c r="AD6" s="206"/>
      <c r="AE6" s="116"/>
      <c r="AF6" s="177" t="s">
        <v>223</v>
      </c>
      <c r="AG6" s="165" t="s">
        <v>281</v>
      </c>
      <c r="AH6" s="185"/>
      <c r="AI6" s="177"/>
      <c r="AJ6" s="185" t="s">
        <v>363</v>
      </c>
      <c r="AK6" s="185"/>
      <c r="AM6" s="235" t="s">
        <v>221</v>
      </c>
      <c r="AN6" s="238" t="s">
        <v>181</v>
      </c>
      <c r="AO6" s="213" t="s">
        <v>182</v>
      </c>
      <c r="AP6" s="228"/>
      <c r="AQ6" s="213" t="s">
        <v>183</v>
      </c>
      <c r="AR6" s="227"/>
      <c r="AS6" s="227"/>
      <c r="AT6" s="227"/>
      <c r="AU6" s="227"/>
      <c r="AV6" s="227"/>
      <c r="AW6" s="227"/>
      <c r="AX6" s="227"/>
      <c r="AY6" s="228"/>
      <c r="AZ6" s="213" t="s">
        <v>184</v>
      </c>
      <c r="BA6" s="227"/>
      <c r="BB6" s="227"/>
      <c r="BC6" s="227"/>
      <c r="BD6" s="227"/>
    </row>
    <row r="7" spans="1:56" s="43" customFormat="1" ht="25.9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160" t="s">
        <v>69</v>
      </c>
      <c r="X7" s="161"/>
      <c r="Y7" s="161"/>
      <c r="Z7" s="160" t="s">
        <v>68</v>
      </c>
      <c r="AA7" s="161"/>
      <c r="AB7" s="161"/>
      <c r="AC7" s="219" t="s">
        <v>302</v>
      </c>
      <c r="AD7" s="220"/>
      <c r="AE7" s="117"/>
      <c r="AF7" s="178"/>
      <c r="AG7" s="183"/>
      <c r="AH7" s="184"/>
      <c r="AI7" s="178"/>
      <c r="AJ7" s="184"/>
      <c r="AK7" s="184"/>
      <c r="AM7" s="236"/>
      <c r="AN7" s="239"/>
      <c r="AO7" s="229"/>
      <c r="AP7" s="231"/>
      <c r="AQ7" s="229"/>
      <c r="AR7" s="230"/>
      <c r="AS7" s="230"/>
      <c r="AT7" s="230"/>
      <c r="AU7" s="230"/>
      <c r="AV7" s="230"/>
      <c r="AW7" s="230"/>
      <c r="AX7" s="230"/>
      <c r="AY7" s="231"/>
      <c r="AZ7" s="229"/>
      <c r="BA7" s="230"/>
      <c r="BB7" s="230"/>
      <c r="BC7" s="230"/>
      <c r="BD7" s="230"/>
    </row>
    <row r="8" spans="1:56" s="44" customFormat="1" ht="20.25" customHeight="1" x14ac:dyDescent="0.3">
      <c r="A8" s="78"/>
      <c r="B8" s="218"/>
      <c r="C8" s="200" t="s">
        <v>40</v>
      </c>
      <c r="D8" s="200" t="s">
        <v>83</v>
      </c>
      <c r="E8" s="200" t="s">
        <v>84</v>
      </c>
      <c r="F8" s="200" t="s">
        <v>303</v>
      </c>
      <c r="G8" s="160" t="s">
        <v>86</v>
      </c>
      <c r="H8" s="161"/>
      <c r="I8" s="161"/>
      <c r="J8" s="161"/>
      <c r="K8" s="161"/>
      <c r="L8" s="205" t="s">
        <v>87</v>
      </c>
      <c r="M8" s="211"/>
      <c r="N8" s="212"/>
      <c r="O8" s="160" t="s">
        <v>88</v>
      </c>
      <c r="P8" s="161"/>
      <c r="Q8" s="161"/>
      <c r="R8" s="161"/>
      <c r="S8" s="161"/>
      <c r="T8" s="160" t="s">
        <v>89</v>
      </c>
      <c r="U8" s="161"/>
      <c r="V8" s="161"/>
      <c r="W8" s="160" t="s">
        <v>40</v>
      </c>
      <c r="X8" s="160" t="s">
        <v>49</v>
      </c>
      <c r="Y8" s="200" t="s">
        <v>50</v>
      </c>
      <c r="Z8" s="160" t="s">
        <v>40</v>
      </c>
      <c r="AA8" s="197" t="s">
        <v>92</v>
      </c>
      <c r="AB8" s="200" t="s">
        <v>93</v>
      </c>
      <c r="AC8" s="222" t="s">
        <v>299</v>
      </c>
      <c r="AD8" s="221" t="s">
        <v>298</v>
      </c>
      <c r="AE8" s="118"/>
      <c r="AF8" s="178"/>
      <c r="AG8" s="186"/>
      <c r="AH8" s="187"/>
      <c r="AI8" s="179"/>
      <c r="AJ8" s="187"/>
      <c r="AK8" s="187"/>
      <c r="AL8" s="43"/>
      <c r="AM8" s="236"/>
      <c r="AN8" s="239"/>
      <c r="AO8" s="232"/>
      <c r="AP8" s="234"/>
      <c r="AQ8" s="232"/>
      <c r="AR8" s="233"/>
      <c r="AS8" s="233"/>
      <c r="AT8" s="233"/>
      <c r="AU8" s="233"/>
      <c r="AV8" s="233"/>
      <c r="AW8" s="233"/>
      <c r="AX8" s="233"/>
      <c r="AY8" s="234"/>
      <c r="AZ8" s="232"/>
      <c r="BA8" s="233"/>
      <c r="BB8" s="233"/>
      <c r="BC8" s="233"/>
      <c r="BD8" s="233"/>
    </row>
    <row r="9" spans="1:56" s="44" customFormat="1" ht="21" customHeight="1" x14ac:dyDescent="0.3">
      <c r="A9" s="78"/>
      <c r="B9" s="218"/>
      <c r="C9" s="200"/>
      <c r="D9" s="200"/>
      <c r="E9" s="200"/>
      <c r="F9" s="200"/>
      <c r="G9" s="188" t="s">
        <v>40</v>
      </c>
      <c r="H9" s="213" t="s">
        <v>94</v>
      </c>
      <c r="I9" s="214"/>
      <c r="J9" s="199" t="s">
        <v>45</v>
      </c>
      <c r="K9" s="199" t="s">
        <v>95</v>
      </c>
      <c r="L9" s="191" t="s">
        <v>96</v>
      </c>
      <c r="M9" s="192"/>
      <c r="N9" s="193"/>
      <c r="O9" s="188" t="s">
        <v>40</v>
      </c>
      <c r="P9" s="199" t="s">
        <v>97</v>
      </c>
      <c r="Q9" s="199" t="s">
        <v>45</v>
      </c>
      <c r="R9" s="199" t="s">
        <v>95</v>
      </c>
      <c r="S9" s="199" t="s">
        <v>98</v>
      </c>
      <c r="T9" s="188" t="s">
        <v>40</v>
      </c>
      <c r="U9" s="41" t="s">
        <v>99</v>
      </c>
      <c r="V9" s="41" t="s">
        <v>100</v>
      </c>
      <c r="W9" s="160"/>
      <c r="X9" s="160"/>
      <c r="Y9" s="200"/>
      <c r="Z9" s="160"/>
      <c r="AA9" s="197"/>
      <c r="AB9" s="200"/>
      <c r="AC9" s="222"/>
      <c r="AD9" s="221"/>
      <c r="AE9" s="118"/>
      <c r="AF9" s="178"/>
      <c r="AG9" s="174" t="s">
        <v>26</v>
      </c>
      <c r="AH9" s="174" t="s">
        <v>283</v>
      </c>
      <c r="AI9" s="174" t="s">
        <v>304</v>
      </c>
      <c r="AJ9" s="174" t="s">
        <v>305</v>
      </c>
      <c r="AK9" s="165" t="s">
        <v>286</v>
      </c>
      <c r="AL9" s="43"/>
      <c r="AM9" s="236"/>
      <c r="AN9" s="239"/>
      <c r="AO9" s="199" t="s">
        <v>185</v>
      </c>
      <c r="AP9" s="199" t="s">
        <v>186</v>
      </c>
      <c r="AQ9" s="199" t="s">
        <v>187</v>
      </c>
      <c r="AR9" s="199" t="s">
        <v>188</v>
      </c>
      <c r="AS9" s="199" t="s">
        <v>189</v>
      </c>
      <c r="AT9" s="199" t="s">
        <v>185</v>
      </c>
      <c r="AU9" s="199" t="s">
        <v>186</v>
      </c>
      <c r="AV9" s="199" t="s">
        <v>395</v>
      </c>
      <c r="AW9" s="199" t="s">
        <v>388</v>
      </c>
      <c r="AX9" s="199" t="s">
        <v>389</v>
      </c>
      <c r="AY9" s="199" t="s">
        <v>192</v>
      </c>
      <c r="AZ9" s="199" t="s">
        <v>187</v>
      </c>
      <c r="BA9" s="199" t="s">
        <v>188</v>
      </c>
      <c r="BB9" s="199" t="s">
        <v>185</v>
      </c>
      <c r="BC9" s="199" t="s">
        <v>388</v>
      </c>
      <c r="BD9" s="213" t="s">
        <v>389</v>
      </c>
    </row>
    <row r="10" spans="1:56" s="44" customFormat="1" ht="15.6" customHeight="1" x14ac:dyDescent="0.3">
      <c r="A10" s="78"/>
      <c r="B10" s="218"/>
      <c r="C10" s="201"/>
      <c r="D10" s="201"/>
      <c r="E10" s="201"/>
      <c r="F10" s="201"/>
      <c r="G10" s="189"/>
      <c r="H10" s="215"/>
      <c r="I10" s="216"/>
      <c r="J10" s="189"/>
      <c r="K10" s="189"/>
      <c r="L10" s="194"/>
      <c r="M10" s="195"/>
      <c r="N10" s="196"/>
      <c r="O10" s="189"/>
      <c r="P10" s="189"/>
      <c r="Q10" s="189"/>
      <c r="R10" s="189"/>
      <c r="S10" s="189"/>
      <c r="T10" s="189"/>
      <c r="U10" s="197" t="s">
        <v>47</v>
      </c>
      <c r="V10" s="200" t="s">
        <v>101</v>
      </c>
      <c r="W10" s="161"/>
      <c r="X10" s="161"/>
      <c r="Y10" s="201"/>
      <c r="Z10" s="161"/>
      <c r="AA10" s="198"/>
      <c r="AB10" s="201"/>
      <c r="AC10" s="222"/>
      <c r="AD10" s="221"/>
      <c r="AE10" s="118"/>
      <c r="AF10" s="178"/>
      <c r="AG10" s="175"/>
      <c r="AH10" s="175"/>
      <c r="AI10" s="175"/>
      <c r="AJ10" s="175"/>
      <c r="AK10" s="183"/>
      <c r="AL10" s="43"/>
      <c r="AM10" s="236"/>
      <c r="AN10" s="239"/>
      <c r="AO10" s="241"/>
      <c r="AP10" s="241"/>
      <c r="AQ10" s="241"/>
      <c r="AR10" s="241"/>
      <c r="AS10" s="241"/>
      <c r="AT10" s="241"/>
      <c r="AU10" s="241"/>
      <c r="AV10" s="241"/>
      <c r="AW10" s="241"/>
      <c r="AX10" s="245"/>
      <c r="AY10" s="241"/>
      <c r="AZ10" s="241"/>
      <c r="BA10" s="241"/>
      <c r="BB10" s="241"/>
      <c r="BC10" s="241"/>
      <c r="BD10" s="243"/>
    </row>
    <row r="11" spans="1:56" s="44" customFormat="1" ht="37.950000000000003" customHeight="1" x14ac:dyDescent="0.3">
      <c r="A11" s="135" t="s">
        <v>223</v>
      </c>
      <c r="B11" s="218"/>
      <c r="C11" s="201"/>
      <c r="D11" s="201"/>
      <c r="E11" s="201"/>
      <c r="F11" s="201"/>
      <c r="G11" s="190"/>
      <c r="H11" s="41" t="s">
        <v>53</v>
      </c>
      <c r="I11" s="41" t="s">
        <v>42</v>
      </c>
      <c r="J11" s="190"/>
      <c r="K11" s="190"/>
      <c r="L11" s="41" t="s">
        <v>40</v>
      </c>
      <c r="M11" s="139" t="s">
        <v>58</v>
      </c>
      <c r="N11" s="139" t="s">
        <v>59</v>
      </c>
      <c r="O11" s="190"/>
      <c r="P11" s="190"/>
      <c r="Q11" s="190"/>
      <c r="R11" s="190"/>
      <c r="S11" s="190"/>
      <c r="T11" s="190"/>
      <c r="U11" s="198"/>
      <c r="V11" s="201"/>
      <c r="W11" s="161"/>
      <c r="X11" s="161"/>
      <c r="Y11" s="201"/>
      <c r="Z11" s="161"/>
      <c r="AA11" s="198"/>
      <c r="AB11" s="201"/>
      <c r="AC11" s="222"/>
      <c r="AD11" s="221"/>
      <c r="AE11" s="118"/>
      <c r="AF11" s="179"/>
      <c r="AG11" s="176"/>
      <c r="AH11" s="176"/>
      <c r="AI11" s="176"/>
      <c r="AJ11" s="176"/>
      <c r="AK11" s="186"/>
      <c r="AL11" s="43"/>
      <c r="AM11" s="237"/>
      <c r="AN11" s="240"/>
      <c r="AO11" s="242"/>
      <c r="AP11" s="242"/>
      <c r="AQ11" s="242"/>
      <c r="AR11" s="242"/>
      <c r="AS11" s="242"/>
      <c r="AT11" s="242"/>
      <c r="AU11" s="242"/>
      <c r="AV11" s="242"/>
      <c r="AW11" s="242"/>
      <c r="AX11" s="246"/>
      <c r="AY11" s="242"/>
      <c r="AZ11" s="242"/>
      <c r="BA11" s="242"/>
      <c r="BB11" s="242"/>
      <c r="BC11" s="242"/>
      <c r="BD11" s="244"/>
    </row>
    <row r="12" spans="1:56" ht="18" customHeight="1" x14ac:dyDescent="0.3">
      <c r="A12" s="82" t="s">
        <v>202</v>
      </c>
      <c r="B12" s="125">
        <f>SUM(B13:B34)</f>
        <v>91007</v>
      </c>
      <c r="C12" s="125">
        <f t="shared" ref="C12:AD12" si="0">SUM(C13:C34)</f>
        <v>8887</v>
      </c>
      <c r="D12" s="125">
        <f t="shared" si="0"/>
        <v>7073</v>
      </c>
      <c r="E12" s="125">
        <f t="shared" si="0"/>
        <v>1814</v>
      </c>
      <c r="F12" s="125">
        <f t="shared" si="0"/>
        <v>5066</v>
      </c>
      <c r="G12" s="125">
        <f t="shared" si="0"/>
        <v>3880</v>
      </c>
      <c r="H12" s="125">
        <f t="shared" si="0"/>
        <v>121</v>
      </c>
      <c r="I12" s="125">
        <f t="shared" si="0"/>
        <v>37</v>
      </c>
      <c r="J12" s="125">
        <f t="shared" si="0"/>
        <v>3008</v>
      </c>
      <c r="K12" s="125">
        <f t="shared" si="0"/>
        <v>714</v>
      </c>
      <c r="L12" s="125">
        <f t="shared" si="0"/>
        <v>476</v>
      </c>
      <c r="M12" s="125">
        <f t="shared" si="0"/>
        <v>184</v>
      </c>
      <c r="N12" s="125">
        <f t="shared" si="0"/>
        <v>292</v>
      </c>
      <c r="O12" s="125">
        <f t="shared" si="0"/>
        <v>1362</v>
      </c>
      <c r="P12" s="125">
        <f t="shared" si="0"/>
        <v>13</v>
      </c>
      <c r="Q12" s="125">
        <f t="shared" si="0"/>
        <v>1232</v>
      </c>
      <c r="R12" s="125">
        <f t="shared" si="0"/>
        <v>104</v>
      </c>
      <c r="S12" s="125">
        <f t="shared" si="0"/>
        <v>13</v>
      </c>
      <c r="T12" s="125">
        <f t="shared" si="0"/>
        <v>8085</v>
      </c>
      <c r="U12" s="125">
        <f t="shared" si="0"/>
        <v>448</v>
      </c>
      <c r="V12" s="125">
        <f t="shared" si="0"/>
        <v>7637</v>
      </c>
      <c r="W12" s="125">
        <f t="shared" si="0"/>
        <v>286</v>
      </c>
      <c r="X12" s="125">
        <f t="shared" si="0"/>
        <v>280</v>
      </c>
      <c r="Y12" s="125">
        <f t="shared" si="0"/>
        <v>6</v>
      </c>
      <c r="Z12" s="125">
        <f t="shared" si="0"/>
        <v>86</v>
      </c>
      <c r="AA12" s="125">
        <f t="shared" si="0"/>
        <v>84</v>
      </c>
      <c r="AB12" s="125">
        <f t="shared" si="0"/>
        <v>2</v>
      </c>
      <c r="AC12" s="125">
        <f t="shared" si="0"/>
        <v>65658</v>
      </c>
      <c r="AD12" s="125">
        <f t="shared" si="0"/>
        <v>2287</v>
      </c>
      <c r="AE12" s="81"/>
      <c r="AF12" s="82" t="s">
        <v>202</v>
      </c>
      <c r="AG12" s="128">
        <f>SUM(AG13:AG34)</f>
        <v>11</v>
      </c>
      <c r="AH12" s="128">
        <f t="shared" ref="AH12:AK12" si="1">SUM(AH13:AH34)</f>
        <v>1439</v>
      </c>
      <c r="AI12" s="128">
        <f t="shared" si="1"/>
        <v>681</v>
      </c>
      <c r="AJ12" s="128">
        <f t="shared" si="1"/>
        <v>587</v>
      </c>
      <c r="AK12" s="141">
        <f t="shared" si="1"/>
        <v>8</v>
      </c>
      <c r="AM12" s="80" t="s">
        <v>202</v>
      </c>
      <c r="AN12" s="125">
        <f>SUM(AN13:AN34)</f>
        <v>37086</v>
      </c>
      <c r="AO12" s="125">
        <f t="shared" ref="AO12:BD12" si="2">SUM(AO13:AO34)</f>
        <v>0</v>
      </c>
      <c r="AP12" s="125">
        <f t="shared" si="2"/>
        <v>0</v>
      </c>
      <c r="AQ12" s="125">
        <f t="shared" si="2"/>
        <v>11720</v>
      </c>
      <c r="AR12" s="125">
        <f t="shared" si="2"/>
        <v>3666</v>
      </c>
      <c r="AS12" s="125">
        <f t="shared" si="2"/>
        <v>339</v>
      </c>
      <c r="AT12" s="125">
        <f t="shared" si="2"/>
        <v>195</v>
      </c>
      <c r="AU12" s="125">
        <f t="shared" si="2"/>
        <v>95</v>
      </c>
      <c r="AV12" s="125">
        <f t="shared" si="2"/>
        <v>81</v>
      </c>
      <c r="AW12" s="125">
        <f t="shared" si="2"/>
        <v>8592</v>
      </c>
      <c r="AX12" s="125">
        <f t="shared" si="2"/>
        <v>6947</v>
      </c>
      <c r="AY12" s="125">
        <f t="shared" si="2"/>
        <v>107</v>
      </c>
      <c r="AZ12" s="125">
        <f t="shared" si="2"/>
        <v>2326</v>
      </c>
      <c r="BA12" s="125">
        <f t="shared" si="2"/>
        <v>1229</v>
      </c>
      <c r="BB12" s="125">
        <f t="shared" si="2"/>
        <v>24</v>
      </c>
      <c r="BC12" s="125">
        <f t="shared" si="2"/>
        <v>36</v>
      </c>
      <c r="BD12" s="125">
        <f t="shared" si="2"/>
        <v>1729</v>
      </c>
    </row>
    <row r="13" spans="1:56" ht="18" customHeight="1" x14ac:dyDescent="0.3">
      <c r="A13" s="82" t="s">
        <v>203</v>
      </c>
      <c r="B13" s="125">
        <f>C13+G13+L13+O13+T13+W13+Z13+AC13+AD13</f>
        <v>15520</v>
      </c>
      <c r="C13" s="125">
        <v>1448</v>
      </c>
      <c r="D13" s="125">
        <v>1125</v>
      </c>
      <c r="E13" s="125">
        <v>323</v>
      </c>
      <c r="F13" s="125">
        <v>687</v>
      </c>
      <c r="G13" s="125">
        <v>504</v>
      </c>
      <c r="H13" s="125">
        <v>8</v>
      </c>
      <c r="I13" s="125">
        <v>4</v>
      </c>
      <c r="J13" s="125">
        <v>380</v>
      </c>
      <c r="K13" s="125">
        <v>112</v>
      </c>
      <c r="L13" s="125">
        <v>63</v>
      </c>
      <c r="M13" s="125">
        <v>30</v>
      </c>
      <c r="N13" s="125">
        <v>33</v>
      </c>
      <c r="O13" s="125">
        <v>171</v>
      </c>
      <c r="P13" s="125">
        <v>2</v>
      </c>
      <c r="Q13" s="125">
        <v>157</v>
      </c>
      <c r="R13" s="125">
        <v>12</v>
      </c>
      <c r="S13" s="125">
        <v>0</v>
      </c>
      <c r="T13" s="125">
        <v>891</v>
      </c>
      <c r="U13" s="125">
        <v>21</v>
      </c>
      <c r="V13" s="125">
        <v>870</v>
      </c>
      <c r="W13" s="125">
        <v>31</v>
      </c>
      <c r="X13" s="125">
        <v>31</v>
      </c>
      <c r="Y13" s="125">
        <v>0</v>
      </c>
      <c r="Z13" s="125">
        <v>4</v>
      </c>
      <c r="AA13" s="125">
        <v>4</v>
      </c>
      <c r="AB13" s="125">
        <v>0</v>
      </c>
      <c r="AC13" s="125">
        <v>11772</v>
      </c>
      <c r="AD13" s="125">
        <v>636</v>
      </c>
      <c r="AE13" s="81"/>
      <c r="AF13" s="82" t="s">
        <v>203</v>
      </c>
      <c r="AG13" s="128">
        <v>0</v>
      </c>
      <c r="AH13" s="128">
        <v>145</v>
      </c>
      <c r="AI13" s="128">
        <v>57</v>
      </c>
      <c r="AJ13" s="128">
        <v>67</v>
      </c>
      <c r="AK13" s="128">
        <v>0</v>
      </c>
      <c r="AM13" s="82" t="s">
        <v>203</v>
      </c>
      <c r="AN13" s="125">
        <v>5412</v>
      </c>
      <c r="AO13" s="125">
        <v>0</v>
      </c>
      <c r="AP13" s="125">
        <v>0</v>
      </c>
      <c r="AQ13" s="125">
        <v>2058</v>
      </c>
      <c r="AR13" s="125">
        <v>537</v>
      </c>
      <c r="AS13" s="125">
        <v>36</v>
      </c>
      <c r="AT13" s="125">
        <v>26</v>
      </c>
      <c r="AU13" s="125">
        <v>4</v>
      </c>
      <c r="AV13" s="125">
        <v>17</v>
      </c>
      <c r="AW13" s="125">
        <v>849</v>
      </c>
      <c r="AX13" s="125">
        <v>958</v>
      </c>
      <c r="AY13" s="125">
        <v>9</v>
      </c>
      <c r="AZ13" s="125">
        <v>427</v>
      </c>
      <c r="BA13" s="125">
        <v>185</v>
      </c>
      <c r="BB13" s="125">
        <v>5</v>
      </c>
      <c r="BC13" s="125">
        <v>10</v>
      </c>
      <c r="BD13" s="125">
        <v>291</v>
      </c>
    </row>
    <row r="14" spans="1:56" ht="18" customHeight="1" x14ac:dyDescent="0.3">
      <c r="A14" s="82" t="s">
        <v>1</v>
      </c>
      <c r="B14" s="125">
        <f>C14+G14+L14+O14+T14+W14+Z14+AC14+AD14</f>
        <v>14642</v>
      </c>
      <c r="C14" s="125">
        <v>901</v>
      </c>
      <c r="D14" s="125">
        <v>762</v>
      </c>
      <c r="E14" s="125">
        <v>139</v>
      </c>
      <c r="F14" s="125">
        <v>544</v>
      </c>
      <c r="G14" s="125">
        <v>1199</v>
      </c>
      <c r="H14" s="125">
        <v>42</v>
      </c>
      <c r="I14" s="125">
        <v>10</v>
      </c>
      <c r="J14" s="125">
        <v>1046</v>
      </c>
      <c r="K14" s="125">
        <v>101</v>
      </c>
      <c r="L14" s="125">
        <v>96</v>
      </c>
      <c r="M14" s="125">
        <v>50</v>
      </c>
      <c r="N14" s="125">
        <v>46</v>
      </c>
      <c r="O14" s="125">
        <v>354</v>
      </c>
      <c r="P14" s="125">
        <v>6</v>
      </c>
      <c r="Q14" s="125">
        <v>327</v>
      </c>
      <c r="R14" s="125">
        <v>20</v>
      </c>
      <c r="S14" s="125">
        <v>1</v>
      </c>
      <c r="T14" s="125">
        <v>573</v>
      </c>
      <c r="U14" s="125">
        <v>15</v>
      </c>
      <c r="V14" s="125">
        <v>558</v>
      </c>
      <c r="W14" s="125">
        <v>6</v>
      </c>
      <c r="X14" s="125">
        <v>6</v>
      </c>
      <c r="Y14" s="125">
        <v>0</v>
      </c>
      <c r="Z14" s="125">
        <v>1</v>
      </c>
      <c r="AA14" s="125">
        <v>1</v>
      </c>
      <c r="AB14" s="125">
        <v>0</v>
      </c>
      <c r="AC14" s="125">
        <v>11355</v>
      </c>
      <c r="AD14" s="125">
        <v>157</v>
      </c>
      <c r="AE14" s="81"/>
      <c r="AF14" s="82" t="s">
        <v>1</v>
      </c>
      <c r="AG14" s="128">
        <v>0</v>
      </c>
      <c r="AH14" s="128">
        <v>91</v>
      </c>
      <c r="AI14" s="128">
        <v>229</v>
      </c>
      <c r="AJ14" s="128">
        <v>6</v>
      </c>
      <c r="AK14" s="128">
        <v>5</v>
      </c>
      <c r="AM14" s="82" t="s">
        <v>1</v>
      </c>
      <c r="AN14" s="125">
        <v>5822</v>
      </c>
      <c r="AO14" s="125">
        <v>0</v>
      </c>
      <c r="AP14" s="125">
        <v>0</v>
      </c>
      <c r="AQ14" s="125">
        <v>1340</v>
      </c>
      <c r="AR14" s="125">
        <v>1214</v>
      </c>
      <c r="AS14" s="125">
        <v>7</v>
      </c>
      <c r="AT14" s="125">
        <v>36</v>
      </c>
      <c r="AU14" s="125">
        <v>1</v>
      </c>
      <c r="AV14" s="125">
        <v>4</v>
      </c>
      <c r="AW14" s="125">
        <v>1710</v>
      </c>
      <c r="AX14" s="125">
        <v>997</v>
      </c>
      <c r="AY14" s="125">
        <v>14</v>
      </c>
      <c r="AZ14" s="125">
        <v>166</v>
      </c>
      <c r="BA14" s="125">
        <v>186</v>
      </c>
      <c r="BB14" s="125">
        <v>10</v>
      </c>
      <c r="BC14" s="125">
        <v>3</v>
      </c>
      <c r="BD14" s="125">
        <v>134</v>
      </c>
    </row>
    <row r="15" spans="1:56" ht="18" customHeight="1" x14ac:dyDescent="0.3">
      <c r="A15" s="82" t="s">
        <v>243</v>
      </c>
      <c r="B15" s="125">
        <f t="shared" ref="B15:B34" si="3">C15+G15+L15+O15+T15+W15+Z15+AC15+AD15</f>
        <v>8159</v>
      </c>
      <c r="C15" s="125">
        <v>876</v>
      </c>
      <c r="D15" s="125">
        <v>663</v>
      </c>
      <c r="E15" s="125">
        <v>213</v>
      </c>
      <c r="F15" s="125">
        <v>477</v>
      </c>
      <c r="G15" s="125">
        <v>246</v>
      </c>
      <c r="H15" s="125">
        <v>4</v>
      </c>
      <c r="I15" s="125">
        <v>1</v>
      </c>
      <c r="J15" s="125">
        <v>183</v>
      </c>
      <c r="K15" s="125">
        <v>58</v>
      </c>
      <c r="L15" s="125">
        <v>26</v>
      </c>
      <c r="M15" s="125">
        <v>7</v>
      </c>
      <c r="N15" s="125">
        <v>19</v>
      </c>
      <c r="O15" s="125">
        <v>91</v>
      </c>
      <c r="P15" s="125">
        <v>1</v>
      </c>
      <c r="Q15" s="125">
        <v>83</v>
      </c>
      <c r="R15" s="125">
        <v>7</v>
      </c>
      <c r="S15" s="125">
        <v>0</v>
      </c>
      <c r="T15" s="125">
        <v>467</v>
      </c>
      <c r="U15" s="125">
        <v>32</v>
      </c>
      <c r="V15" s="125">
        <v>435</v>
      </c>
      <c r="W15" s="125">
        <v>60</v>
      </c>
      <c r="X15" s="125">
        <v>60</v>
      </c>
      <c r="Y15" s="125">
        <v>0</v>
      </c>
      <c r="Z15" s="125">
        <v>14</v>
      </c>
      <c r="AA15" s="125">
        <v>13</v>
      </c>
      <c r="AB15" s="125">
        <v>1</v>
      </c>
      <c r="AC15" s="125">
        <v>6080</v>
      </c>
      <c r="AD15" s="125">
        <v>299</v>
      </c>
      <c r="AE15" s="81"/>
      <c r="AF15" s="82" t="s">
        <v>243</v>
      </c>
      <c r="AG15" s="128">
        <v>1</v>
      </c>
      <c r="AH15" s="128">
        <v>106</v>
      </c>
      <c r="AI15" s="128">
        <v>56</v>
      </c>
      <c r="AJ15" s="128">
        <v>96</v>
      </c>
      <c r="AK15" s="141">
        <v>1</v>
      </c>
      <c r="AM15" s="82" t="s">
        <v>243</v>
      </c>
      <c r="AN15" s="125">
        <v>3028</v>
      </c>
      <c r="AO15" s="125">
        <v>0</v>
      </c>
      <c r="AP15" s="125">
        <v>0</v>
      </c>
      <c r="AQ15" s="125">
        <v>1174</v>
      </c>
      <c r="AR15" s="125">
        <v>222</v>
      </c>
      <c r="AS15" s="125">
        <v>62</v>
      </c>
      <c r="AT15" s="125">
        <v>15</v>
      </c>
      <c r="AU15" s="125">
        <v>22</v>
      </c>
      <c r="AV15" s="125">
        <v>16</v>
      </c>
      <c r="AW15" s="125">
        <v>678</v>
      </c>
      <c r="AX15" s="125">
        <v>350</v>
      </c>
      <c r="AY15" s="125">
        <v>10</v>
      </c>
      <c r="AZ15" s="125">
        <v>274</v>
      </c>
      <c r="BA15" s="125">
        <v>84</v>
      </c>
      <c r="BB15" s="125">
        <v>0</v>
      </c>
      <c r="BC15" s="125">
        <v>0</v>
      </c>
      <c r="BD15" s="125">
        <v>121</v>
      </c>
    </row>
    <row r="16" spans="1:56" ht="18" customHeight="1" x14ac:dyDescent="0.3">
      <c r="A16" s="82" t="s">
        <v>126</v>
      </c>
      <c r="B16" s="125">
        <f t="shared" si="3"/>
        <v>12725</v>
      </c>
      <c r="C16" s="125">
        <v>1177</v>
      </c>
      <c r="D16" s="125">
        <v>954</v>
      </c>
      <c r="E16" s="125">
        <v>223</v>
      </c>
      <c r="F16" s="125">
        <v>825</v>
      </c>
      <c r="G16" s="125">
        <v>506</v>
      </c>
      <c r="H16" s="125">
        <v>24</v>
      </c>
      <c r="I16" s="125">
        <v>8</v>
      </c>
      <c r="J16" s="125">
        <v>375</v>
      </c>
      <c r="K16" s="125">
        <v>99</v>
      </c>
      <c r="L16" s="125">
        <v>55</v>
      </c>
      <c r="M16" s="125">
        <v>11</v>
      </c>
      <c r="N16" s="125">
        <v>44</v>
      </c>
      <c r="O16" s="125">
        <v>226</v>
      </c>
      <c r="P16" s="125">
        <v>2</v>
      </c>
      <c r="Q16" s="125">
        <v>207</v>
      </c>
      <c r="R16" s="125">
        <v>14</v>
      </c>
      <c r="S16" s="125">
        <v>3</v>
      </c>
      <c r="T16" s="125">
        <v>1030</v>
      </c>
      <c r="U16" s="125">
        <v>45</v>
      </c>
      <c r="V16" s="125">
        <v>985</v>
      </c>
      <c r="W16" s="125">
        <v>37</v>
      </c>
      <c r="X16" s="125">
        <v>36</v>
      </c>
      <c r="Y16" s="125">
        <v>1</v>
      </c>
      <c r="Z16" s="125">
        <v>7</v>
      </c>
      <c r="AA16" s="125">
        <v>7</v>
      </c>
      <c r="AB16" s="125">
        <v>0</v>
      </c>
      <c r="AC16" s="125">
        <v>9372</v>
      </c>
      <c r="AD16" s="125">
        <v>315</v>
      </c>
      <c r="AE16" s="81"/>
      <c r="AF16" s="82" t="s">
        <v>126</v>
      </c>
      <c r="AG16" s="128">
        <v>1</v>
      </c>
      <c r="AH16" s="128">
        <v>186</v>
      </c>
      <c r="AI16" s="128">
        <v>118</v>
      </c>
      <c r="AJ16" s="128">
        <v>86</v>
      </c>
      <c r="AK16" s="128">
        <v>0</v>
      </c>
      <c r="AM16" s="82" t="s">
        <v>126</v>
      </c>
      <c r="AN16" s="125">
        <v>5046</v>
      </c>
      <c r="AO16" s="125">
        <v>0</v>
      </c>
      <c r="AP16" s="125">
        <v>0</v>
      </c>
      <c r="AQ16" s="125">
        <v>1529</v>
      </c>
      <c r="AR16" s="125">
        <v>448</v>
      </c>
      <c r="AS16" s="125">
        <v>48</v>
      </c>
      <c r="AT16" s="125">
        <v>31</v>
      </c>
      <c r="AU16" s="125">
        <v>5</v>
      </c>
      <c r="AV16" s="125">
        <v>13</v>
      </c>
      <c r="AW16" s="125">
        <v>1173</v>
      </c>
      <c r="AX16" s="125">
        <v>1096</v>
      </c>
      <c r="AY16" s="125">
        <v>9</v>
      </c>
      <c r="AZ16" s="125">
        <v>257</v>
      </c>
      <c r="BA16" s="125">
        <v>176</v>
      </c>
      <c r="BB16" s="125">
        <v>4</v>
      </c>
      <c r="BC16" s="125">
        <v>3</v>
      </c>
      <c r="BD16" s="125">
        <v>254</v>
      </c>
    </row>
    <row r="17" spans="1:56" ht="18" customHeight="1" x14ac:dyDescent="0.3">
      <c r="A17" s="82" t="s">
        <v>65</v>
      </c>
      <c r="B17" s="125">
        <f t="shared" si="3"/>
        <v>7146</v>
      </c>
      <c r="C17" s="125">
        <v>779</v>
      </c>
      <c r="D17" s="125">
        <v>713</v>
      </c>
      <c r="E17" s="125">
        <v>66</v>
      </c>
      <c r="F17" s="125">
        <v>488</v>
      </c>
      <c r="G17" s="125">
        <v>263</v>
      </c>
      <c r="H17" s="125">
        <v>10</v>
      </c>
      <c r="I17" s="125">
        <v>2</v>
      </c>
      <c r="J17" s="125">
        <v>222</v>
      </c>
      <c r="K17" s="125">
        <v>29</v>
      </c>
      <c r="L17" s="125">
        <v>61</v>
      </c>
      <c r="M17" s="125">
        <v>35</v>
      </c>
      <c r="N17" s="125">
        <v>26</v>
      </c>
      <c r="O17" s="125">
        <v>108</v>
      </c>
      <c r="P17" s="125">
        <v>0</v>
      </c>
      <c r="Q17" s="125">
        <v>105</v>
      </c>
      <c r="R17" s="125">
        <v>2</v>
      </c>
      <c r="S17" s="125">
        <v>1</v>
      </c>
      <c r="T17" s="125">
        <v>892</v>
      </c>
      <c r="U17" s="125">
        <v>34</v>
      </c>
      <c r="V17" s="125">
        <v>858</v>
      </c>
      <c r="W17" s="125">
        <v>41</v>
      </c>
      <c r="X17" s="125">
        <v>41</v>
      </c>
      <c r="Y17" s="125">
        <v>0</v>
      </c>
      <c r="Z17" s="125">
        <v>31</v>
      </c>
      <c r="AA17" s="125">
        <v>30</v>
      </c>
      <c r="AB17" s="125">
        <v>1</v>
      </c>
      <c r="AC17" s="125">
        <v>4801</v>
      </c>
      <c r="AD17" s="125">
        <v>170</v>
      </c>
      <c r="AE17" s="81"/>
      <c r="AF17" s="82" t="s">
        <v>65</v>
      </c>
      <c r="AG17" s="128">
        <v>0</v>
      </c>
      <c r="AH17" s="128">
        <v>189</v>
      </c>
      <c r="AI17" s="128">
        <v>46</v>
      </c>
      <c r="AJ17" s="128">
        <v>83</v>
      </c>
      <c r="AK17" s="128">
        <v>0</v>
      </c>
      <c r="AM17" s="82" t="s">
        <v>65</v>
      </c>
      <c r="AN17" s="125">
        <v>3174</v>
      </c>
      <c r="AO17" s="125">
        <v>0</v>
      </c>
      <c r="AP17" s="125">
        <v>0</v>
      </c>
      <c r="AQ17" s="125">
        <v>1125</v>
      </c>
      <c r="AR17" s="125">
        <v>296</v>
      </c>
      <c r="AS17" s="125">
        <v>56</v>
      </c>
      <c r="AT17" s="125">
        <v>18</v>
      </c>
      <c r="AU17" s="125">
        <v>33</v>
      </c>
      <c r="AV17" s="125">
        <v>1</v>
      </c>
      <c r="AW17" s="125">
        <v>594</v>
      </c>
      <c r="AX17" s="125">
        <v>760</v>
      </c>
      <c r="AY17" s="125">
        <v>8</v>
      </c>
      <c r="AZ17" s="125">
        <v>83</v>
      </c>
      <c r="BA17" s="125">
        <v>81</v>
      </c>
      <c r="BB17" s="125">
        <v>0</v>
      </c>
      <c r="BC17" s="125">
        <v>2</v>
      </c>
      <c r="BD17" s="125">
        <v>117</v>
      </c>
    </row>
    <row r="18" spans="1:56" ht="18" customHeight="1" x14ac:dyDescent="0.3">
      <c r="A18" s="82" t="s">
        <v>2</v>
      </c>
      <c r="B18" s="125">
        <f t="shared" si="3"/>
        <v>10030</v>
      </c>
      <c r="C18" s="125">
        <v>991</v>
      </c>
      <c r="D18" s="125">
        <v>825</v>
      </c>
      <c r="E18" s="125">
        <v>166</v>
      </c>
      <c r="F18" s="125">
        <v>576</v>
      </c>
      <c r="G18" s="125">
        <v>421</v>
      </c>
      <c r="H18" s="125">
        <v>11</v>
      </c>
      <c r="I18" s="125">
        <v>3</v>
      </c>
      <c r="J18" s="125">
        <v>305</v>
      </c>
      <c r="K18" s="125">
        <v>102</v>
      </c>
      <c r="L18" s="125">
        <v>30</v>
      </c>
      <c r="M18" s="125">
        <v>10</v>
      </c>
      <c r="N18" s="125">
        <v>20</v>
      </c>
      <c r="O18" s="125">
        <v>189</v>
      </c>
      <c r="P18" s="125">
        <v>0</v>
      </c>
      <c r="Q18" s="125">
        <v>162</v>
      </c>
      <c r="R18" s="125">
        <v>24</v>
      </c>
      <c r="S18" s="125">
        <v>3</v>
      </c>
      <c r="T18" s="125">
        <v>1312</v>
      </c>
      <c r="U18" s="125">
        <v>98</v>
      </c>
      <c r="V18" s="125">
        <v>1214</v>
      </c>
      <c r="W18" s="125">
        <v>16</v>
      </c>
      <c r="X18" s="125">
        <v>16</v>
      </c>
      <c r="Y18" s="125">
        <v>0</v>
      </c>
      <c r="Z18" s="125">
        <v>7</v>
      </c>
      <c r="AA18" s="125">
        <v>7</v>
      </c>
      <c r="AB18" s="125">
        <v>0</v>
      </c>
      <c r="AC18" s="125">
        <v>6925</v>
      </c>
      <c r="AD18" s="125">
        <v>139</v>
      </c>
      <c r="AE18" s="81"/>
      <c r="AF18" s="82" t="s">
        <v>2</v>
      </c>
      <c r="AG18" s="128">
        <v>4</v>
      </c>
      <c r="AH18" s="128">
        <v>180</v>
      </c>
      <c r="AI18" s="128">
        <v>52</v>
      </c>
      <c r="AJ18" s="128">
        <v>89</v>
      </c>
      <c r="AK18" s="128">
        <v>0</v>
      </c>
      <c r="AM18" s="82" t="s">
        <v>2</v>
      </c>
      <c r="AN18" s="125">
        <v>4921</v>
      </c>
      <c r="AO18" s="125">
        <v>0</v>
      </c>
      <c r="AP18" s="125">
        <v>0</v>
      </c>
      <c r="AQ18" s="125">
        <v>1284</v>
      </c>
      <c r="AR18" s="125">
        <v>350</v>
      </c>
      <c r="AS18" s="125">
        <v>18</v>
      </c>
      <c r="AT18" s="125">
        <v>46</v>
      </c>
      <c r="AU18" s="125">
        <v>7</v>
      </c>
      <c r="AV18" s="125">
        <v>14</v>
      </c>
      <c r="AW18" s="125">
        <v>1170</v>
      </c>
      <c r="AX18" s="125">
        <v>1329</v>
      </c>
      <c r="AY18" s="125">
        <v>9</v>
      </c>
      <c r="AZ18" s="125">
        <v>222</v>
      </c>
      <c r="BA18" s="125">
        <v>148</v>
      </c>
      <c r="BB18" s="125">
        <v>4</v>
      </c>
      <c r="BC18" s="125">
        <v>3</v>
      </c>
      <c r="BD18" s="125">
        <v>317</v>
      </c>
    </row>
    <row r="19" spans="1:56" ht="18" customHeight="1" x14ac:dyDescent="0.3">
      <c r="A19" s="82" t="s">
        <v>9</v>
      </c>
      <c r="B19" s="125">
        <f t="shared" si="3"/>
        <v>1382</v>
      </c>
      <c r="C19" s="125">
        <v>182</v>
      </c>
      <c r="D19" s="125">
        <v>158</v>
      </c>
      <c r="E19" s="125">
        <v>24</v>
      </c>
      <c r="F19" s="125">
        <v>129</v>
      </c>
      <c r="G19" s="125">
        <v>38</v>
      </c>
      <c r="H19" s="125">
        <v>1</v>
      </c>
      <c r="I19" s="125">
        <v>1</v>
      </c>
      <c r="J19" s="125">
        <v>18</v>
      </c>
      <c r="K19" s="125">
        <v>18</v>
      </c>
      <c r="L19" s="125">
        <v>14</v>
      </c>
      <c r="M19" s="125">
        <v>3</v>
      </c>
      <c r="N19" s="125">
        <v>11</v>
      </c>
      <c r="O19" s="125">
        <v>5</v>
      </c>
      <c r="P19" s="125">
        <v>0</v>
      </c>
      <c r="Q19" s="125">
        <v>4</v>
      </c>
      <c r="R19" s="125">
        <v>1</v>
      </c>
      <c r="S19" s="125">
        <v>0</v>
      </c>
      <c r="T19" s="125">
        <v>173</v>
      </c>
      <c r="U19" s="125">
        <v>3</v>
      </c>
      <c r="V19" s="125">
        <v>170</v>
      </c>
      <c r="W19" s="125">
        <v>7</v>
      </c>
      <c r="X19" s="125">
        <v>7</v>
      </c>
      <c r="Y19" s="125">
        <v>0</v>
      </c>
      <c r="Z19" s="125">
        <v>2</v>
      </c>
      <c r="AA19" s="125">
        <v>2</v>
      </c>
      <c r="AB19" s="125">
        <v>0</v>
      </c>
      <c r="AC19" s="125">
        <v>933</v>
      </c>
      <c r="AD19" s="125">
        <v>28</v>
      </c>
      <c r="AE19" s="81"/>
      <c r="AF19" s="82" t="s">
        <v>9</v>
      </c>
      <c r="AG19" s="128">
        <v>0</v>
      </c>
      <c r="AH19" s="128">
        <v>23</v>
      </c>
      <c r="AI19" s="128">
        <v>7</v>
      </c>
      <c r="AJ19" s="128">
        <v>8</v>
      </c>
      <c r="AK19" s="128">
        <v>0</v>
      </c>
      <c r="AM19" s="82" t="s">
        <v>9</v>
      </c>
      <c r="AN19" s="125">
        <v>559</v>
      </c>
      <c r="AO19" s="125">
        <v>0</v>
      </c>
      <c r="AP19" s="125">
        <v>0</v>
      </c>
      <c r="AQ19" s="125">
        <v>255</v>
      </c>
      <c r="AR19" s="125">
        <v>25</v>
      </c>
      <c r="AS19" s="125">
        <v>9</v>
      </c>
      <c r="AT19" s="125">
        <v>0</v>
      </c>
      <c r="AU19" s="125">
        <v>3</v>
      </c>
      <c r="AV19" s="125">
        <v>2</v>
      </c>
      <c r="AW19" s="125">
        <v>175</v>
      </c>
      <c r="AX19" s="125">
        <v>32</v>
      </c>
      <c r="AY19" s="125">
        <v>2</v>
      </c>
      <c r="AZ19" s="125">
        <v>31</v>
      </c>
      <c r="BA19" s="125">
        <v>20</v>
      </c>
      <c r="BB19" s="125">
        <v>0</v>
      </c>
      <c r="BC19" s="125">
        <v>0</v>
      </c>
      <c r="BD19" s="125">
        <v>5</v>
      </c>
    </row>
    <row r="20" spans="1:56" ht="18" customHeight="1" x14ac:dyDescent="0.3">
      <c r="A20" s="82" t="s">
        <v>8</v>
      </c>
      <c r="B20" s="125">
        <f t="shared" si="3"/>
        <v>2245</v>
      </c>
      <c r="C20" s="125">
        <v>204</v>
      </c>
      <c r="D20" s="125">
        <v>147</v>
      </c>
      <c r="E20" s="125">
        <v>57</v>
      </c>
      <c r="F20" s="125">
        <v>107</v>
      </c>
      <c r="G20" s="125">
        <v>61</v>
      </c>
      <c r="H20" s="125">
        <v>1</v>
      </c>
      <c r="I20" s="125">
        <v>0</v>
      </c>
      <c r="J20" s="125">
        <v>50</v>
      </c>
      <c r="K20" s="125">
        <v>10</v>
      </c>
      <c r="L20" s="125">
        <v>11</v>
      </c>
      <c r="M20" s="125">
        <v>2</v>
      </c>
      <c r="N20" s="125">
        <v>9</v>
      </c>
      <c r="O20" s="125">
        <v>14</v>
      </c>
      <c r="P20" s="125">
        <v>0</v>
      </c>
      <c r="Q20" s="125">
        <v>14</v>
      </c>
      <c r="R20" s="125">
        <v>0</v>
      </c>
      <c r="S20" s="125">
        <v>0</v>
      </c>
      <c r="T20" s="125">
        <v>117</v>
      </c>
      <c r="U20" s="125">
        <v>10</v>
      </c>
      <c r="V20" s="125">
        <v>107</v>
      </c>
      <c r="W20" s="125">
        <v>33</v>
      </c>
      <c r="X20" s="125">
        <v>33</v>
      </c>
      <c r="Y20" s="125">
        <v>0</v>
      </c>
      <c r="Z20" s="125">
        <v>0</v>
      </c>
      <c r="AA20" s="125">
        <v>0</v>
      </c>
      <c r="AB20" s="125">
        <v>0</v>
      </c>
      <c r="AC20" s="125">
        <v>1673</v>
      </c>
      <c r="AD20" s="125">
        <v>132</v>
      </c>
      <c r="AE20" s="81"/>
      <c r="AF20" s="82" t="s">
        <v>8</v>
      </c>
      <c r="AG20" s="128">
        <v>0</v>
      </c>
      <c r="AH20" s="128">
        <v>35</v>
      </c>
      <c r="AI20" s="128">
        <v>15</v>
      </c>
      <c r="AJ20" s="128">
        <v>35</v>
      </c>
      <c r="AK20" s="128">
        <v>0</v>
      </c>
      <c r="AM20" s="82" t="s">
        <v>8</v>
      </c>
      <c r="AN20" s="125">
        <v>716</v>
      </c>
      <c r="AO20" s="125">
        <v>0</v>
      </c>
      <c r="AP20" s="125">
        <v>0</v>
      </c>
      <c r="AQ20" s="125">
        <v>234</v>
      </c>
      <c r="AR20" s="125">
        <v>58</v>
      </c>
      <c r="AS20" s="125">
        <v>41</v>
      </c>
      <c r="AT20" s="125">
        <v>0</v>
      </c>
      <c r="AU20" s="125">
        <v>0</v>
      </c>
      <c r="AV20" s="125">
        <v>1</v>
      </c>
      <c r="AW20" s="125">
        <v>148</v>
      </c>
      <c r="AX20" s="125">
        <v>87</v>
      </c>
      <c r="AY20" s="125">
        <v>2</v>
      </c>
      <c r="AZ20" s="125">
        <v>72</v>
      </c>
      <c r="BA20" s="125">
        <v>26</v>
      </c>
      <c r="BB20" s="125">
        <v>0</v>
      </c>
      <c r="BC20" s="125">
        <v>0</v>
      </c>
      <c r="BD20" s="125">
        <v>47</v>
      </c>
    </row>
    <row r="21" spans="1:56" ht="18" customHeight="1" x14ac:dyDescent="0.3">
      <c r="A21" s="82" t="s">
        <v>10</v>
      </c>
      <c r="B21" s="125">
        <f t="shared" si="3"/>
        <v>1381</v>
      </c>
      <c r="C21" s="125">
        <v>213</v>
      </c>
      <c r="D21" s="125">
        <v>112</v>
      </c>
      <c r="E21" s="125">
        <v>101</v>
      </c>
      <c r="F21" s="125">
        <v>110</v>
      </c>
      <c r="G21" s="125">
        <v>45</v>
      </c>
      <c r="H21" s="125">
        <v>3</v>
      </c>
      <c r="I21" s="125">
        <v>0</v>
      </c>
      <c r="J21" s="125">
        <v>38</v>
      </c>
      <c r="K21" s="125">
        <v>4</v>
      </c>
      <c r="L21" s="125">
        <v>8</v>
      </c>
      <c r="M21" s="125">
        <v>1</v>
      </c>
      <c r="N21" s="125">
        <v>7</v>
      </c>
      <c r="O21" s="125">
        <v>21</v>
      </c>
      <c r="P21" s="125">
        <v>0</v>
      </c>
      <c r="Q21" s="125">
        <v>20</v>
      </c>
      <c r="R21" s="125">
        <v>0</v>
      </c>
      <c r="S21" s="125">
        <v>1</v>
      </c>
      <c r="T21" s="125">
        <v>148</v>
      </c>
      <c r="U21" s="125">
        <v>8</v>
      </c>
      <c r="V21" s="125">
        <v>140</v>
      </c>
      <c r="W21" s="125">
        <v>8</v>
      </c>
      <c r="X21" s="125">
        <v>8</v>
      </c>
      <c r="Y21" s="125">
        <v>0</v>
      </c>
      <c r="Z21" s="125">
        <v>0</v>
      </c>
      <c r="AA21" s="125">
        <v>0</v>
      </c>
      <c r="AB21" s="125">
        <v>0</v>
      </c>
      <c r="AC21" s="125">
        <v>903</v>
      </c>
      <c r="AD21" s="125">
        <v>35</v>
      </c>
      <c r="AE21" s="81"/>
      <c r="AF21" s="82" t="s">
        <v>10</v>
      </c>
      <c r="AG21" s="128">
        <v>0</v>
      </c>
      <c r="AH21" s="128">
        <v>42</v>
      </c>
      <c r="AI21" s="128">
        <v>3</v>
      </c>
      <c r="AJ21" s="128">
        <v>9</v>
      </c>
      <c r="AK21" s="128">
        <v>0</v>
      </c>
      <c r="AM21" s="82" t="s">
        <v>10</v>
      </c>
      <c r="AN21" s="125">
        <v>621</v>
      </c>
      <c r="AO21" s="125">
        <v>0</v>
      </c>
      <c r="AP21" s="125">
        <v>0</v>
      </c>
      <c r="AQ21" s="125">
        <v>189</v>
      </c>
      <c r="AR21" s="125">
        <v>44</v>
      </c>
      <c r="AS21" s="125">
        <v>8</v>
      </c>
      <c r="AT21" s="125">
        <v>0</v>
      </c>
      <c r="AU21" s="125">
        <v>0</v>
      </c>
      <c r="AV21" s="125">
        <v>0</v>
      </c>
      <c r="AW21" s="125">
        <v>119</v>
      </c>
      <c r="AX21" s="125">
        <v>42</v>
      </c>
      <c r="AY21" s="125">
        <v>3</v>
      </c>
      <c r="AZ21" s="125">
        <v>127</v>
      </c>
      <c r="BA21" s="125">
        <v>20</v>
      </c>
      <c r="BB21" s="125">
        <v>0</v>
      </c>
      <c r="BC21" s="125">
        <v>5</v>
      </c>
      <c r="BD21" s="125">
        <v>64</v>
      </c>
    </row>
    <row r="22" spans="1:56" ht="18" customHeight="1" x14ac:dyDescent="0.3">
      <c r="A22" s="82" t="s">
        <v>11</v>
      </c>
      <c r="B22" s="125">
        <f t="shared" si="3"/>
        <v>4156</v>
      </c>
      <c r="C22" s="125">
        <v>468</v>
      </c>
      <c r="D22" s="125">
        <v>348</v>
      </c>
      <c r="E22" s="125">
        <v>120</v>
      </c>
      <c r="F22" s="125">
        <v>298</v>
      </c>
      <c r="G22" s="125">
        <v>164</v>
      </c>
      <c r="H22" s="125">
        <v>2</v>
      </c>
      <c r="I22" s="125">
        <v>0</v>
      </c>
      <c r="J22" s="125">
        <v>92</v>
      </c>
      <c r="K22" s="125">
        <v>70</v>
      </c>
      <c r="L22" s="125">
        <v>1</v>
      </c>
      <c r="M22" s="125">
        <v>1</v>
      </c>
      <c r="N22" s="125">
        <v>0</v>
      </c>
      <c r="O22" s="125">
        <v>54</v>
      </c>
      <c r="P22" s="125">
        <v>0</v>
      </c>
      <c r="Q22" s="125">
        <v>45</v>
      </c>
      <c r="R22" s="125">
        <v>7</v>
      </c>
      <c r="S22" s="125">
        <v>2</v>
      </c>
      <c r="T22" s="125">
        <v>659</v>
      </c>
      <c r="U22" s="125">
        <v>24</v>
      </c>
      <c r="V22" s="125">
        <v>635</v>
      </c>
      <c r="W22" s="125">
        <v>10</v>
      </c>
      <c r="X22" s="125">
        <v>10</v>
      </c>
      <c r="Y22" s="125">
        <v>0</v>
      </c>
      <c r="Z22" s="125">
        <v>9</v>
      </c>
      <c r="AA22" s="125">
        <v>9</v>
      </c>
      <c r="AB22" s="125">
        <v>0</v>
      </c>
      <c r="AC22" s="125">
        <v>2598</v>
      </c>
      <c r="AD22" s="125">
        <v>193</v>
      </c>
      <c r="AE22" s="81"/>
      <c r="AF22" s="82" t="s">
        <v>11</v>
      </c>
      <c r="AG22" s="128">
        <v>0</v>
      </c>
      <c r="AH22" s="128">
        <v>102</v>
      </c>
      <c r="AI22" s="128">
        <v>28</v>
      </c>
      <c r="AJ22" s="128">
        <v>0</v>
      </c>
      <c r="AK22" s="128">
        <v>0</v>
      </c>
      <c r="AM22" s="82" t="s">
        <v>11</v>
      </c>
      <c r="AN22" s="125">
        <v>1765</v>
      </c>
      <c r="AO22" s="125">
        <v>0</v>
      </c>
      <c r="AP22" s="125">
        <v>0</v>
      </c>
      <c r="AQ22" s="125">
        <v>567</v>
      </c>
      <c r="AR22" s="125">
        <v>109</v>
      </c>
      <c r="AS22" s="125">
        <v>13</v>
      </c>
      <c r="AT22" s="125">
        <v>8</v>
      </c>
      <c r="AU22" s="125">
        <v>8</v>
      </c>
      <c r="AV22" s="125">
        <v>2</v>
      </c>
      <c r="AW22" s="125">
        <v>441</v>
      </c>
      <c r="AX22" s="125">
        <v>278</v>
      </c>
      <c r="AY22" s="125">
        <v>10</v>
      </c>
      <c r="AZ22" s="125">
        <v>146</v>
      </c>
      <c r="BA22" s="125">
        <v>82</v>
      </c>
      <c r="BB22" s="125">
        <v>0</v>
      </c>
      <c r="BC22" s="125">
        <v>2</v>
      </c>
      <c r="BD22" s="125">
        <v>99</v>
      </c>
    </row>
    <row r="23" spans="1:56" ht="18" customHeight="1" x14ac:dyDescent="0.3">
      <c r="A23" s="82" t="s">
        <v>12</v>
      </c>
      <c r="B23" s="125">
        <f t="shared" si="3"/>
        <v>1754</v>
      </c>
      <c r="C23" s="125">
        <v>211</v>
      </c>
      <c r="D23" s="125">
        <v>127</v>
      </c>
      <c r="E23" s="125">
        <v>84</v>
      </c>
      <c r="F23" s="125">
        <v>116</v>
      </c>
      <c r="G23" s="125">
        <v>36</v>
      </c>
      <c r="H23" s="125">
        <v>2</v>
      </c>
      <c r="I23" s="125">
        <v>2</v>
      </c>
      <c r="J23" s="125">
        <v>22</v>
      </c>
      <c r="K23" s="125">
        <v>10</v>
      </c>
      <c r="L23" s="125">
        <v>15</v>
      </c>
      <c r="M23" s="125">
        <v>3</v>
      </c>
      <c r="N23" s="125">
        <v>12</v>
      </c>
      <c r="O23" s="125">
        <v>14</v>
      </c>
      <c r="P23" s="125">
        <v>2</v>
      </c>
      <c r="Q23" s="125">
        <v>12</v>
      </c>
      <c r="R23" s="125">
        <v>0</v>
      </c>
      <c r="S23" s="125">
        <v>0</v>
      </c>
      <c r="T23" s="125">
        <v>366</v>
      </c>
      <c r="U23" s="125">
        <v>71</v>
      </c>
      <c r="V23" s="125">
        <v>295</v>
      </c>
      <c r="W23" s="125">
        <v>4</v>
      </c>
      <c r="X23" s="125">
        <v>4</v>
      </c>
      <c r="Y23" s="125">
        <v>0</v>
      </c>
      <c r="Z23" s="125">
        <v>1</v>
      </c>
      <c r="AA23" s="125">
        <v>1</v>
      </c>
      <c r="AB23" s="125">
        <v>0</v>
      </c>
      <c r="AC23" s="125">
        <v>1088</v>
      </c>
      <c r="AD23" s="125">
        <v>19</v>
      </c>
      <c r="AE23" s="81"/>
      <c r="AF23" s="82" t="s">
        <v>12</v>
      </c>
      <c r="AG23" s="128">
        <v>1</v>
      </c>
      <c r="AH23" s="128">
        <v>26</v>
      </c>
      <c r="AI23" s="128">
        <v>3</v>
      </c>
      <c r="AJ23" s="128">
        <v>11</v>
      </c>
      <c r="AK23" s="128">
        <v>0</v>
      </c>
      <c r="AM23" s="82" t="s">
        <v>12</v>
      </c>
      <c r="AN23" s="125">
        <v>675</v>
      </c>
      <c r="AO23" s="125">
        <v>0</v>
      </c>
      <c r="AP23" s="125">
        <v>0</v>
      </c>
      <c r="AQ23" s="125">
        <v>185</v>
      </c>
      <c r="AR23" s="125">
        <v>33</v>
      </c>
      <c r="AS23" s="125">
        <v>6</v>
      </c>
      <c r="AT23" s="125">
        <v>3</v>
      </c>
      <c r="AU23" s="125">
        <v>1</v>
      </c>
      <c r="AV23" s="125">
        <v>0</v>
      </c>
      <c r="AW23" s="125">
        <v>135</v>
      </c>
      <c r="AX23" s="125">
        <v>138</v>
      </c>
      <c r="AY23" s="125">
        <v>1</v>
      </c>
      <c r="AZ23" s="125">
        <v>96</v>
      </c>
      <c r="BA23" s="125">
        <v>24</v>
      </c>
      <c r="BB23" s="125">
        <v>0</v>
      </c>
      <c r="BC23" s="125">
        <v>0</v>
      </c>
      <c r="BD23" s="125">
        <v>53</v>
      </c>
    </row>
    <row r="24" spans="1:56" ht="18" customHeight="1" x14ac:dyDescent="0.3">
      <c r="A24" s="82" t="s">
        <v>13</v>
      </c>
      <c r="B24" s="125">
        <f t="shared" si="3"/>
        <v>1855</v>
      </c>
      <c r="C24" s="125">
        <v>319</v>
      </c>
      <c r="D24" s="125">
        <v>244</v>
      </c>
      <c r="E24" s="125">
        <v>75</v>
      </c>
      <c r="F24" s="125">
        <v>159</v>
      </c>
      <c r="G24" s="125">
        <v>37</v>
      </c>
      <c r="H24" s="125">
        <v>0</v>
      </c>
      <c r="I24" s="125">
        <v>0</v>
      </c>
      <c r="J24" s="125">
        <v>26</v>
      </c>
      <c r="K24" s="125">
        <v>11</v>
      </c>
      <c r="L24" s="125">
        <v>19</v>
      </c>
      <c r="M24" s="125">
        <v>4</v>
      </c>
      <c r="N24" s="125">
        <v>15</v>
      </c>
      <c r="O24" s="125">
        <v>12</v>
      </c>
      <c r="P24" s="125">
        <v>0</v>
      </c>
      <c r="Q24" s="125">
        <v>8</v>
      </c>
      <c r="R24" s="125">
        <v>4</v>
      </c>
      <c r="S24" s="125">
        <v>0</v>
      </c>
      <c r="T24" s="125">
        <v>304</v>
      </c>
      <c r="U24" s="125">
        <v>17</v>
      </c>
      <c r="V24" s="125">
        <v>287</v>
      </c>
      <c r="W24" s="125">
        <v>11</v>
      </c>
      <c r="X24" s="125">
        <v>9</v>
      </c>
      <c r="Y24" s="125">
        <v>2</v>
      </c>
      <c r="Z24" s="125">
        <v>2</v>
      </c>
      <c r="AA24" s="125">
        <v>2</v>
      </c>
      <c r="AB24" s="125">
        <v>0</v>
      </c>
      <c r="AC24" s="125">
        <v>1136</v>
      </c>
      <c r="AD24" s="125">
        <v>15</v>
      </c>
      <c r="AE24" s="81"/>
      <c r="AF24" s="82" t="s">
        <v>13</v>
      </c>
      <c r="AG24" s="128">
        <v>1</v>
      </c>
      <c r="AH24" s="128">
        <v>72</v>
      </c>
      <c r="AI24" s="128">
        <v>22</v>
      </c>
      <c r="AJ24" s="128">
        <v>12</v>
      </c>
      <c r="AK24" s="128">
        <v>0</v>
      </c>
      <c r="AM24" s="82" t="s">
        <v>13</v>
      </c>
      <c r="AN24" s="125">
        <v>917</v>
      </c>
      <c r="AO24" s="125">
        <v>0</v>
      </c>
      <c r="AP24" s="125">
        <v>0</v>
      </c>
      <c r="AQ24" s="125">
        <v>381</v>
      </c>
      <c r="AR24" s="125">
        <v>31</v>
      </c>
      <c r="AS24" s="125">
        <v>12</v>
      </c>
      <c r="AT24" s="125">
        <v>1</v>
      </c>
      <c r="AU24" s="125">
        <v>2</v>
      </c>
      <c r="AV24" s="125">
        <v>5</v>
      </c>
      <c r="AW24" s="125">
        <v>194</v>
      </c>
      <c r="AX24" s="125">
        <v>108</v>
      </c>
      <c r="AY24" s="125">
        <v>5</v>
      </c>
      <c r="AZ24" s="125">
        <v>108</v>
      </c>
      <c r="BA24" s="125">
        <v>29</v>
      </c>
      <c r="BB24" s="125">
        <v>1</v>
      </c>
      <c r="BC24" s="125">
        <v>0</v>
      </c>
      <c r="BD24" s="125">
        <v>40</v>
      </c>
    </row>
    <row r="25" spans="1:56" ht="18" customHeight="1" x14ac:dyDescent="0.3">
      <c r="A25" s="82" t="s">
        <v>14</v>
      </c>
      <c r="B25" s="125">
        <f t="shared" si="3"/>
        <v>1477</v>
      </c>
      <c r="C25" s="125">
        <v>184</v>
      </c>
      <c r="D25" s="125">
        <v>156</v>
      </c>
      <c r="E25" s="125">
        <v>28</v>
      </c>
      <c r="F25" s="125">
        <v>118</v>
      </c>
      <c r="G25" s="125">
        <v>48</v>
      </c>
      <c r="H25" s="125">
        <v>5</v>
      </c>
      <c r="I25" s="125">
        <v>0</v>
      </c>
      <c r="J25" s="125">
        <v>29</v>
      </c>
      <c r="K25" s="125">
        <v>14</v>
      </c>
      <c r="L25" s="125">
        <v>11</v>
      </c>
      <c r="M25" s="125">
        <v>6</v>
      </c>
      <c r="N25" s="125">
        <v>5</v>
      </c>
      <c r="O25" s="125">
        <v>16</v>
      </c>
      <c r="P25" s="125">
        <v>0</v>
      </c>
      <c r="Q25" s="125">
        <v>11</v>
      </c>
      <c r="R25" s="125">
        <v>5</v>
      </c>
      <c r="S25" s="125">
        <v>0</v>
      </c>
      <c r="T25" s="125">
        <v>276</v>
      </c>
      <c r="U25" s="125">
        <v>16</v>
      </c>
      <c r="V25" s="125">
        <v>260</v>
      </c>
      <c r="W25" s="125">
        <v>7</v>
      </c>
      <c r="X25" s="125">
        <v>5</v>
      </c>
      <c r="Y25" s="125">
        <v>2</v>
      </c>
      <c r="Z25" s="125">
        <v>1</v>
      </c>
      <c r="AA25" s="125">
        <v>1</v>
      </c>
      <c r="AB25" s="125">
        <v>0</v>
      </c>
      <c r="AC25" s="125">
        <v>896</v>
      </c>
      <c r="AD25" s="125">
        <v>38</v>
      </c>
      <c r="AE25" s="81"/>
      <c r="AF25" s="82" t="s">
        <v>14</v>
      </c>
      <c r="AG25" s="128">
        <v>0</v>
      </c>
      <c r="AH25" s="128">
        <v>53</v>
      </c>
      <c r="AI25" s="128">
        <v>6</v>
      </c>
      <c r="AJ25" s="128">
        <v>15</v>
      </c>
      <c r="AK25" s="128">
        <v>0</v>
      </c>
      <c r="AM25" s="82" t="s">
        <v>14</v>
      </c>
      <c r="AN25" s="125">
        <v>583</v>
      </c>
      <c r="AO25" s="125">
        <v>0</v>
      </c>
      <c r="AP25" s="125">
        <v>0</v>
      </c>
      <c r="AQ25" s="125">
        <v>221</v>
      </c>
      <c r="AR25" s="125">
        <v>34</v>
      </c>
      <c r="AS25" s="125">
        <v>6</v>
      </c>
      <c r="AT25" s="125">
        <v>0</v>
      </c>
      <c r="AU25" s="125">
        <v>1</v>
      </c>
      <c r="AV25" s="125">
        <v>3</v>
      </c>
      <c r="AW25" s="125">
        <v>141</v>
      </c>
      <c r="AX25" s="125">
        <v>91</v>
      </c>
      <c r="AY25" s="125">
        <v>2</v>
      </c>
      <c r="AZ25" s="125">
        <v>43</v>
      </c>
      <c r="BA25" s="125">
        <v>27</v>
      </c>
      <c r="BB25" s="125">
        <v>0</v>
      </c>
      <c r="BC25" s="125">
        <v>0</v>
      </c>
      <c r="BD25" s="125">
        <v>14</v>
      </c>
    </row>
    <row r="26" spans="1:56" ht="18" customHeight="1" x14ac:dyDescent="0.3">
      <c r="A26" s="82" t="s">
        <v>16</v>
      </c>
      <c r="B26" s="125">
        <f t="shared" si="3"/>
        <v>2492</v>
      </c>
      <c r="C26" s="125">
        <v>326</v>
      </c>
      <c r="D26" s="125">
        <v>267</v>
      </c>
      <c r="E26" s="125">
        <v>59</v>
      </c>
      <c r="F26" s="125">
        <v>165</v>
      </c>
      <c r="G26" s="125">
        <v>83</v>
      </c>
      <c r="H26" s="125">
        <v>3</v>
      </c>
      <c r="I26" s="125">
        <v>3</v>
      </c>
      <c r="J26" s="125">
        <v>57</v>
      </c>
      <c r="K26" s="125">
        <v>20</v>
      </c>
      <c r="L26" s="125">
        <v>10</v>
      </c>
      <c r="M26" s="125">
        <v>3</v>
      </c>
      <c r="N26" s="125">
        <v>7</v>
      </c>
      <c r="O26" s="125">
        <v>22</v>
      </c>
      <c r="P26" s="125">
        <v>0</v>
      </c>
      <c r="Q26" s="125">
        <v>19</v>
      </c>
      <c r="R26" s="125">
        <v>2</v>
      </c>
      <c r="S26" s="125">
        <v>1</v>
      </c>
      <c r="T26" s="125">
        <v>406</v>
      </c>
      <c r="U26" s="125">
        <v>24</v>
      </c>
      <c r="V26" s="125">
        <v>382</v>
      </c>
      <c r="W26" s="125">
        <v>6</v>
      </c>
      <c r="X26" s="125">
        <v>6</v>
      </c>
      <c r="Y26" s="125">
        <v>0</v>
      </c>
      <c r="Z26" s="125">
        <v>5</v>
      </c>
      <c r="AA26" s="125">
        <v>5</v>
      </c>
      <c r="AB26" s="125">
        <v>0</v>
      </c>
      <c r="AC26" s="125">
        <v>1614</v>
      </c>
      <c r="AD26" s="125">
        <v>20</v>
      </c>
      <c r="AE26" s="81"/>
      <c r="AF26" s="82" t="s">
        <v>16</v>
      </c>
      <c r="AG26" s="128">
        <v>1</v>
      </c>
      <c r="AH26" s="128">
        <v>69</v>
      </c>
      <c r="AI26" s="128">
        <v>5</v>
      </c>
      <c r="AJ26" s="128">
        <v>0</v>
      </c>
      <c r="AK26" s="128">
        <v>0</v>
      </c>
      <c r="AM26" s="82" t="s">
        <v>16</v>
      </c>
      <c r="AN26" s="125">
        <v>1172</v>
      </c>
      <c r="AO26" s="125">
        <v>0</v>
      </c>
      <c r="AP26" s="125">
        <v>0</v>
      </c>
      <c r="AQ26" s="125">
        <v>366</v>
      </c>
      <c r="AR26" s="125">
        <v>67</v>
      </c>
      <c r="AS26" s="125">
        <v>7</v>
      </c>
      <c r="AT26" s="125">
        <v>6</v>
      </c>
      <c r="AU26" s="125">
        <v>6</v>
      </c>
      <c r="AV26" s="125">
        <v>2</v>
      </c>
      <c r="AW26" s="125">
        <v>265</v>
      </c>
      <c r="AX26" s="125">
        <v>281</v>
      </c>
      <c r="AY26" s="125">
        <v>3</v>
      </c>
      <c r="AZ26" s="125">
        <v>74</v>
      </c>
      <c r="BA26" s="125">
        <v>30</v>
      </c>
      <c r="BB26" s="125">
        <v>0</v>
      </c>
      <c r="BC26" s="125">
        <v>0</v>
      </c>
      <c r="BD26" s="125">
        <v>65</v>
      </c>
    </row>
    <row r="27" spans="1:56" ht="18" customHeight="1" x14ac:dyDescent="0.3">
      <c r="A27" s="82" t="s">
        <v>128</v>
      </c>
      <c r="B27" s="125">
        <f t="shared" si="3"/>
        <v>532</v>
      </c>
      <c r="C27" s="125">
        <v>69</v>
      </c>
      <c r="D27" s="125">
        <v>56</v>
      </c>
      <c r="E27" s="125">
        <v>13</v>
      </c>
      <c r="F27" s="125">
        <v>23</v>
      </c>
      <c r="G27" s="125">
        <v>19</v>
      </c>
      <c r="H27" s="125">
        <v>0</v>
      </c>
      <c r="I27" s="125">
        <v>1</v>
      </c>
      <c r="J27" s="125">
        <v>13</v>
      </c>
      <c r="K27" s="125">
        <v>5</v>
      </c>
      <c r="L27" s="125">
        <v>19</v>
      </c>
      <c r="M27" s="125">
        <v>6</v>
      </c>
      <c r="N27" s="125">
        <v>13</v>
      </c>
      <c r="O27" s="125">
        <v>5</v>
      </c>
      <c r="P27" s="125">
        <v>0</v>
      </c>
      <c r="Q27" s="125">
        <v>3</v>
      </c>
      <c r="R27" s="125">
        <v>1</v>
      </c>
      <c r="S27" s="125">
        <v>1</v>
      </c>
      <c r="T27" s="125">
        <v>44</v>
      </c>
      <c r="U27" s="125">
        <v>3</v>
      </c>
      <c r="V27" s="125">
        <v>41</v>
      </c>
      <c r="W27" s="125">
        <v>0</v>
      </c>
      <c r="X27" s="125">
        <v>0</v>
      </c>
      <c r="Y27" s="125">
        <v>0</v>
      </c>
      <c r="Z27" s="125">
        <v>0</v>
      </c>
      <c r="AA27" s="125">
        <v>0</v>
      </c>
      <c r="AB27" s="125">
        <v>0</v>
      </c>
      <c r="AC27" s="125">
        <v>376</v>
      </c>
      <c r="AD27" s="125">
        <v>0</v>
      </c>
      <c r="AE27" s="81"/>
      <c r="AF27" s="82" t="s">
        <v>128</v>
      </c>
      <c r="AG27" s="128">
        <v>0</v>
      </c>
      <c r="AH27" s="128">
        <v>0</v>
      </c>
      <c r="AI27" s="128">
        <v>2</v>
      </c>
      <c r="AJ27" s="128">
        <v>9</v>
      </c>
      <c r="AK27" s="128">
        <v>0</v>
      </c>
      <c r="AM27" s="82" t="s">
        <v>128</v>
      </c>
      <c r="AN27" s="125">
        <v>242</v>
      </c>
      <c r="AO27" s="125">
        <v>0</v>
      </c>
      <c r="AP27" s="125">
        <v>0</v>
      </c>
      <c r="AQ27" s="125">
        <v>87</v>
      </c>
      <c r="AR27" s="125">
        <v>15</v>
      </c>
      <c r="AS27" s="125">
        <v>0</v>
      </c>
      <c r="AT27" s="125">
        <v>0</v>
      </c>
      <c r="AU27" s="125">
        <v>0</v>
      </c>
      <c r="AV27" s="125">
        <v>0</v>
      </c>
      <c r="AW27" s="125">
        <v>79</v>
      </c>
      <c r="AX27" s="125">
        <v>20</v>
      </c>
      <c r="AY27" s="125">
        <v>6</v>
      </c>
      <c r="AZ27" s="125">
        <v>19</v>
      </c>
      <c r="BA27" s="125">
        <v>10</v>
      </c>
      <c r="BB27" s="125">
        <v>0</v>
      </c>
      <c r="BC27" s="125">
        <v>0</v>
      </c>
      <c r="BD27" s="125">
        <v>6</v>
      </c>
    </row>
    <row r="28" spans="1:56" ht="18" customHeight="1" x14ac:dyDescent="0.3">
      <c r="A28" s="82" t="s">
        <v>18</v>
      </c>
      <c r="B28" s="125">
        <f t="shared" si="3"/>
        <v>856</v>
      </c>
      <c r="C28" s="125">
        <v>107</v>
      </c>
      <c r="D28" s="125">
        <v>80</v>
      </c>
      <c r="E28" s="125">
        <v>27</v>
      </c>
      <c r="F28" s="125">
        <v>25</v>
      </c>
      <c r="G28" s="125">
        <v>27</v>
      </c>
      <c r="H28" s="125">
        <v>0</v>
      </c>
      <c r="I28" s="125">
        <v>0</v>
      </c>
      <c r="J28" s="125">
        <v>22</v>
      </c>
      <c r="K28" s="125">
        <v>5</v>
      </c>
      <c r="L28" s="125">
        <v>15</v>
      </c>
      <c r="M28" s="125">
        <v>8</v>
      </c>
      <c r="N28" s="125">
        <v>7</v>
      </c>
      <c r="O28" s="125">
        <v>5</v>
      </c>
      <c r="P28" s="125">
        <v>0</v>
      </c>
      <c r="Q28" s="125">
        <v>5</v>
      </c>
      <c r="R28" s="125">
        <v>0</v>
      </c>
      <c r="S28" s="125">
        <v>0</v>
      </c>
      <c r="T28" s="125">
        <v>73</v>
      </c>
      <c r="U28" s="125">
        <v>4</v>
      </c>
      <c r="V28" s="125">
        <v>69</v>
      </c>
      <c r="W28" s="125">
        <v>2</v>
      </c>
      <c r="X28" s="125">
        <v>2</v>
      </c>
      <c r="Y28" s="125">
        <v>0</v>
      </c>
      <c r="Z28" s="125">
        <v>0</v>
      </c>
      <c r="AA28" s="125">
        <v>0</v>
      </c>
      <c r="AB28" s="125">
        <v>0</v>
      </c>
      <c r="AC28" s="125">
        <v>625</v>
      </c>
      <c r="AD28" s="125">
        <v>2</v>
      </c>
      <c r="AE28" s="81"/>
      <c r="AF28" s="82" t="s">
        <v>18</v>
      </c>
      <c r="AG28" s="128">
        <v>0</v>
      </c>
      <c r="AH28" s="128">
        <v>37</v>
      </c>
      <c r="AI28" s="128">
        <v>13</v>
      </c>
      <c r="AJ28" s="128">
        <v>0</v>
      </c>
      <c r="AK28" s="128">
        <v>0</v>
      </c>
      <c r="AM28" s="82" t="s">
        <v>18</v>
      </c>
      <c r="AN28" s="125">
        <v>470</v>
      </c>
      <c r="AO28" s="125">
        <v>0</v>
      </c>
      <c r="AP28" s="125">
        <v>0</v>
      </c>
      <c r="AQ28" s="125">
        <v>155</v>
      </c>
      <c r="AR28" s="125">
        <v>31</v>
      </c>
      <c r="AS28" s="125">
        <v>2</v>
      </c>
      <c r="AT28" s="125">
        <v>1</v>
      </c>
      <c r="AU28" s="125">
        <v>0</v>
      </c>
      <c r="AV28" s="125">
        <v>0</v>
      </c>
      <c r="AW28" s="125">
        <v>178</v>
      </c>
      <c r="AX28" s="125">
        <v>39</v>
      </c>
      <c r="AY28" s="125">
        <v>4</v>
      </c>
      <c r="AZ28" s="125">
        <v>37</v>
      </c>
      <c r="BA28" s="125">
        <v>18</v>
      </c>
      <c r="BB28" s="125">
        <v>0</v>
      </c>
      <c r="BC28" s="125">
        <v>1</v>
      </c>
      <c r="BD28" s="125">
        <v>4</v>
      </c>
    </row>
    <row r="29" spans="1:56" ht="18" customHeight="1" x14ac:dyDescent="0.3">
      <c r="A29" s="82" t="s">
        <v>17</v>
      </c>
      <c r="B29" s="125">
        <f t="shared" si="3"/>
        <v>229</v>
      </c>
      <c r="C29" s="125">
        <v>17</v>
      </c>
      <c r="D29" s="125">
        <v>14</v>
      </c>
      <c r="E29" s="125">
        <v>3</v>
      </c>
      <c r="F29" s="125">
        <v>3</v>
      </c>
      <c r="G29" s="125">
        <v>9</v>
      </c>
      <c r="H29" s="125">
        <v>0</v>
      </c>
      <c r="I29" s="125">
        <v>1</v>
      </c>
      <c r="J29" s="125">
        <v>7</v>
      </c>
      <c r="K29" s="125">
        <v>1</v>
      </c>
      <c r="L29" s="125">
        <v>2</v>
      </c>
      <c r="M29" s="125">
        <v>0</v>
      </c>
      <c r="N29" s="125">
        <v>2</v>
      </c>
      <c r="O29" s="125">
        <v>3</v>
      </c>
      <c r="P29" s="125">
        <v>0</v>
      </c>
      <c r="Q29" s="125">
        <v>2</v>
      </c>
      <c r="R29" s="125">
        <v>1</v>
      </c>
      <c r="S29" s="125">
        <v>0</v>
      </c>
      <c r="T29" s="125">
        <v>13</v>
      </c>
      <c r="U29" s="125">
        <v>1</v>
      </c>
      <c r="V29" s="125">
        <v>12</v>
      </c>
      <c r="W29" s="125">
        <v>0</v>
      </c>
      <c r="X29" s="125">
        <v>0</v>
      </c>
      <c r="Y29" s="125">
        <v>0</v>
      </c>
      <c r="Z29" s="125">
        <v>0</v>
      </c>
      <c r="AA29" s="125">
        <v>0</v>
      </c>
      <c r="AB29" s="125">
        <v>0</v>
      </c>
      <c r="AC29" s="125">
        <v>185</v>
      </c>
      <c r="AD29" s="125">
        <v>0</v>
      </c>
      <c r="AE29" s="81"/>
      <c r="AF29" s="82" t="s">
        <v>17</v>
      </c>
      <c r="AG29" s="128">
        <v>0</v>
      </c>
      <c r="AH29" s="128">
        <v>0</v>
      </c>
      <c r="AI29" s="128">
        <v>0</v>
      </c>
      <c r="AJ29" s="128">
        <v>3</v>
      </c>
      <c r="AK29" s="128">
        <v>0</v>
      </c>
      <c r="AM29" s="82" t="s">
        <v>17</v>
      </c>
      <c r="AN29" s="125">
        <v>76</v>
      </c>
      <c r="AO29" s="125">
        <v>0</v>
      </c>
      <c r="AP29" s="125">
        <v>0</v>
      </c>
      <c r="AQ29" s="125">
        <v>19</v>
      </c>
      <c r="AR29" s="125">
        <v>6</v>
      </c>
      <c r="AS29" s="125">
        <v>0</v>
      </c>
      <c r="AT29" s="125">
        <v>0</v>
      </c>
      <c r="AU29" s="125">
        <v>0</v>
      </c>
      <c r="AV29" s="125">
        <v>0</v>
      </c>
      <c r="AW29" s="125">
        <v>22</v>
      </c>
      <c r="AX29" s="125">
        <v>10</v>
      </c>
      <c r="AY29" s="125">
        <v>2</v>
      </c>
      <c r="AZ29" s="125">
        <v>8</v>
      </c>
      <c r="BA29" s="125">
        <v>6</v>
      </c>
      <c r="BB29" s="125">
        <v>0</v>
      </c>
      <c r="BC29" s="125">
        <v>1</v>
      </c>
      <c r="BD29" s="125">
        <v>2</v>
      </c>
    </row>
    <row r="30" spans="1:56" ht="18" customHeight="1" x14ac:dyDescent="0.3">
      <c r="A30" s="82" t="s">
        <v>3</v>
      </c>
      <c r="B30" s="125">
        <f t="shared" si="3"/>
        <v>1031</v>
      </c>
      <c r="C30" s="125">
        <v>127</v>
      </c>
      <c r="D30" s="125">
        <v>95</v>
      </c>
      <c r="E30" s="125">
        <v>32</v>
      </c>
      <c r="F30" s="125">
        <v>61</v>
      </c>
      <c r="G30" s="125">
        <v>40</v>
      </c>
      <c r="H30" s="125">
        <v>0</v>
      </c>
      <c r="I30" s="125">
        <v>0</v>
      </c>
      <c r="J30" s="125">
        <v>26</v>
      </c>
      <c r="K30" s="125">
        <v>14</v>
      </c>
      <c r="L30" s="125">
        <v>9</v>
      </c>
      <c r="M30" s="125">
        <v>3</v>
      </c>
      <c r="N30" s="125">
        <v>6</v>
      </c>
      <c r="O30" s="125">
        <v>8</v>
      </c>
      <c r="P30" s="125">
        <v>0</v>
      </c>
      <c r="Q30" s="125">
        <v>7</v>
      </c>
      <c r="R30" s="125">
        <v>1</v>
      </c>
      <c r="S30" s="125">
        <v>0</v>
      </c>
      <c r="T30" s="125">
        <v>77</v>
      </c>
      <c r="U30" s="125">
        <v>1</v>
      </c>
      <c r="V30" s="125">
        <v>76</v>
      </c>
      <c r="W30" s="125">
        <v>1</v>
      </c>
      <c r="X30" s="125">
        <v>1</v>
      </c>
      <c r="Y30" s="125">
        <v>0</v>
      </c>
      <c r="Z30" s="125">
        <v>0</v>
      </c>
      <c r="AA30" s="125">
        <v>0</v>
      </c>
      <c r="AB30" s="125">
        <v>0</v>
      </c>
      <c r="AC30" s="125">
        <v>756</v>
      </c>
      <c r="AD30" s="125">
        <v>13</v>
      </c>
      <c r="AE30" s="81"/>
      <c r="AF30" s="82" t="s">
        <v>3</v>
      </c>
      <c r="AG30" s="128">
        <v>0</v>
      </c>
      <c r="AH30" s="128">
        <v>3</v>
      </c>
      <c r="AI30" s="128">
        <v>5</v>
      </c>
      <c r="AJ30" s="128">
        <v>45</v>
      </c>
      <c r="AK30" s="128">
        <v>2</v>
      </c>
      <c r="AM30" s="82" t="s">
        <v>3</v>
      </c>
      <c r="AN30" s="125">
        <v>458</v>
      </c>
      <c r="AO30" s="125">
        <v>0</v>
      </c>
      <c r="AP30" s="125">
        <v>0</v>
      </c>
      <c r="AQ30" s="125">
        <v>144</v>
      </c>
      <c r="AR30" s="125">
        <v>23</v>
      </c>
      <c r="AS30" s="125">
        <v>1</v>
      </c>
      <c r="AT30" s="125">
        <v>1</v>
      </c>
      <c r="AU30" s="125">
        <v>0</v>
      </c>
      <c r="AV30" s="125">
        <v>0</v>
      </c>
      <c r="AW30" s="125">
        <v>136</v>
      </c>
      <c r="AX30" s="125">
        <v>50</v>
      </c>
      <c r="AY30" s="125">
        <v>2</v>
      </c>
      <c r="AZ30" s="125">
        <v>46</v>
      </c>
      <c r="BA30" s="125">
        <v>28</v>
      </c>
      <c r="BB30" s="125">
        <v>0</v>
      </c>
      <c r="BC30" s="125">
        <v>1</v>
      </c>
      <c r="BD30" s="125">
        <v>26</v>
      </c>
    </row>
    <row r="31" spans="1:56" ht="18" customHeight="1" x14ac:dyDescent="0.3">
      <c r="A31" s="82" t="s">
        <v>4</v>
      </c>
      <c r="B31" s="125">
        <f t="shared" si="3"/>
        <v>1936</v>
      </c>
      <c r="C31" s="125">
        <v>162</v>
      </c>
      <c r="D31" s="125">
        <v>117</v>
      </c>
      <c r="E31" s="125">
        <v>45</v>
      </c>
      <c r="F31" s="125">
        <v>77</v>
      </c>
      <c r="G31" s="125">
        <v>64</v>
      </c>
      <c r="H31" s="125">
        <v>5</v>
      </c>
      <c r="I31" s="125">
        <v>0</v>
      </c>
      <c r="J31" s="125">
        <v>45</v>
      </c>
      <c r="K31" s="125">
        <v>14</v>
      </c>
      <c r="L31" s="125">
        <v>9</v>
      </c>
      <c r="M31" s="125">
        <v>1</v>
      </c>
      <c r="N31" s="125">
        <v>8</v>
      </c>
      <c r="O31" s="125">
        <v>23</v>
      </c>
      <c r="P31" s="125">
        <v>0</v>
      </c>
      <c r="Q31" s="125">
        <v>23</v>
      </c>
      <c r="R31" s="125">
        <v>0</v>
      </c>
      <c r="S31" s="125">
        <v>0</v>
      </c>
      <c r="T31" s="125">
        <v>91</v>
      </c>
      <c r="U31" s="125">
        <v>13</v>
      </c>
      <c r="V31" s="125">
        <v>78</v>
      </c>
      <c r="W31" s="125">
        <v>3</v>
      </c>
      <c r="X31" s="125">
        <v>3</v>
      </c>
      <c r="Y31" s="125">
        <v>0</v>
      </c>
      <c r="Z31" s="125">
        <v>2</v>
      </c>
      <c r="AA31" s="125">
        <v>2</v>
      </c>
      <c r="AB31" s="125">
        <v>0</v>
      </c>
      <c r="AC31" s="125">
        <v>1515</v>
      </c>
      <c r="AD31" s="125">
        <v>67</v>
      </c>
      <c r="AE31" s="81"/>
      <c r="AF31" s="82" t="s">
        <v>4</v>
      </c>
      <c r="AG31" s="128">
        <v>0</v>
      </c>
      <c r="AH31" s="128">
        <v>41</v>
      </c>
      <c r="AI31" s="128">
        <v>5</v>
      </c>
      <c r="AJ31" s="128">
        <v>0</v>
      </c>
      <c r="AK31" s="128">
        <v>0</v>
      </c>
      <c r="AM31" s="82" t="s">
        <v>4</v>
      </c>
      <c r="AN31" s="125">
        <v>700</v>
      </c>
      <c r="AO31" s="125">
        <v>0</v>
      </c>
      <c r="AP31" s="125">
        <v>0</v>
      </c>
      <c r="AQ31" s="125">
        <v>216</v>
      </c>
      <c r="AR31" s="125">
        <v>62</v>
      </c>
      <c r="AS31" s="125">
        <v>3</v>
      </c>
      <c r="AT31" s="125">
        <v>2</v>
      </c>
      <c r="AU31" s="125">
        <v>2</v>
      </c>
      <c r="AV31" s="125">
        <v>1</v>
      </c>
      <c r="AW31" s="125">
        <v>165</v>
      </c>
      <c r="AX31" s="125">
        <v>95</v>
      </c>
      <c r="AY31" s="125">
        <v>3</v>
      </c>
      <c r="AZ31" s="125">
        <v>69</v>
      </c>
      <c r="BA31" s="125">
        <v>27</v>
      </c>
      <c r="BB31" s="125">
        <v>0</v>
      </c>
      <c r="BC31" s="125">
        <v>3</v>
      </c>
      <c r="BD31" s="125">
        <v>52</v>
      </c>
    </row>
    <row r="32" spans="1:56" ht="18" customHeight="1" x14ac:dyDescent="0.3">
      <c r="A32" s="82" t="s">
        <v>5</v>
      </c>
      <c r="B32" s="125">
        <f t="shared" si="3"/>
        <v>1231</v>
      </c>
      <c r="C32" s="125">
        <v>117</v>
      </c>
      <c r="D32" s="125">
        <v>103</v>
      </c>
      <c r="E32" s="125">
        <v>14</v>
      </c>
      <c r="F32" s="125">
        <v>71</v>
      </c>
      <c r="G32" s="125">
        <v>61</v>
      </c>
      <c r="H32" s="125">
        <v>0</v>
      </c>
      <c r="I32" s="125">
        <v>1</v>
      </c>
      <c r="J32" s="125">
        <v>43</v>
      </c>
      <c r="K32" s="125">
        <v>17</v>
      </c>
      <c r="L32" s="125">
        <v>0</v>
      </c>
      <c r="M32" s="125">
        <v>0</v>
      </c>
      <c r="N32" s="125">
        <v>0</v>
      </c>
      <c r="O32" s="125">
        <v>18</v>
      </c>
      <c r="P32" s="125">
        <v>0</v>
      </c>
      <c r="Q32" s="125">
        <v>15</v>
      </c>
      <c r="R32" s="125">
        <v>3</v>
      </c>
      <c r="S32" s="125">
        <v>0</v>
      </c>
      <c r="T32" s="125">
        <v>152</v>
      </c>
      <c r="U32" s="125">
        <v>8</v>
      </c>
      <c r="V32" s="125">
        <v>144</v>
      </c>
      <c r="W32" s="125">
        <v>3</v>
      </c>
      <c r="X32" s="125">
        <v>2</v>
      </c>
      <c r="Y32" s="125">
        <v>1</v>
      </c>
      <c r="Z32" s="125">
        <v>0</v>
      </c>
      <c r="AA32" s="125">
        <v>0</v>
      </c>
      <c r="AB32" s="125">
        <v>0</v>
      </c>
      <c r="AC32" s="125">
        <v>871</v>
      </c>
      <c r="AD32" s="125">
        <v>9</v>
      </c>
      <c r="AE32" s="81"/>
      <c r="AF32" s="82" t="s">
        <v>5</v>
      </c>
      <c r="AG32" s="128">
        <v>2</v>
      </c>
      <c r="AH32" s="128">
        <v>38</v>
      </c>
      <c r="AI32" s="128">
        <v>9</v>
      </c>
      <c r="AJ32" s="128">
        <v>13</v>
      </c>
      <c r="AK32" s="128">
        <v>0</v>
      </c>
      <c r="AM32" s="82" t="s">
        <v>5</v>
      </c>
      <c r="AN32" s="125">
        <v>675</v>
      </c>
      <c r="AO32" s="125">
        <v>0</v>
      </c>
      <c r="AP32" s="125">
        <v>0</v>
      </c>
      <c r="AQ32" s="125">
        <v>177</v>
      </c>
      <c r="AR32" s="125">
        <v>54</v>
      </c>
      <c r="AS32" s="125">
        <v>4</v>
      </c>
      <c r="AT32" s="125">
        <v>1</v>
      </c>
      <c r="AU32" s="125">
        <v>0</v>
      </c>
      <c r="AV32" s="125">
        <v>0</v>
      </c>
      <c r="AW32" s="125">
        <v>205</v>
      </c>
      <c r="AX32" s="125">
        <v>174</v>
      </c>
      <c r="AY32" s="125">
        <v>1</v>
      </c>
      <c r="AZ32" s="125">
        <v>19</v>
      </c>
      <c r="BA32" s="125">
        <v>22</v>
      </c>
      <c r="BB32" s="125">
        <v>0</v>
      </c>
      <c r="BC32" s="125">
        <v>0</v>
      </c>
      <c r="BD32" s="125">
        <v>18</v>
      </c>
    </row>
    <row r="33" spans="1:56" ht="18" customHeight="1" x14ac:dyDescent="0.3">
      <c r="A33" s="82" t="s">
        <v>19</v>
      </c>
      <c r="B33" s="125">
        <f t="shared" si="3"/>
        <v>201</v>
      </c>
      <c r="C33" s="125">
        <v>9</v>
      </c>
      <c r="D33" s="125">
        <v>7</v>
      </c>
      <c r="E33" s="125">
        <v>2</v>
      </c>
      <c r="F33" s="125">
        <v>7</v>
      </c>
      <c r="G33" s="125">
        <v>9</v>
      </c>
      <c r="H33" s="125">
        <v>0</v>
      </c>
      <c r="I33" s="125">
        <v>0</v>
      </c>
      <c r="J33" s="125">
        <v>9</v>
      </c>
      <c r="K33" s="125">
        <v>0</v>
      </c>
      <c r="L33" s="125">
        <v>2</v>
      </c>
      <c r="M33" s="125">
        <v>0</v>
      </c>
      <c r="N33" s="125">
        <v>2</v>
      </c>
      <c r="O33" s="125">
        <v>3</v>
      </c>
      <c r="P33" s="125">
        <v>0</v>
      </c>
      <c r="Q33" s="125">
        <v>3</v>
      </c>
      <c r="R33" s="125">
        <v>0</v>
      </c>
      <c r="S33" s="125">
        <v>0</v>
      </c>
      <c r="T33" s="125">
        <v>21</v>
      </c>
      <c r="U33" s="125">
        <v>0</v>
      </c>
      <c r="V33" s="125">
        <v>21</v>
      </c>
      <c r="W33" s="125">
        <v>0</v>
      </c>
      <c r="X33" s="125">
        <v>0</v>
      </c>
      <c r="Y33" s="125">
        <v>0</v>
      </c>
      <c r="Z33" s="125">
        <v>0</v>
      </c>
      <c r="AA33" s="125">
        <v>0</v>
      </c>
      <c r="AB33" s="125">
        <v>0</v>
      </c>
      <c r="AC33" s="125">
        <v>157</v>
      </c>
      <c r="AD33" s="125">
        <v>0</v>
      </c>
      <c r="AE33" s="81"/>
      <c r="AF33" s="82" t="s">
        <v>19</v>
      </c>
      <c r="AG33" s="128">
        <v>0</v>
      </c>
      <c r="AH33" s="128">
        <v>1</v>
      </c>
      <c r="AI33" s="128">
        <v>0</v>
      </c>
      <c r="AJ33" s="128">
        <v>0</v>
      </c>
      <c r="AK33" s="128">
        <v>0</v>
      </c>
      <c r="AM33" s="82" t="s">
        <v>19</v>
      </c>
      <c r="AN33" s="125">
        <v>45</v>
      </c>
      <c r="AO33" s="125">
        <v>0</v>
      </c>
      <c r="AP33" s="125">
        <v>0</v>
      </c>
      <c r="AQ33" s="125">
        <v>14</v>
      </c>
      <c r="AR33" s="125">
        <v>7</v>
      </c>
      <c r="AS33" s="125">
        <v>0</v>
      </c>
      <c r="AT33" s="125">
        <v>0</v>
      </c>
      <c r="AU33" s="125">
        <v>0</v>
      </c>
      <c r="AV33" s="125">
        <v>0</v>
      </c>
      <c r="AW33" s="125">
        <v>12</v>
      </c>
      <c r="AX33" s="125">
        <v>6</v>
      </c>
      <c r="AY33" s="125">
        <v>2</v>
      </c>
      <c r="AZ33" s="125">
        <v>2</v>
      </c>
      <c r="BA33" s="125">
        <v>0</v>
      </c>
      <c r="BB33" s="125">
        <v>0</v>
      </c>
      <c r="BC33" s="125">
        <v>2</v>
      </c>
      <c r="BD33" s="125">
        <v>0</v>
      </c>
    </row>
    <row r="34" spans="1:56" ht="18" customHeight="1" x14ac:dyDescent="0.3">
      <c r="A34" s="83" t="s">
        <v>20</v>
      </c>
      <c r="B34" s="126">
        <f t="shared" si="3"/>
        <v>27</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0</v>
      </c>
      <c r="X34" s="127">
        <v>0</v>
      </c>
      <c r="Y34" s="127">
        <v>0</v>
      </c>
      <c r="Z34" s="127">
        <v>0</v>
      </c>
      <c r="AA34" s="127">
        <v>0</v>
      </c>
      <c r="AB34" s="127">
        <v>0</v>
      </c>
      <c r="AC34" s="127">
        <v>27</v>
      </c>
      <c r="AD34" s="127">
        <v>0</v>
      </c>
      <c r="AE34" s="81"/>
      <c r="AF34" s="83" t="s">
        <v>20</v>
      </c>
      <c r="AG34" s="129">
        <v>0</v>
      </c>
      <c r="AH34" s="129">
        <v>0</v>
      </c>
      <c r="AI34" s="129">
        <v>0</v>
      </c>
      <c r="AJ34" s="129">
        <v>0</v>
      </c>
      <c r="AK34" s="129">
        <v>0</v>
      </c>
      <c r="AM34" s="83" t="s">
        <v>20</v>
      </c>
      <c r="AN34" s="127">
        <v>9</v>
      </c>
      <c r="AO34" s="127">
        <v>0</v>
      </c>
      <c r="AP34" s="127">
        <v>0</v>
      </c>
      <c r="AQ34" s="127">
        <v>0</v>
      </c>
      <c r="AR34" s="127">
        <v>0</v>
      </c>
      <c r="AS34" s="127">
        <v>0</v>
      </c>
      <c r="AT34" s="127">
        <v>0</v>
      </c>
      <c r="AU34" s="127">
        <v>0</v>
      </c>
      <c r="AV34" s="127">
        <v>0</v>
      </c>
      <c r="AW34" s="127">
        <v>3</v>
      </c>
      <c r="AX34" s="127">
        <v>6</v>
      </c>
      <c r="AY34" s="127">
        <v>0</v>
      </c>
      <c r="AZ34" s="127">
        <v>0</v>
      </c>
      <c r="BA34" s="127">
        <v>0</v>
      </c>
      <c r="BB34" s="127">
        <v>0</v>
      </c>
      <c r="BC34" s="127">
        <v>0</v>
      </c>
      <c r="BD34" s="127">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362</v>
      </c>
      <c r="AF35" s="50" t="s">
        <v>119</v>
      </c>
      <c r="AG35" s="136" t="s">
        <v>120</v>
      </c>
      <c r="AI35" s="50" t="s">
        <v>241</v>
      </c>
      <c r="AK35" s="114" t="s">
        <v>369</v>
      </c>
      <c r="AM35" s="96" t="s">
        <v>119</v>
      </c>
      <c r="AN35" s="97"/>
      <c r="AO35" s="97"/>
      <c r="AP35" s="98" t="s">
        <v>120</v>
      </c>
      <c r="AQ35" s="54"/>
      <c r="AR35" s="54"/>
      <c r="AS35" s="97"/>
      <c r="AT35" s="96" t="s">
        <v>121</v>
      </c>
      <c r="AU35" s="54"/>
      <c r="AV35" s="54"/>
      <c r="AW35" s="54"/>
      <c r="AX35" s="54"/>
      <c r="AY35" s="96" t="s">
        <v>122</v>
      </c>
      <c r="BA35" s="97"/>
      <c r="BB35" s="97"/>
      <c r="BC35" s="54"/>
      <c r="BD35" s="100" t="s">
        <v>362</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M36" s="97"/>
      <c r="AN36" s="97"/>
      <c r="AO36" s="97"/>
      <c r="AP36" s="99"/>
      <c r="AQ36" s="96"/>
      <c r="AR36" s="97"/>
      <c r="AS36" s="97"/>
      <c r="AT36" s="96" t="s">
        <v>123</v>
      </c>
      <c r="AU36" s="54"/>
      <c r="AV36" s="54"/>
      <c r="AW36" s="54"/>
      <c r="AX36" s="54"/>
      <c r="AY36" s="96"/>
      <c r="AZ36" s="97"/>
      <c r="BA36" s="97"/>
      <c r="BB36" s="97"/>
      <c r="BC36" s="97"/>
      <c r="BD36" s="54"/>
    </row>
    <row r="37" spans="1:56" s="48" customFormat="1" x14ac:dyDescent="0.3">
      <c r="A37" s="48" t="s">
        <v>307</v>
      </c>
      <c r="AF37" s="48" t="s">
        <v>248</v>
      </c>
      <c r="AM37" s="48" t="s">
        <v>211</v>
      </c>
    </row>
    <row r="38" spans="1:56" x14ac:dyDescent="0.3">
      <c r="A38" s="48" t="s">
        <v>366</v>
      </c>
      <c r="AF38" s="53" t="s">
        <v>367</v>
      </c>
      <c r="AM38" s="48" t="s">
        <v>366</v>
      </c>
    </row>
    <row r="39" spans="1:56" x14ac:dyDescent="0.3">
      <c r="AF39" s="53" t="s">
        <v>386</v>
      </c>
    </row>
    <row r="40" spans="1:56" x14ac:dyDescent="0.3">
      <c r="AF40" s="53" t="s">
        <v>385</v>
      </c>
    </row>
  </sheetData>
  <mergeCells count="86">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V6"/>
    <mergeCell ref="W6:AB6"/>
    <mergeCell ref="AC6:AD6"/>
    <mergeCell ref="AF6:AF11"/>
    <mergeCell ref="AG6:AI8"/>
    <mergeCell ref="AO6:AP8"/>
    <mergeCell ref="AQ6:AY8"/>
    <mergeCell ref="Z7:AB7"/>
    <mergeCell ref="AC7:AD7"/>
    <mergeCell ref="AJ6:AK8"/>
    <mergeCell ref="AM6:AM11"/>
    <mergeCell ref="AZ6:BD8"/>
    <mergeCell ref="AO9:AO11"/>
    <mergeCell ref="AP9:AP11"/>
    <mergeCell ref="AQ9:AQ11"/>
    <mergeCell ref="AR9:AR11"/>
    <mergeCell ref="BD9:BD11"/>
    <mergeCell ref="AS9:AS11"/>
    <mergeCell ref="AT9:AT11"/>
    <mergeCell ref="AU9:AU11"/>
    <mergeCell ref="AV9:AV11"/>
    <mergeCell ref="AW9:AW11"/>
    <mergeCell ref="AX9:AX11"/>
    <mergeCell ref="AY9:AY11"/>
    <mergeCell ref="AZ9:AZ11"/>
    <mergeCell ref="BA9:BA11"/>
    <mergeCell ref="BB9:BB11"/>
    <mergeCell ref="L8:N8"/>
    <mergeCell ref="C7:F7"/>
    <mergeCell ref="G7:N7"/>
    <mergeCell ref="O7:V7"/>
    <mergeCell ref="W7:Y7"/>
    <mergeCell ref="C8:C11"/>
    <mergeCell ref="D8:D11"/>
    <mergeCell ref="E8:E11"/>
    <mergeCell ref="F8:F11"/>
    <mergeCell ref="G8:K8"/>
    <mergeCell ref="O9:O11"/>
    <mergeCell ref="O8:S8"/>
    <mergeCell ref="T8:V8"/>
    <mergeCell ref="W8:W11"/>
    <mergeCell ref="X8:X11"/>
    <mergeCell ref="P9:P11"/>
    <mergeCell ref="Q9:Q11"/>
    <mergeCell ref="R9:R11"/>
    <mergeCell ref="S9:S11"/>
    <mergeCell ref="G9:G11"/>
    <mergeCell ref="H9:I10"/>
    <mergeCell ref="J9:J11"/>
    <mergeCell ref="K9:K11"/>
    <mergeCell ref="L9:N10"/>
    <mergeCell ref="BC9:BC11"/>
    <mergeCell ref="T9:T11"/>
    <mergeCell ref="AG9:AG11"/>
    <mergeCell ref="AH9:AH11"/>
    <mergeCell ref="AI9:AI11"/>
    <mergeCell ref="AJ9:AJ11"/>
    <mergeCell ref="AK9:AK11"/>
    <mergeCell ref="U10:U11"/>
    <mergeCell ref="V10:V11"/>
    <mergeCell ref="AA8:AA11"/>
    <mergeCell ref="AB8:AB11"/>
    <mergeCell ref="AC8:AC11"/>
    <mergeCell ref="AD8:AD11"/>
    <mergeCell ref="Y8:Y11"/>
    <mergeCell ref="Z8:Z11"/>
    <mergeCell ref="AN6:AN11"/>
  </mergeCells>
  <phoneticPr fontId="3" type="noConversion"/>
  <pageMargins left="0.74803149606299213" right="0.55118110236220474" top="0.98425196850393704" bottom="0.98425196850393704" header="0.51181102362204722" footer="0.51181102362204722"/>
  <pageSetup paperSize="8" scale="90" orientation="landscape" r:id="rId1"/>
  <headerFooter alignWithMargins="0"/>
  <colBreaks count="2" manualBreakCount="2">
    <brk id="30" max="1048575" man="1"/>
    <brk id="3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6B2BA-CD95-4BB4-B7B6-FBC5E494F1A1}">
  <dimension ref="A1:BF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8" width="5.33203125" customWidth="1"/>
    <col min="29" max="30" width="7.6640625" customWidth="1"/>
    <col min="31" max="31" width="3" customWidth="1"/>
    <col min="32" max="32" width="16.44140625" customWidth="1"/>
    <col min="33" max="38" width="24.21875" customWidth="1"/>
    <col min="39" max="39" width="27.44140625" customWidth="1"/>
    <col min="40" max="40" width="9.44140625" customWidth="1"/>
    <col min="41" max="41" width="12.77734375" customWidth="1"/>
    <col min="42" max="49" width="11.77734375" customWidth="1"/>
    <col min="50" max="50" width="13.44140625" customWidth="1"/>
    <col min="51" max="58" width="11.77734375" customWidth="1"/>
  </cols>
  <sheetData>
    <row r="1" spans="1:58" x14ac:dyDescent="0.3">
      <c r="A1" s="41" t="s">
        <v>148</v>
      </c>
      <c r="Z1" s="160" t="s">
        <v>149</v>
      </c>
      <c r="AA1" s="160"/>
      <c r="AB1" s="160" t="s">
        <v>238</v>
      </c>
      <c r="AC1" s="160"/>
      <c r="AD1" s="160"/>
      <c r="AE1" s="98"/>
      <c r="AF1" s="85" t="s">
        <v>72</v>
      </c>
      <c r="AJ1" s="52"/>
      <c r="AK1" s="109"/>
      <c r="AL1" s="85" t="s">
        <v>149</v>
      </c>
      <c r="AM1" s="85" t="s">
        <v>244</v>
      </c>
      <c r="AO1" s="41" t="s">
        <v>72</v>
      </c>
      <c r="AP1" s="95"/>
      <c r="AQ1" s="95"/>
      <c r="AR1" s="95"/>
      <c r="AS1" s="95"/>
      <c r="AT1" s="95"/>
      <c r="AU1" s="95"/>
      <c r="AV1" s="95"/>
      <c r="AW1" s="95"/>
      <c r="AX1" s="95"/>
      <c r="AY1" s="98"/>
      <c r="AZ1" s="98"/>
      <c r="BA1" s="98"/>
      <c r="BB1" s="54"/>
      <c r="BC1" s="160" t="s">
        <v>175</v>
      </c>
      <c r="BD1" s="160"/>
      <c r="BE1" s="205" t="s">
        <v>238</v>
      </c>
      <c r="BF1" s="207"/>
    </row>
    <row r="2" spans="1:58"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04"/>
      <c r="AJ2" s="89"/>
      <c r="AK2" s="110"/>
      <c r="AL2" s="85" t="s">
        <v>177</v>
      </c>
      <c r="AM2" s="111" t="s">
        <v>224</v>
      </c>
      <c r="AO2" s="41" t="s">
        <v>139</v>
      </c>
      <c r="AP2" s="76" t="s">
        <v>227</v>
      </c>
      <c r="AQ2" s="101"/>
      <c r="AR2" s="101"/>
      <c r="AS2" s="101"/>
      <c r="AT2" s="101"/>
      <c r="AU2" s="101"/>
      <c r="AV2" s="101"/>
      <c r="AW2" s="101"/>
      <c r="AX2" s="101"/>
      <c r="AY2" s="102"/>
      <c r="AZ2" s="102"/>
      <c r="BA2" s="102"/>
      <c r="BB2" s="103"/>
      <c r="BC2" s="160" t="s">
        <v>177</v>
      </c>
      <c r="BD2" s="160"/>
      <c r="BE2" s="224" t="s">
        <v>224</v>
      </c>
      <c r="BF2" s="225"/>
    </row>
    <row r="3" spans="1:58"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162"/>
      <c r="AK3" s="162"/>
      <c r="AL3" s="226"/>
      <c r="AM3" s="226"/>
      <c r="AO3" s="162" t="s">
        <v>398</v>
      </c>
      <c r="AP3" s="162"/>
      <c r="AQ3" s="162"/>
      <c r="AR3" s="162"/>
      <c r="AS3" s="162"/>
      <c r="AT3" s="162"/>
      <c r="AU3" s="162"/>
      <c r="AV3" s="162"/>
      <c r="AW3" s="162"/>
      <c r="AX3" s="162"/>
      <c r="AY3" s="162"/>
      <c r="AZ3" s="162"/>
      <c r="BA3" s="162"/>
      <c r="BB3" s="162"/>
      <c r="BC3" s="162"/>
      <c r="BD3" s="162"/>
      <c r="BE3" s="162"/>
      <c r="BF3" s="162"/>
    </row>
    <row r="4" spans="1:58" ht="19.8" x14ac:dyDescent="0.4">
      <c r="A4" s="163" t="s">
        <v>296</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392</v>
      </c>
      <c r="AG4" s="163"/>
      <c r="AH4" s="163"/>
      <c r="AI4" s="163"/>
      <c r="AJ4" s="163"/>
      <c r="AK4" s="163"/>
      <c r="AL4" s="163"/>
      <c r="AM4" s="163"/>
      <c r="AO4" s="163" t="s">
        <v>234</v>
      </c>
      <c r="AP4" s="163"/>
      <c r="AQ4" s="163"/>
      <c r="AR4" s="163"/>
      <c r="AS4" s="163"/>
      <c r="AT4" s="163"/>
      <c r="AU4" s="163"/>
      <c r="AV4" s="163"/>
      <c r="AW4" s="163"/>
      <c r="AX4" s="163"/>
      <c r="AY4" s="163"/>
      <c r="AZ4" s="163"/>
      <c r="BA4" s="163"/>
      <c r="BB4" s="163"/>
      <c r="BC4" s="163"/>
      <c r="BD4" s="163"/>
      <c r="BE4" s="163"/>
      <c r="BF4" s="163"/>
    </row>
    <row r="5" spans="1:58" x14ac:dyDescent="0.3">
      <c r="A5" s="202" t="s">
        <v>308</v>
      </c>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4" t="s">
        <v>156</v>
      </c>
      <c r="AD5" s="204"/>
      <c r="AE5" s="100"/>
      <c r="AG5" s="108"/>
      <c r="AH5" s="108"/>
      <c r="AI5" s="269" t="s">
        <v>368</v>
      </c>
      <c r="AJ5" s="269"/>
      <c r="AK5" s="130"/>
      <c r="AL5" s="108"/>
      <c r="AM5" s="113" t="s">
        <v>239</v>
      </c>
      <c r="AO5" s="86"/>
      <c r="AP5" s="91"/>
      <c r="AQ5" s="91"/>
      <c r="AR5" s="91"/>
      <c r="AS5" s="91"/>
      <c r="AT5" s="91"/>
      <c r="AU5" s="91"/>
      <c r="AV5" s="164" t="s">
        <v>309</v>
      </c>
      <c r="AW5" s="164"/>
      <c r="AX5" s="164"/>
      <c r="AY5" s="164"/>
      <c r="AZ5" s="91"/>
      <c r="BA5" s="91"/>
      <c r="BB5" s="91"/>
      <c r="BC5" s="91"/>
      <c r="BD5" s="91"/>
      <c r="BE5" s="91"/>
      <c r="BF5" s="92" t="s">
        <v>66</v>
      </c>
    </row>
    <row r="6" spans="1:58" s="43" customFormat="1" ht="20.25" customHeight="1" x14ac:dyDescent="0.3">
      <c r="A6" s="134" t="s">
        <v>24</v>
      </c>
      <c r="B6" s="217" t="s">
        <v>74</v>
      </c>
      <c r="C6" s="160" t="s">
        <v>75</v>
      </c>
      <c r="D6" s="161"/>
      <c r="E6" s="161"/>
      <c r="F6" s="161"/>
      <c r="G6" s="205" t="s">
        <v>300</v>
      </c>
      <c r="H6" s="206"/>
      <c r="I6" s="206"/>
      <c r="J6" s="206"/>
      <c r="K6" s="206"/>
      <c r="L6" s="206"/>
      <c r="M6" s="206"/>
      <c r="N6" s="206"/>
      <c r="O6" s="206"/>
      <c r="P6" s="206"/>
      <c r="Q6" s="206"/>
      <c r="R6" s="206"/>
      <c r="S6" s="206"/>
      <c r="T6" s="206"/>
      <c r="U6" s="206"/>
      <c r="V6" s="207"/>
      <c r="W6" s="205" t="s">
        <v>301</v>
      </c>
      <c r="X6" s="206"/>
      <c r="Y6" s="206"/>
      <c r="Z6" s="206"/>
      <c r="AA6" s="206"/>
      <c r="AB6" s="207"/>
      <c r="AC6" s="205" t="s">
        <v>297</v>
      </c>
      <c r="AD6" s="206"/>
      <c r="AE6" s="116"/>
      <c r="AF6" s="177" t="s">
        <v>223</v>
      </c>
      <c r="AG6" s="165" t="s">
        <v>281</v>
      </c>
      <c r="AH6" s="185"/>
      <c r="AI6" s="177"/>
      <c r="AJ6" s="185" t="s">
        <v>282</v>
      </c>
      <c r="AK6" s="185"/>
      <c r="AL6" s="185"/>
      <c r="AM6" s="185"/>
      <c r="AO6" s="235" t="s">
        <v>221</v>
      </c>
      <c r="AP6" s="238" t="s">
        <v>181</v>
      </c>
      <c r="AQ6" s="255" t="s">
        <v>182</v>
      </c>
      <c r="AR6" s="256"/>
      <c r="AS6" s="255" t="s">
        <v>183</v>
      </c>
      <c r="AT6" s="261"/>
      <c r="AU6" s="261"/>
      <c r="AV6" s="261"/>
      <c r="AW6" s="261"/>
      <c r="AX6" s="261"/>
      <c r="AY6" s="261"/>
      <c r="AZ6" s="261"/>
      <c r="BA6" s="262"/>
      <c r="BB6" s="255" t="s">
        <v>184</v>
      </c>
      <c r="BC6" s="261"/>
      <c r="BD6" s="261"/>
      <c r="BE6" s="261"/>
      <c r="BF6" s="261"/>
    </row>
    <row r="7" spans="1:58" s="43" customFormat="1" ht="25.9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160" t="s">
        <v>69</v>
      </c>
      <c r="X7" s="161"/>
      <c r="Y7" s="161"/>
      <c r="Z7" s="160" t="s">
        <v>68</v>
      </c>
      <c r="AA7" s="161"/>
      <c r="AB7" s="161"/>
      <c r="AC7" s="219" t="s">
        <v>302</v>
      </c>
      <c r="AD7" s="220"/>
      <c r="AE7" s="117"/>
      <c r="AF7" s="178"/>
      <c r="AG7" s="183"/>
      <c r="AH7" s="184"/>
      <c r="AI7" s="178"/>
      <c r="AJ7" s="184"/>
      <c r="AK7" s="184"/>
      <c r="AL7" s="184"/>
      <c r="AM7" s="184"/>
      <c r="AO7" s="236"/>
      <c r="AP7" s="239"/>
      <c r="AQ7" s="257"/>
      <c r="AR7" s="258"/>
      <c r="AS7" s="263"/>
      <c r="AT7" s="264"/>
      <c r="AU7" s="264"/>
      <c r="AV7" s="264"/>
      <c r="AW7" s="264"/>
      <c r="AX7" s="264"/>
      <c r="AY7" s="264"/>
      <c r="AZ7" s="264"/>
      <c r="BA7" s="265"/>
      <c r="BB7" s="263"/>
      <c r="BC7" s="264"/>
      <c r="BD7" s="264"/>
      <c r="BE7" s="264"/>
      <c r="BF7" s="264"/>
    </row>
    <row r="8" spans="1:58" s="44" customFormat="1" ht="20.25" customHeight="1" x14ac:dyDescent="0.3">
      <c r="A8" s="78"/>
      <c r="B8" s="218"/>
      <c r="C8" s="200" t="s">
        <v>40</v>
      </c>
      <c r="D8" s="200" t="s">
        <v>83</v>
      </c>
      <c r="E8" s="200" t="s">
        <v>84</v>
      </c>
      <c r="F8" s="200" t="s">
        <v>303</v>
      </c>
      <c r="G8" s="160" t="s">
        <v>86</v>
      </c>
      <c r="H8" s="161"/>
      <c r="I8" s="161"/>
      <c r="J8" s="161"/>
      <c r="K8" s="161"/>
      <c r="L8" s="205" t="s">
        <v>87</v>
      </c>
      <c r="M8" s="211"/>
      <c r="N8" s="212"/>
      <c r="O8" s="160" t="s">
        <v>88</v>
      </c>
      <c r="P8" s="161"/>
      <c r="Q8" s="161"/>
      <c r="R8" s="161"/>
      <c r="S8" s="161"/>
      <c r="T8" s="160" t="s">
        <v>89</v>
      </c>
      <c r="U8" s="161"/>
      <c r="V8" s="161"/>
      <c r="W8" s="160" t="s">
        <v>40</v>
      </c>
      <c r="X8" s="160" t="s">
        <v>49</v>
      </c>
      <c r="Y8" s="200" t="s">
        <v>50</v>
      </c>
      <c r="Z8" s="160" t="s">
        <v>40</v>
      </c>
      <c r="AA8" s="197" t="s">
        <v>92</v>
      </c>
      <c r="AB8" s="200" t="s">
        <v>93</v>
      </c>
      <c r="AC8" s="222" t="s">
        <v>299</v>
      </c>
      <c r="AD8" s="221" t="s">
        <v>298</v>
      </c>
      <c r="AE8" s="118"/>
      <c r="AF8" s="178"/>
      <c r="AG8" s="186"/>
      <c r="AH8" s="187"/>
      <c r="AI8" s="179"/>
      <c r="AJ8" s="187"/>
      <c r="AK8" s="187"/>
      <c r="AL8" s="187"/>
      <c r="AM8" s="187"/>
      <c r="AN8" s="43"/>
      <c r="AO8" s="236"/>
      <c r="AP8" s="239"/>
      <c r="AQ8" s="259"/>
      <c r="AR8" s="260"/>
      <c r="AS8" s="266"/>
      <c r="AT8" s="267"/>
      <c r="AU8" s="267"/>
      <c r="AV8" s="267"/>
      <c r="AW8" s="267"/>
      <c r="AX8" s="267"/>
      <c r="AY8" s="267"/>
      <c r="AZ8" s="267"/>
      <c r="BA8" s="268"/>
      <c r="BB8" s="266"/>
      <c r="BC8" s="267"/>
      <c r="BD8" s="267"/>
      <c r="BE8" s="267"/>
      <c r="BF8" s="267"/>
    </row>
    <row r="9" spans="1:58" s="44" customFormat="1" ht="21" customHeight="1" x14ac:dyDescent="0.3">
      <c r="A9" s="78"/>
      <c r="B9" s="218"/>
      <c r="C9" s="200"/>
      <c r="D9" s="200"/>
      <c r="E9" s="200"/>
      <c r="F9" s="200"/>
      <c r="G9" s="188" t="s">
        <v>40</v>
      </c>
      <c r="H9" s="213" t="s">
        <v>94</v>
      </c>
      <c r="I9" s="214"/>
      <c r="J9" s="199" t="s">
        <v>45</v>
      </c>
      <c r="K9" s="199" t="s">
        <v>95</v>
      </c>
      <c r="L9" s="191" t="s">
        <v>96</v>
      </c>
      <c r="M9" s="192"/>
      <c r="N9" s="193"/>
      <c r="O9" s="188" t="s">
        <v>40</v>
      </c>
      <c r="P9" s="199" t="s">
        <v>97</v>
      </c>
      <c r="Q9" s="199" t="s">
        <v>45</v>
      </c>
      <c r="R9" s="199" t="s">
        <v>95</v>
      </c>
      <c r="S9" s="199" t="s">
        <v>98</v>
      </c>
      <c r="T9" s="188" t="s">
        <v>40</v>
      </c>
      <c r="U9" s="41" t="s">
        <v>99</v>
      </c>
      <c r="V9" s="41" t="s">
        <v>100</v>
      </c>
      <c r="W9" s="160"/>
      <c r="X9" s="160"/>
      <c r="Y9" s="200"/>
      <c r="Z9" s="160"/>
      <c r="AA9" s="197"/>
      <c r="AB9" s="200"/>
      <c r="AC9" s="222"/>
      <c r="AD9" s="221"/>
      <c r="AE9" s="118"/>
      <c r="AF9" s="178"/>
      <c r="AG9" s="174" t="s">
        <v>26</v>
      </c>
      <c r="AH9" s="174" t="s">
        <v>283</v>
      </c>
      <c r="AI9" s="174" t="s">
        <v>304</v>
      </c>
      <c r="AJ9" s="174" t="s">
        <v>284</v>
      </c>
      <c r="AK9" s="174" t="s">
        <v>285</v>
      </c>
      <c r="AL9" s="174" t="s">
        <v>305</v>
      </c>
      <c r="AM9" s="165" t="s">
        <v>286</v>
      </c>
      <c r="AN9" s="43"/>
      <c r="AO9" s="236"/>
      <c r="AP9" s="239"/>
      <c r="AQ9" s="247" t="s">
        <v>185</v>
      </c>
      <c r="AR9" s="247" t="s">
        <v>186</v>
      </c>
      <c r="AS9" s="247" t="s">
        <v>187</v>
      </c>
      <c r="AT9" s="247" t="s">
        <v>188</v>
      </c>
      <c r="AU9" s="188" t="s">
        <v>189</v>
      </c>
      <c r="AV9" s="252" t="s">
        <v>185</v>
      </c>
      <c r="AW9" s="247" t="s">
        <v>186</v>
      </c>
      <c r="AX9" s="247" t="s">
        <v>395</v>
      </c>
      <c r="AY9" s="199" t="s">
        <v>388</v>
      </c>
      <c r="AZ9" s="199" t="s">
        <v>389</v>
      </c>
      <c r="BA9" s="199" t="s">
        <v>192</v>
      </c>
      <c r="BB9" s="199" t="s">
        <v>187</v>
      </c>
      <c r="BC9" s="199" t="s">
        <v>188</v>
      </c>
      <c r="BD9" s="199" t="s">
        <v>185</v>
      </c>
      <c r="BE9" s="199" t="s">
        <v>388</v>
      </c>
      <c r="BF9" s="213" t="s">
        <v>389</v>
      </c>
    </row>
    <row r="10" spans="1:58" s="44" customFormat="1" ht="15.6" customHeight="1" x14ac:dyDescent="0.3">
      <c r="A10" s="78"/>
      <c r="B10" s="218"/>
      <c r="C10" s="201"/>
      <c r="D10" s="201"/>
      <c r="E10" s="201"/>
      <c r="F10" s="201"/>
      <c r="G10" s="189"/>
      <c r="H10" s="215"/>
      <c r="I10" s="216"/>
      <c r="J10" s="189"/>
      <c r="K10" s="189"/>
      <c r="L10" s="194"/>
      <c r="M10" s="195"/>
      <c r="N10" s="196"/>
      <c r="O10" s="189"/>
      <c r="P10" s="189"/>
      <c r="Q10" s="189"/>
      <c r="R10" s="189"/>
      <c r="S10" s="189"/>
      <c r="T10" s="189"/>
      <c r="U10" s="197" t="s">
        <v>47</v>
      </c>
      <c r="V10" s="200" t="s">
        <v>101</v>
      </c>
      <c r="W10" s="161"/>
      <c r="X10" s="161"/>
      <c r="Y10" s="201"/>
      <c r="Z10" s="161"/>
      <c r="AA10" s="198"/>
      <c r="AB10" s="201"/>
      <c r="AC10" s="222"/>
      <c r="AD10" s="221"/>
      <c r="AE10" s="118"/>
      <c r="AF10" s="178"/>
      <c r="AG10" s="175"/>
      <c r="AH10" s="175"/>
      <c r="AI10" s="175"/>
      <c r="AJ10" s="175"/>
      <c r="AK10" s="175"/>
      <c r="AL10" s="175"/>
      <c r="AM10" s="183"/>
      <c r="AN10" s="43"/>
      <c r="AO10" s="236"/>
      <c r="AP10" s="239"/>
      <c r="AQ10" s="248"/>
      <c r="AR10" s="248"/>
      <c r="AS10" s="248"/>
      <c r="AT10" s="248"/>
      <c r="AU10" s="250"/>
      <c r="AV10" s="253"/>
      <c r="AW10" s="253"/>
      <c r="AX10" s="248"/>
      <c r="AY10" s="241"/>
      <c r="AZ10" s="245"/>
      <c r="BA10" s="241"/>
      <c r="BB10" s="241"/>
      <c r="BC10" s="241"/>
      <c r="BD10" s="241"/>
      <c r="BE10" s="241"/>
      <c r="BF10" s="243"/>
    </row>
    <row r="11" spans="1:58" s="44" customFormat="1" ht="37.950000000000003" customHeight="1" x14ac:dyDescent="0.3">
      <c r="A11" s="135" t="s">
        <v>223</v>
      </c>
      <c r="B11" s="218"/>
      <c r="C11" s="201"/>
      <c r="D11" s="201"/>
      <c r="E11" s="201"/>
      <c r="F11" s="201"/>
      <c r="G11" s="190"/>
      <c r="H11" s="41" t="s">
        <v>53</v>
      </c>
      <c r="I11" s="41" t="s">
        <v>42</v>
      </c>
      <c r="J11" s="190"/>
      <c r="K11" s="190"/>
      <c r="L11" s="41" t="s">
        <v>40</v>
      </c>
      <c r="M11" s="139" t="s">
        <v>58</v>
      </c>
      <c r="N11" s="139" t="s">
        <v>59</v>
      </c>
      <c r="O11" s="190"/>
      <c r="P11" s="190"/>
      <c r="Q11" s="190"/>
      <c r="R11" s="190"/>
      <c r="S11" s="190"/>
      <c r="T11" s="190"/>
      <c r="U11" s="198"/>
      <c r="V11" s="201"/>
      <c r="W11" s="161"/>
      <c r="X11" s="161"/>
      <c r="Y11" s="201"/>
      <c r="Z11" s="161"/>
      <c r="AA11" s="198"/>
      <c r="AB11" s="201"/>
      <c r="AC11" s="222"/>
      <c r="AD11" s="221"/>
      <c r="AE11" s="118"/>
      <c r="AF11" s="179"/>
      <c r="AG11" s="176"/>
      <c r="AH11" s="176"/>
      <c r="AI11" s="176"/>
      <c r="AJ11" s="176"/>
      <c r="AK11" s="176"/>
      <c r="AL11" s="176"/>
      <c r="AM11" s="186"/>
      <c r="AN11" s="43"/>
      <c r="AO11" s="237"/>
      <c r="AP11" s="240"/>
      <c r="AQ11" s="249"/>
      <c r="AR11" s="249"/>
      <c r="AS11" s="249"/>
      <c r="AT11" s="249"/>
      <c r="AU11" s="251"/>
      <c r="AV11" s="254"/>
      <c r="AW11" s="254"/>
      <c r="AX11" s="249"/>
      <c r="AY11" s="242"/>
      <c r="AZ11" s="246"/>
      <c r="BA11" s="242"/>
      <c r="BB11" s="242"/>
      <c r="BC11" s="242"/>
      <c r="BD11" s="242"/>
      <c r="BE11" s="242"/>
      <c r="BF11" s="244"/>
    </row>
    <row r="12" spans="1:58" ht="18" customHeight="1" x14ac:dyDescent="0.3">
      <c r="A12" s="82" t="s">
        <v>202</v>
      </c>
      <c r="B12" s="125">
        <f>SUM(B13:B34)</f>
        <v>90015</v>
      </c>
      <c r="C12" s="125">
        <f t="shared" ref="C12:AD12" si="0">SUM(C13:C34)</f>
        <v>8665</v>
      </c>
      <c r="D12" s="125">
        <f t="shared" si="0"/>
        <v>6813</v>
      </c>
      <c r="E12" s="125">
        <f t="shared" si="0"/>
        <v>1852</v>
      </c>
      <c r="F12" s="125">
        <f t="shared" si="0"/>
        <v>4782</v>
      </c>
      <c r="G12" s="125">
        <f t="shared" si="0"/>
        <v>3892</v>
      </c>
      <c r="H12" s="125">
        <f t="shared" si="0"/>
        <v>125</v>
      </c>
      <c r="I12" s="125">
        <f t="shared" si="0"/>
        <v>37</v>
      </c>
      <c r="J12" s="125">
        <f t="shared" si="0"/>
        <v>3022</v>
      </c>
      <c r="K12" s="125">
        <f t="shared" si="0"/>
        <v>708</v>
      </c>
      <c r="L12" s="125">
        <f t="shared" si="0"/>
        <v>519</v>
      </c>
      <c r="M12" s="125">
        <f t="shared" si="0"/>
        <v>210</v>
      </c>
      <c r="N12" s="125">
        <f t="shared" si="0"/>
        <v>309</v>
      </c>
      <c r="O12" s="125">
        <f t="shared" si="0"/>
        <v>1344</v>
      </c>
      <c r="P12" s="125">
        <f t="shared" si="0"/>
        <v>14</v>
      </c>
      <c r="Q12" s="125">
        <f t="shared" si="0"/>
        <v>1223</v>
      </c>
      <c r="R12" s="125">
        <f t="shared" si="0"/>
        <v>91</v>
      </c>
      <c r="S12" s="125">
        <f t="shared" si="0"/>
        <v>16</v>
      </c>
      <c r="T12" s="125">
        <f t="shared" si="0"/>
        <v>8309</v>
      </c>
      <c r="U12" s="125">
        <f t="shared" si="0"/>
        <v>508</v>
      </c>
      <c r="V12" s="125">
        <f t="shared" si="0"/>
        <v>7801</v>
      </c>
      <c r="W12" s="125">
        <f t="shared" si="0"/>
        <v>288</v>
      </c>
      <c r="X12" s="125">
        <f t="shared" si="0"/>
        <v>282</v>
      </c>
      <c r="Y12" s="125">
        <f t="shared" si="0"/>
        <v>6</v>
      </c>
      <c r="Z12" s="125">
        <f t="shared" si="0"/>
        <v>89</v>
      </c>
      <c r="AA12" s="125">
        <f t="shared" si="0"/>
        <v>87</v>
      </c>
      <c r="AB12" s="125">
        <f t="shared" si="0"/>
        <v>2</v>
      </c>
      <c r="AC12" s="125">
        <f t="shared" si="0"/>
        <v>64647</v>
      </c>
      <c r="AD12" s="125">
        <f t="shared" si="0"/>
        <v>2262</v>
      </c>
      <c r="AE12" s="81"/>
      <c r="AF12" s="82" t="s">
        <v>202</v>
      </c>
      <c r="AG12" s="128">
        <f>SUM(AG13:AG34)</f>
        <v>7</v>
      </c>
      <c r="AH12" s="128">
        <f t="shared" ref="AH12:AM12" si="1">SUM(AH13:AH34)</f>
        <v>1343</v>
      </c>
      <c r="AI12" s="128">
        <f t="shared" si="1"/>
        <v>610</v>
      </c>
      <c r="AJ12" s="128">
        <f t="shared" si="1"/>
        <v>0</v>
      </c>
      <c r="AK12" s="128">
        <f t="shared" si="1"/>
        <v>505</v>
      </c>
      <c r="AL12" s="141">
        <f t="shared" si="1"/>
        <v>420</v>
      </c>
      <c r="AM12" s="128">
        <f t="shared" si="1"/>
        <v>14</v>
      </c>
      <c r="AO12" s="80" t="s">
        <v>202</v>
      </c>
      <c r="AP12" s="125">
        <f>SUM(AP13:AP34)</f>
        <v>36670</v>
      </c>
      <c r="AQ12" s="125">
        <f t="shared" ref="AQ12:BF12" si="2">SUM(AQ13:AQ34)</f>
        <v>0</v>
      </c>
      <c r="AR12" s="125">
        <f t="shared" si="2"/>
        <v>1</v>
      </c>
      <c r="AS12" s="125">
        <f t="shared" si="2"/>
        <v>11062</v>
      </c>
      <c r="AT12" s="125">
        <f t="shared" si="2"/>
        <v>3738</v>
      </c>
      <c r="AU12" s="125">
        <f t="shared" si="2"/>
        <v>340</v>
      </c>
      <c r="AV12" s="125">
        <f t="shared" si="2"/>
        <v>187</v>
      </c>
      <c r="AW12" s="125">
        <f t="shared" si="2"/>
        <v>98</v>
      </c>
      <c r="AX12" s="125">
        <f t="shared" si="2"/>
        <v>99</v>
      </c>
      <c r="AY12" s="125">
        <f t="shared" si="2"/>
        <v>8698</v>
      </c>
      <c r="AZ12" s="125">
        <f t="shared" si="2"/>
        <v>6870</v>
      </c>
      <c r="BA12" s="125">
        <f t="shared" si="2"/>
        <v>108</v>
      </c>
      <c r="BB12" s="125">
        <f t="shared" si="2"/>
        <v>2352</v>
      </c>
      <c r="BC12" s="125">
        <f t="shared" si="2"/>
        <v>1259</v>
      </c>
      <c r="BD12" s="125">
        <f t="shared" si="2"/>
        <v>20</v>
      </c>
      <c r="BE12" s="125">
        <f t="shared" si="2"/>
        <v>35</v>
      </c>
      <c r="BF12" s="125">
        <f t="shared" si="2"/>
        <v>1803</v>
      </c>
    </row>
    <row r="13" spans="1:58" ht="18" customHeight="1" x14ac:dyDescent="0.3">
      <c r="A13" s="82" t="s">
        <v>203</v>
      </c>
      <c r="B13" s="125">
        <f>C13+G13+L13+O13+T13+W13+Z13+AC13+AD13</f>
        <v>15159</v>
      </c>
      <c r="C13" s="125">
        <v>1396</v>
      </c>
      <c r="D13" s="125">
        <v>1073</v>
      </c>
      <c r="E13" s="125">
        <v>323</v>
      </c>
      <c r="F13" s="125">
        <v>641</v>
      </c>
      <c r="G13" s="125">
        <v>484</v>
      </c>
      <c r="H13" s="125">
        <v>6</v>
      </c>
      <c r="I13" s="125">
        <v>3</v>
      </c>
      <c r="J13" s="125">
        <v>361</v>
      </c>
      <c r="K13" s="125">
        <v>114</v>
      </c>
      <c r="L13" s="125">
        <v>65</v>
      </c>
      <c r="M13" s="125">
        <v>31</v>
      </c>
      <c r="N13" s="125">
        <v>34</v>
      </c>
      <c r="O13" s="125">
        <v>163</v>
      </c>
      <c r="P13" s="125">
        <v>2</v>
      </c>
      <c r="Q13" s="125">
        <v>150</v>
      </c>
      <c r="R13" s="125">
        <v>11</v>
      </c>
      <c r="S13" s="125">
        <v>0</v>
      </c>
      <c r="T13" s="125">
        <v>902</v>
      </c>
      <c r="U13" s="125">
        <v>24</v>
      </c>
      <c r="V13" s="125">
        <v>878</v>
      </c>
      <c r="W13" s="125">
        <v>33</v>
      </c>
      <c r="X13" s="125">
        <v>33</v>
      </c>
      <c r="Y13" s="125">
        <v>0</v>
      </c>
      <c r="Z13" s="125">
        <v>3</v>
      </c>
      <c r="AA13" s="125">
        <v>3</v>
      </c>
      <c r="AB13" s="125">
        <v>0</v>
      </c>
      <c r="AC13" s="125">
        <v>11506</v>
      </c>
      <c r="AD13" s="125">
        <v>607</v>
      </c>
      <c r="AE13" s="81"/>
      <c r="AF13" s="82" t="s">
        <v>203</v>
      </c>
      <c r="AG13" s="128">
        <v>0</v>
      </c>
      <c r="AH13" s="128">
        <v>172</v>
      </c>
      <c r="AI13" s="128">
        <v>52</v>
      </c>
      <c r="AJ13" s="128">
        <v>0</v>
      </c>
      <c r="AK13" s="128">
        <v>43</v>
      </c>
      <c r="AL13" s="128">
        <v>10</v>
      </c>
      <c r="AM13" s="128">
        <v>0</v>
      </c>
      <c r="AO13" s="82" t="s">
        <v>203</v>
      </c>
      <c r="AP13" s="125">
        <v>5279</v>
      </c>
      <c r="AQ13" s="125">
        <v>0</v>
      </c>
      <c r="AR13" s="125">
        <v>0</v>
      </c>
      <c r="AS13" s="125">
        <v>1914</v>
      </c>
      <c r="AT13" s="125">
        <v>529</v>
      </c>
      <c r="AU13" s="125">
        <v>38</v>
      </c>
      <c r="AV13" s="125">
        <v>24</v>
      </c>
      <c r="AW13" s="125">
        <v>4</v>
      </c>
      <c r="AX13" s="125">
        <v>20</v>
      </c>
      <c r="AY13" s="125">
        <v>900</v>
      </c>
      <c r="AZ13" s="125">
        <v>922</v>
      </c>
      <c r="BA13" s="125">
        <v>10</v>
      </c>
      <c r="BB13" s="125">
        <v>424</v>
      </c>
      <c r="BC13" s="125">
        <v>187</v>
      </c>
      <c r="BD13" s="125">
        <v>4</v>
      </c>
      <c r="BE13" s="125">
        <v>10</v>
      </c>
      <c r="BF13" s="125">
        <v>293</v>
      </c>
    </row>
    <row r="14" spans="1:58" ht="18" customHeight="1" x14ac:dyDescent="0.3">
      <c r="A14" s="82" t="s">
        <v>1</v>
      </c>
      <c r="B14" s="125">
        <f>C14+G14+L14+O14+T14+W14+Z14+AC14+AD14</f>
        <v>14455</v>
      </c>
      <c r="C14" s="125">
        <v>866</v>
      </c>
      <c r="D14" s="125">
        <v>728</v>
      </c>
      <c r="E14" s="125">
        <v>138</v>
      </c>
      <c r="F14" s="125">
        <v>506</v>
      </c>
      <c r="G14" s="125">
        <v>1201</v>
      </c>
      <c r="H14" s="125">
        <v>46</v>
      </c>
      <c r="I14" s="125">
        <v>10</v>
      </c>
      <c r="J14" s="125">
        <v>1046</v>
      </c>
      <c r="K14" s="125">
        <v>99</v>
      </c>
      <c r="L14" s="125">
        <v>107</v>
      </c>
      <c r="M14" s="125">
        <v>56</v>
      </c>
      <c r="N14" s="125">
        <v>51</v>
      </c>
      <c r="O14" s="125">
        <v>347</v>
      </c>
      <c r="P14" s="125">
        <v>6</v>
      </c>
      <c r="Q14" s="125">
        <v>321</v>
      </c>
      <c r="R14" s="125">
        <v>19</v>
      </c>
      <c r="S14" s="125">
        <v>1</v>
      </c>
      <c r="T14" s="125">
        <v>582</v>
      </c>
      <c r="U14" s="125">
        <v>17</v>
      </c>
      <c r="V14" s="125">
        <v>565</v>
      </c>
      <c r="W14" s="125">
        <v>6</v>
      </c>
      <c r="X14" s="125">
        <v>6</v>
      </c>
      <c r="Y14" s="125">
        <v>0</v>
      </c>
      <c r="Z14" s="125">
        <v>1</v>
      </c>
      <c r="AA14" s="125">
        <v>1</v>
      </c>
      <c r="AB14" s="125">
        <v>0</v>
      </c>
      <c r="AC14" s="125">
        <v>11198</v>
      </c>
      <c r="AD14" s="125">
        <v>147</v>
      </c>
      <c r="AE14" s="81"/>
      <c r="AF14" s="82" t="s">
        <v>1</v>
      </c>
      <c r="AG14" s="128">
        <v>0</v>
      </c>
      <c r="AH14" s="128">
        <v>107</v>
      </c>
      <c r="AI14" s="128">
        <v>240</v>
      </c>
      <c r="AJ14" s="128">
        <v>0</v>
      </c>
      <c r="AK14" s="128">
        <v>18</v>
      </c>
      <c r="AL14" s="128">
        <v>6</v>
      </c>
      <c r="AM14" s="128">
        <v>0</v>
      </c>
      <c r="AO14" s="82" t="s">
        <v>1</v>
      </c>
      <c r="AP14" s="125">
        <v>5859</v>
      </c>
      <c r="AQ14" s="125">
        <v>0</v>
      </c>
      <c r="AR14" s="125">
        <v>0</v>
      </c>
      <c r="AS14" s="125">
        <v>1289</v>
      </c>
      <c r="AT14" s="125">
        <v>1242</v>
      </c>
      <c r="AU14" s="125">
        <v>6</v>
      </c>
      <c r="AV14" s="125">
        <v>40</v>
      </c>
      <c r="AW14" s="125">
        <v>1</v>
      </c>
      <c r="AX14" s="125">
        <v>5</v>
      </c>
      <c r="AY14" s="125">
        <v>1769</v>
      </c>
      <c r="AZ14" s="125">
        <v>975</v>
      </c>
      <c r="BA14" s="125">
        <v>15</v>
      </c>
      <c r="BB14" s="125">
        <v>165</v>
      </c>
      <c r="BC14" s="125">
        <v>192</v>
      </c>
      <c r="BD14" s="125">
        <v>9</v>
      </c>
      <c r="BE14" s="125">
        <v>3</v>
      </c>
      <c r="BF14" s="125">
        <v>148</v>
      </c>
    </row>
    <row r="15" spans="1:58" ht="18" customHeight="1" x14ac:dyDescent="0.3">
      <c r="A15" s="82" t="s">
        <v>243</v>
      </c>
      <c r="B15" s="125">
        <f t="shared" ref="B15:B34" si="3">C15+G15+L15+O15+T15+W15+Z15+AC15+AD15</f>
        <v>8144</v>
      </c>
      <c r="C15" s="125">
        <v>840</v>
      </c>
      <c r="D15" s="125">
        <v>618</v>
      </c>
      <c r="E15" s="125">
        <v>222</v>
      </c>
      <c r="F15" s="125">
        <v>439</v>
      </c>
      <c r="G15" s="125">
        <v>251</v>
      </c>
      <c r="H15" s="125">
        <v>3</v>
      </c>
      <c r="I15" s="125">
        <v>1</v>
      </c>
      <c r="J15" s="125">
        <v>186</v>
      </c>
      <c r="K15" s="125">
        <v>61</v>
      </c>
      <c r="L15" s="125">
        <v>29</v>
      </c>
      <c r="M15" s="125">
        <v>9</v>
      </c>
      <c r="N15" s="125">
        <v>20</v>
      </c>
      <c r="O15" s="125">
        <v>91</v>
      </c>
      <c r="P15" s="125">
        <v>1</v>
      </c>
      <c r="Q15" s="125">
        <v>83</v>
      </c>
      <c r="R15" s="125">
        <v>7</v>
      </c>
      <c r="S15" s="125">
        <v>0</v>
      </c>
      <c r="T15" s="125">
        <v>521</v>
      </c>
      <c r="U15" s="125">
        <v>41</v>
      </c>
      <c r="V15" s="125">
        <v>480</v>
      </c>
      <c r="W15" s="125">
        <v>61</v>
      </c>
      <c r="X15" s="125">
        <v>61</v>
      </c>
      <c r="Y15" s="125">
        <v>0</v>
      </c>
      <c r="Z15" s="125">
        <v>15</v>
      </c>
      <c r="AA15" s="125">
        <v>14</v>
      </c>
      <c r="AB15" s="125">
        <v>1</v>
      </c>
      <c r="AC15" s="125">
        <v>6026</v>
      </c>
      <c r="AD15" s="125">
        <v>310</v>
      </c>
      <c r="AE15" s="81"/>
      <c r="AF15" s="82" t="s">
        <v>243</v>
      </c>
      <c r="AG15" s="128">
        <v>1</v>
      </c>
      <c r="AH15" s="128">
        <v>217</v>
      </c>
      <c r="AI15" s="128">
        <v>73</v>
      </c>
      <c r="AJ15" s="128">
        <v>0</v>
      </c>
      <c r="AK15" s="128">
        <v>5</v>
      </c>
      <c r="AL15" s="141">
        <v>76</v>
      </c>
      <c r="AM15" s="128">
        <v>1</v>
      </c>
      <c r="AO15" s="82" t="s">
        <v>243</v>
      </c>
      <c r="AP15" s="125">
        <v>2954</v>
      </c>
      <c r="AQ15" s="125">
        <v>0</v>
      </c>
      <c r="AR15" s="125">
        <v>1</v>
      </c>
      <c r="AS15" s="125">
        <v>1054</v>
      </c>
      <c r="AT15" s="125">
        <v>233</v>
      </c>
      <c r="AU15" s="125">
        <v>67</v>
      </c>
      <c r="AV15" s="125">
        <v>12</v>
      </c>
      <c r="AW15" s="125">
        <v>20</v>
      </c>
      <c r="AX15" s="125">
        <v>16</v>
      </c>
      <c r="AY15" s="125">
        <v>694</v>
      </c>
      <c r="AZ15" s="125">
        <v>349</v>
      </c>
      <c r="BA15" s="125">
        <v>8</v>
      </c>
      <c r="BB15" s="125">
        <v>281</v>
      </c>
      <c r="BC15" s="125">
        <v>88</v>
      </c>
      <c r="BD15" s="125">
        <v>0</v>
      </c>
      <c r="BE15" s="125">
        <v>0</v>
      </c>
      <c r="BF15" s="125">
        <v>131</v>
      </c>
    </row>
    <row r="16" spans="1:58" ht="18" customHeight="1" x14ac:dyDescent="0.3">
      <c r="A16" s="82" t="s">
        <v>126</v>
      </c>
      <c r="B16" s="125">
        <f t="shared" si="3"/>
        <v>12502</v>
      </c>
      <c r="C16" s="125">
        <v>1155</v>
      </c>
      <c r="D16" s="125">
        <v>920</v>
      </c>
      <c r="E16" s="125">
        <v>235</v>
      </c>
      <c r="F16" s="125">
        <v>793</v>
      </c>
      <c r="G16" s="125">
        <v>500</v>
      </c>
      <c r="H16" s="125">
        <v>22</v>
      </c>
      <c r="I16" s="125">
        <v>8</v>
      </c>
      <c r="J16" s="125">
        <v>381</v>
      </c>
      <c r="K16" s="125">
        <v>89</v>
      </c>
      <c r="L16" s="125">
        <v>60</v>
      </c>
      <c r="M16" s="125">
        <v>14</v>
      </c>
      <c r="N16" s="125">
        <v>46</v>
      </c>
      <c r="O16" s="125">
        <v>229</v>
      </c>
      <c r="P16" s="125">
        <v>2</v>
      </c>
      <c r="Q16" s="125">
        <v>208</v>
      </c>
      <c r="R16" s="125">
        <v>13</v>
      </c>
      <c r="S16" s="125">
        <v>6</v>
      </c>
      <c r="T16" s="125">
        <v>1074</v>
      </c>
      <c r="U16" s="125">
        <v>55</v>
      </c>
      <c r="V16" s="125">
        <v>1019</v>
      </c>
      <c r="W16" s="125">
        <v>37</v>
      </c>
      <c r="X16" s="125">
        <v>36</v>
      </c>
      <c r="Y16" s="125">
        <v>1</v>
      </c>
      <c r="Z16" s="125">
        <v>7</v>
      </c>
      <c r="AA16" s="125">
        <v>7</v>
      </c>
      <c r="AB16" s="125">
        <v>0</v>
      </c>
      <c r="AC16" s="125">
        <v>9127</v>
      </c>
      <c r="AD16" s="125">
        <v>313</v>
      </c>
      <c r="AE16" s="81"/>
      <c r="AF16" s="82" t="s">
        <v>126</v>
      </c>
      <c r="AG16" s="128">
        <v>0</v>
      </c>
      <c r="AH16" s="128">
        <v>60</v>
      </c>
      <c r="AI16" s="128">
        <v>108</v>
      </c>
      <c r="AJ16" s="128">
        <v>0</v>
      </c>
      <c r="AK16" s="128">
        <v>49</v>
      </c>
      <c r="AL16" s="128">
        <v>56</v>
      </c>
      <c r="AM16" s="128">
        <v>0</v>
      </c>
      <c r="AO16" s="82" t="s">
        <v>126</v>
      </c>
      <c r="AP16" s="125">
        <v>4971</v>
      </c>
      <c r="AQ16" s="125">
        <v>0</v>
      </c>
      <c r="AR16" s="125">
        <v>0</v>
      </c>
      <c r="AS16" s="125">
        <v>1447</v>
      </c>
      <c r="AT16" s="125">
        <v>443</v>
      </c>
      <c r="AU16" s="125">
        <v>47</v>
      </c>
      <c r="AV16" s="125">
        <v>31</v>
      </c>
      <c r="AW16" s="125">
        <v>5</v>
      </c>
      <c r="AX16" s="125">
        <v>18</v>
      </c>
      <c r="AY16" s="125">
        <v>1149</v>
      </c>
      <c r="AZ16" s="125">
        <v>1106</v>
      </c>
      <c r="BA16" s="125">
        <v>10</v>
      </c>
      <c r="BB16" s="125">
        <v>267</v>
      </c>
      <c r="BC16" s="125">
        <v>177</v>
      </c>
      <c r="BD16" s="125">
        <v>4</v>
      </c>
      <c r="BE16" s="125">
        <v>3</v>
      </c>
      <c r="BF16" s="125">
        <v>264</v>
      </c>
    </row>
    <row r="17" spans="1:58" ht="18" customHeight="1" x14ac:dyDescent="0.3">
      <c r="A17" s="82" t="s">
        <v>65</v>
      </c>
      <c r="B17" s="125">
        <f t="shared" si="3"/>
        <v>7091</v>
      </c>
      <c r="C17" s="125">
        <v>757</v>
      </c>
      <c r="D17" s="125">
        <v>691</v>
      </c>
      <c r="E17" s="125">
        <v>66</v>
      </c>
      <c r="F17" s="125">
        <v>472</v>
      </c>
      <c r="G17" s="125">
        <v>272</v>
      </c>
      <c r="H17" s="125">
        <v>10</v>
      </c>
      <c r="I17" s="125">
        <v>1</v>
      </c>
      <c r="J17" s="125">
        <v>233</v>
      </c>
      <c r="K17" s="125">
        <v>28</v>
      </c>
      <c r="L17" s="125">
        <v>66</v>
      </c>
      <c r="M17" s="125">
        <v>38</v>
      </c>
      <c r="N17" s="125">
        <v>28</v>
      </c>
      <c r="O17" s="125">
        <v>114</v>
      </c>
      <c r="P17" s="125">
        <v>0</v>
      </c>
      <c r="Q17" s="125">
        <v>111</v>
      </c>
      <c r="R17" s="125">
        <v>2</v>
      </c>
      <c r="S17" s="125">
        <v>1</v>
      </c>
      <c r="T17" s="125">
        <v>930</v>
      </c>
      <c r="U17" s="125">
        <v>45</v>
      </c>
      <c r="V17" s="125">
        <v>885</v>
      </c>
      <c r="W17" s="125">
        <v>41</v>
      </c>
      <c r="X17" s="125">
        <v>41</v>
      </c>
      <c r="Y17" s="125">
        <v>0</v>
      </c>
      <c r="Z17" s="125">
        <v>32</v>
      </c>
      <c r="AA17" s="125">
        <v>31</v>
      </c>
      <c r="AB17" s="125">
        <v>1</v>
      </c>
      <c r="AC17" s="125">
        <v>4701</v>
      </c>
      <c r="AD17" s="125">
        <v>178</v>
      </c>
      <c r="AE17" s="81"/>
      <c r="AF17" s="82" t="s">
        <v>65</v>
      </c>
      <c r="AG17" s="128">
        <v>0</v>
      </c>
      <c r="AH17" s="128">
        <v>243</v>
      </c>
      <c r="AI17" s="128">
        <v>41</v>
      </c>
      <c r="AJ17" s="128">
        <v>0</v>
      </c>
      <c r="AK17" s="128">
        <v>122</v>
      </c>
      <c r="AL17" s="128">
        <v>101</v>
      </c>
      <c r="AM17" s="128">
        <v>0</v>
      </c>
      <c r="AO17" s="82" t="s">
        <v>65</v>
      </c>
      <c r="AP17" s="125">
        <v>3130</v>
      </c>
      <c r="AQ17" s="125">
        <v>0</v>
      </c>
      <c r="AR17" s="125">
        <v>0</v>
      </c>
      <c r="AS17" s="125">
        <v>1062</v>
      </c>
      <c r="AT17" s="125">
        <v>310</v>
      </c>
      <c r="AU17" s="125">
        <v>51</v>
      </c>
      <c r="AV17" s="125">
        <v>22</v>
      </c>
      <c r="AW17" s="125">
        <v>37</v>
      </c>
      <c r="AX17" s="125">
        <v>4</v>
      </c>
      <c r="AY17" s="125">
        <v>600</v>
      </c>
      <c r="AZ17" s="125">
        <v>745</v>
      </c>
      <c r="BA17" s="125">
        <v>9</v>
      </c>
      <c r="BB17" s="125">
        <v>85</v>
      </c>
      <c r="BC17" s="125">
        <v>84</v>
      </c>
      <c r="BD17" s="125">
        <v>0</v>
      </c>
      <c r="BE17" s="125">
        <v>2</v>
      </c>
      <c r="BF17" s="125">
        <v>119</v>
      </c>
    </row>
    <row r="18" spans="1:58" ht="18" customHeight="1" x14ac:dyDescent="0.3">
      <c r="A18" s="82" t="s">
        <v>2</v>
      </c>
      <c r="B18" s="125">
        <f t="shared" si="3"/>
        <v>10228</v>
      </c>
      <c r="C18" s="125">
        <v>978</v>
      </c>
      <c r="D18" s="125">
        <v>811</v>
      </c>
      <c r="E18" s="125">
        <v>167</v>
      </c>
      <c r="F18" s="125">
        <v>525</v>
      </c>
      <c r="G18" s="125">
        <v>441</v>
      </c>
      <c r="H18" s="125">
        <v>14</v>
      </c>
      <c r="I18" s="125">
        <v>5</v>
      </c>
      <c r="J18" s="125">
        <v>315</v>
      </c>
      <c r="K18" s="125">
        <v>107</v>
      </c>
      <c r="L18" s="125">
        <v>30</v>
      </c>
      <c r="M18" s="125">
        <v>9</v>
      </c>
      <c r="N18" s="125">
        <v>21</v>
      </c>
      <c r="O18" s="125">
        <v>182</v>
      </c>
      <c r="P18" s="125">
        <v>0</v>
      </c>
      <c r="Q18" s="125">
        <v>159</v>
      </c>
      <c r="R18" s="125">
        <v>20</v>
      </c>
      <c r="S18" s="125">
        <v>3</v>
      </c>
      <c r="T18" s="125">
        <v>1347</v>
      </c>
      <c r="U18" s="125">
        <v>102</v>
      </c>
      <c r="V18" s="125">
        <v>1245</v>
      </c>
      <c r="W18" s="125">
        <v>16</v>
      </c>
      <c r="X18" s="125">
        <v>16</v>
      </c>
      <c r="Y18" s="125">
        <v>0</v>
      </c>
      <c r="Z18" s="125">
        <v>8</v>
      </c>
      <c r="AA18" s="125">
        <v>8</v>
      </c>
      <c r="AB18" s="125">
        <v>0</v>
      </c>
      <c r="AC18" s="125">
        <v>7079</v>
      </c>
      <c r="AD18" s="125">
        <v>147</v>
      </c>
      <c r="AE18" s="81"/>
      <c r="AF18" s="82" t="s">
        <v>2</v>
      </c>
      <c r="AG18" s="128">
        <v>2</v>
      </c>
      <c r="AH18" s="128">
        <v>81</v>
      </c>
      <c r="AI18" s="128">
        <v>15</v>
      </c>
      <c r="AJ18" s="128">
        <v>0</v>
      </c>
      <c r="AK18" s="128">
        <v>68</v>
      </c>
      <c r="AL18" s="128">
        <v>81</v>
      </c>
      <c r="AM18" s="128">
        <v>0</v>
      </c>
      <c r="AO18" s="82" t="s">
        <v>2</v>
      </c>
      <c r="AP18" s="125">
        <v>4878</v>
      </c>
      <c r="AQ18" s="125">
        <v>0</v>
      </c>
      <c r="AR18" s="125">
        <v>0</v>
      </c>
      <c r="AS18" s="125">
        <v>1237</v>
      </c>
      <c r="AT18" s="125">
        <v>366</v>
      </c>
      <c r="AU18" s="125">
        <v>18</v>
      </c>
      <c r="AV18" s="125">
        <v>41</v>
      </c>
      <c r="AW18" s="125">
        <v>7</v>
      </c>
      <c r="AX18" s="125">
        <v>17</v>
      </c>
      <c r="AY18" s="125">
        <v>1164</v>
      </c>
      <c r="AZ18" s="125">
        <v>1313</v>
      </c>
      <c r="BA18" s="125">
        <v>9</v>
      </c>
      <c r="BB18" s="125">
        <v>216</v>
      </c>
      <c r="BC18" s="125">
        <v>157</v>
      </c>
      <c r="BD18" s="125">
        <v>2</v>
      </c>
      <c r="BE18" s="125">
        <v>3</v>
      </c>
      <c r="BF18" s="125">
        <v>328</v>
      </c>
    </row>
    <row r="19" spans="1:58" ht="18" customHeight="1" x14ac:dyDescent="0.3">
      <c r="A19" s="82" t="s">
        <v>9</v>
      </c>
      <c r="B19" s="125">
        <f t="shared" si="3"/>
        <v>1344</v>
      </c>
      <c r="C19" s="125">
        <v>173</v>
      </c>
      <c r="D19" s="125">
        <v>148</v>
      </c>
      <c r="E19" s="125">
        <v>25</v>
      </c>
      <c r="F19" s="125">
        <v>119</v>
      </c>
      <c r="G19" s="125">
        <v>35</v>
      </c>
      <c r="H19" s="125">
        <v>1</v>
      </c>
      <c r="I19" s="125">
        <v>1</v>
      </c>
      <c r="J19" s="125">
        <v>18</v>
      </c>
      <c r="K19" s="125">
        <v>15</v>
      </c>
      <c r="L19" s="125">
        <v>14</v>
      </c>
      <c r="M19" s="125">
        <v>3</v>
      </c>
      <c r="N19" s="125">
        <v>11</v>
      </c>
      <c r="O19" s="125">
        <v>6</v>
      </c>
      <c r="P19" s="125">
        <v>0</v>
      </c>
      <c r="Q19" s="125">
        <v>5</v>
      </c>
      <c r="R19" s="125">
        <v>1</v>
      </c>
      <c r="S19" s="125">
        <v>0</v>
      </c>
      <c r="T19" s="125">
        <v>174</v>
      </c>
      <c r="U19" s="125">
        <v>3</v>
      </c>
      <c r="V19" s="125">
        <v>171</v>
      </c>
      <c r="W19" s="125">
        <v>6</v>
      </c>
      <c r="X19" s="125">
        <v>6</v>
      </c>
      <c r="Y19" s="125">
        <v>0</v>
      </c>
      <c r="Z19" s="125">
        <v>2</v>
      </c>
      <c r="AA19" s="125">
        <v>2</v>
      </c>
      <c r="AB19" s="125">
        <v>0</v>
      </c>
      <c r="AC19" s="125">
        <v>906</v>
      </c>
      <c r="AD19" s="125">
        <v>28</v>
      </c>
      <c r="AE19" s="81"/>
      <c r="AF19" s="82" t="s">
        <v>9</v>
      </c>
      <c r="AG19" s="128">
        <v>0</v>
      </c>
      <c r="AH19" s="128">
        <v>24</v>
      </c>
      <c r="AI19" s="128">
        <v>8</v>
      </c>
      <c r="AJ19" s="128">
        <v>0</v>
      </c>
      <c r="AK19" s="128">
        <v>14</v>
      </c>
      <c r="AL19" s="128">
        <v>0</v>
      </c>
      <c r="AM19" s="128">
        <v>0</v>
      </c>
      <c r="AO19" s="82" t="s">
        <v>9</v>
      </c>
      <c r="AP19" s="125">
        <v>543</v>
      </c>
      <c r="AQ19" s="125">
        <v>0</v>
      </c>
      <c r="AR19" s="125">
        <v>0</v>
      </c>
      <c r="AS19" s="125">
        <v>242</v>
      </c>
      <c r="AT19" s="125">
        <v>25</v>
      </c>
      <c r="AU19" s="125">
        <v>10</v>
      </c>
      <c r="AV19" s="125">
        <v>1</v>
      </c>
      <c r="AW19" s="125">
        <v>3</v>
      </c>
      <c r="AX19" s="125">
        <v>2</v>
      </c>
      <c r="AY19" s="125">
        <v>170</v>
      </c>
      <c r="AZ19" s="125">
        <v>31</v>
      </c>
      <c r="BA19" s="125">
        <v>2</v>
      </c>
      <c r="BB19" s="125">
        <v>32</v>
      </c>
      <c r="BC19" s="125">
        <v>19</v>
      </c>
      <c r="BD19" s="125">
        <v>0</v>
      </c>
      <c r="BE19" s="125">
        <v>0</v>
      </c>
      <c r="BF19" s="125">
        <v>6</v>
      </c>
    </row>
    <row r="20" spans="1:58" ht="18" customHeight="1" x14ac:dyDescent="0.3">
      <c r="A20" s="82" t="s">
        <v>8</v>
      </c>
      <c r="B20" s="125">
        <f t="shared" si="3"/>
        <v>2220</v>
      </c>
      <c r="C20" s="125">
        <v>195</v>
      </c>
      <c r="D20" s="125">
        <v>136</v>
      </c>
      <c r="E20" s="125">
        <v>59</v>
      </c>
      <c r="F20" s="125">
        <v>102</v>
      </c>
      <c r="G20" s="125">
        <v>58</v>
      </c>
      <c r="H20" s="125">
        <v>1</v>
      </c>
      <c r="I20" s="125">
        <v>0</v>
      </c>
      <c r="J20" s="125">
        <v>47</v>
      </c>
      <c r="K20" s="125">
        <v>10</v>
      </c>
      <c r="L20" s="125">
        <v>11</v>
      </c>
      <c r="M20" s="125">
        <v>2</v>
      </c>
      <c r="N20" s="125">
        <v>9</v>
      </c>
      <c r="O20" s="125">
        <v>13</v>
      </c>
      <c r="P20" s="125">
        <v>0</v>
      </c>
      <c r="Q20" s="125">
        <v>13</v>
      </c>
      <c r="R20" s="125">
        <v>0</v>
      </c>
      <c r="S20" s="125">
        <v>0</v>
      </c>
      <c r="T20" s="125">
        <v>122</v>
      </c>
      <c r="U20" s="125">
        <v>15</v>
      </c>
      <c r="V20" s="125">
        <v>107</v>
      </c>
      <c r="W20" s="125">
        <v>34</v>
      </c>
      <c r="X20" s="125">
        <v>34</v>
      </c>
      <c r="Y20" s="125">
        <v>0</v>
      </c>
      <c r="Z20" s="125">
        <v>0</v>
      </c>
      <c r="AA20" s="125">
        <v>0</v>
      </c>
      <c r="AB20" s="125">
        <v>0</v>
      </c>
      <c r="AC20" s="125">
        <v>1659</v>
      </c>
      <c r="AD20" s="125">
        <v>128</v>
      </c>
      <c r="AE20" s="81"/>
      <c r="AF20" s="82" t="s">
        <v>8</v>
      </c>
      <c r="AG20" s="128">
        <v>0</v>
      </c>
      <c r="AH20" s="128">
        <v>20</v>
      </c>
      <c r="AI20" s="128">
        <v>12</v>
      </c>
      <c r="AJ20" s="128">
        <v>0</v>
      </c>
      <c r="AK20" s="128">
        <v>15</v>
      </c>
      <c r="AL20" s="128">
        <v>17</v>
      </c>
      <c r="AM20" s="128">
        <v>0</v>
      </c>
      <c r="AO20" s="82" t="s">
        <v>8</v>
      </c>
      <c r="AP20" s="125">
        <v>691</v>
      </c>
      <c r="AQ20" s="125">
        <v>0</v>
      </c>
      <c r="AR20" s="125">
        <v>0</v>
      </c>
      <c r="AS20" s="125">
        <v>216</v>
      </c>
      <c r="AT20" s="125">
        <v>59</v>
      </c>
      <c r="AU20" s="125">
        <v>42</v>
      </c>
      <c r="AV20" s="125">
        <v>1</v>
      </c>
      <c r="AW20" s="125">
        <v>0</v>
      </c>
      <c r="AX20" s="125">
        <v>1</v>
      </c>
      <c r="AY20" s="125">
        <v>140</v>
      </c>
      <c r="AZ20" s="125">
        <v>82</v>
      </c>
      <c r="BA20" s="125">
        <v>2</v>
      </c>
      <c r="BB20" s="125">
        <v>74</v>
      </c>
      <c r="BC20" s="125">
        <v>25</v>
      </c>
      <c r="BD20" s="125">
        <v>0</v>
      </c>
      <c r="BE20" s="125">
        <v>0</v>
      </c>
      <c r="BF20" s="125">
        <v>49</v>
      </c>
    </row>
    <row r="21" spans="1:58" ht="18" customHeight="1" x14ac:dyDescent="0.3">
      <c r="A21" s="82" t="s">
        <v>10</v>
      </c>
      <c r="B21" s="125">
        <f t="shared" si="3"/>
        <v>1408</v>
      </c>
      <c r="C21" s="125">
        <v>204</v>
      </c>
      <c r="D21" s="125">
        <v>99</v>
      </c>
      <c r="E21" s="125">
        <v>105</v>
      </c>
      <c r="F21" s="125">
        <v>95</v>
      </c>
      <c r="G21" s="125">
        <v>46</v>
      </c>
      <c r="H21" s="125">
        <v>4</v>
      </c>
      <c r="I21" s="125">
        <v>0</v>
      </c>
      <c r="J21" s="125">
        <v>38</v>
      </c>
      <c r="K21" s="125">
        <v>4</v>
      </c>
      <c r="L21" s="125">
        <v>10</v>
      </c>
      <c r="M21" s="125">
        <v>1</v>
      </c>
      <c r="N21" s="125">
        <v>9</v>
      </c>
      <c r="O21" s="125">
        <v>22</v>
      </c>
      <c r="P21" s="125">
        <v>0</v>
      </c>
      <c r="Q21" s="125">
        <v>21</v>
      </c>
      <c r="R21" s="125">
        <v>0</v>
      </c>
      <c r="S21" s="125">
        <v>1</v>
      </c>
      <c r="T21" s="125">
        <v>158</v>
      </c>
      <c r="U21" s="125">
        <v>11</v>
      </c>
      <c r="V21" s="125">
        <v>147</v>
      </c>
      <c r="W21" s="125">
        <v>8</v>
      </c>
      <c r="X21" s="125">
        <v>8</v>
      </c>
      <c r="Y21" s="125">
        <v>0</v>
      </c>
      <c r="Z21" s="125">
        <v>0</v>
      </c>
      <c r="AA21" s="125">
        <v>0</v>
      </c>
      <c r="AB21" s="125">
        <v>0</v>
      </c>
      <c r="AC21" s="125">
        <v>925</v>
      </c>
      <c r="AD21" s="125">
        <v>35</v>
      </c>
      <c r="AE21" s="81"/>
      <c r="AF21" s="82" t="s">
        <v>10</v>
      </c>
      <c r="AG21" s="128">
        <v>1</v>
      </c>
      <c r="AH21" s="128">
        <v>44</v>
      </c>
      <c r="AI21" s="128">
        <v>3</v>
      </c>
      <c r="AJ21" s="128">
        <v>0</v>
      </c>
      <c r="AK21" s="128">
        <v>12</v>
      </c>
      <c r="AL21" s="128">
        <v>14</v>
      </c>
      <c r="AM21" s="128">
        <v>0</v>
      </c>
      <c r="AO21" s="82" t="s">
        <v>10</v>
      </c>
      <c r="AP21" s="125">
        <v>618</v>
      </c>
      <c r="AQ21" s="125">
        <v>0</v>
      </c>
      <c r="AR21" s="125">
        <v>0</v>
      </c>
      <c r="AS21" s="125">
        <v>170</v>
      </c>
      <c r="AT21" s="125">
        <v>45</v>
      </c>
      <c r="AU21" s="125">
        <v>8</v>
      </c>
      <c r="AV21" s="125">
        <v>0</v>
      </c>
      <c r="AW21" s="125">
        <v>0</v>
      </c>
      <c r="AX21" s="125">
        <v>0</v>
      </c>
      <c r="AY21" s="125">
        <v>127</v>
      </c>
      <c r="AZ21" s="125">
        <v>45</v>
      </c>
      <c r="BA21" s="125">
        <v>2</v>
      </c>
      <c r="BB21" s="125">
        <v>131</v>
      </c>
      <c r="BC21" s="125">
        <v>20</v>
      </c>
      <c r="BD21" s="125">
        <v>0</v>
      </c>
      <c r="BE21" s="125">
        <v>5</v>
      </c>
      <c r="BF21" s="125">
        <v>65</v>
      </c>
    </row>
    <row r="22" spans="1:58" ht="18" customHeight="1" x14ac:dyDescent="0.3">
      <c r="A22" s="82" t="s">
        <v>11</v>
      </c>
      <c r="B22" s="125">
        <f t="shared" si="3"/>
        <v>4089</v>
      </c>
      <c r="C22" s="125">
        <v>467</v>
      </c>
      <c r="D22" s="125">
        <v>346</v>
      </c>
      <c r="E22" s="125">
        <v>121</v>
      </c>
      <c r="F22" s="125">
        <v>294</v>
      </c>
      <c r="G22" s="125">
        <v>166</v>
      </c>
      <c r="H22" s="125">
        <v>3</v>
      </c>
      <c r="I22" s="125">
        <v>0</v>
      </c>
      <c r="J22" s="125">
        <v>92</v>
      </c>
      <c r="K22" s="125">
        <v>71</v>
      </c>
      <c r="L22" s="125">
        <v>1</v>
      </c>
      <c r="M22" s="125">
        <v>1</v>
      </c>
      <c r="N22" s="125">
        <v>0</v>
      </c>
      <c r="O22" s="125">
        <v>52</v>
      </c>
      <c r="P22" s="125">
        <v>0</v>
      </c>
      <c r="Q22" s="125">
        <v>46</v>
      </c>
      <c r="R22" s="125">
        <v>4</v>
      </c>
      <c r="S22" s="125">
        <v>2</v>
      </c>
      <c r="T22" s="125">
        <v>672</v>
      </c>
      <c r="U22" s="125">
        <v>24</v>
      </c>
      <c r="V22" s="125">
        <v>648</v>
      </c>
      <c r="W22" s="125">
        <v>10</v>
      </c>
      <c r="X22" s="125">
        <v>10</v>
      </c>
      <c r="Y22" s="125">
        <v>0</v>
      </c>
      <c r="Z22" s="125">
        <v>9</v>
      </c>
      <c r="AA22" s="125">
        <v>9</v>
      </c>
      <c r="AB22" s="125">
        <v>0</v>
      </c>
      <c r="AC22" s="125">
        <v>2523</v>
      </c>
      <c r="AD22" s="125">
        <v>189</v>
      </c>
      <c r="AE22" s="81"/>
      <c r="AF22" s="82" t="s">
        <v>11</v>
      </c>
      <c r="AG22" s="128">
        <v>0</v>
      </c>
      <c r="AH22" s="128">
        <v>115</v>
      </c>
      <c r="AI22" s="128">
        <v>16</v>
      </c>
      <c r="AJ22" s="128">
        <v>0</v>
      </c>
      <c r="AK22" s="128">
        <v>0</v>
      </c>
      <c r="AL22" s="128">
        <v>0</v>
      </c>
      <c r="AM22" s="128">
        <v>0</v>
      </c>
      <c r="AO22" s="82" t="s">
        <v>11</v>
      </c>
      <c r="AP22" s="125">
        <v>1755</v>
      </c>
      <c r="AQ22" s="125">
        <v>0</v>
      </c>
      <c r="AR22" s="125">
        <v>0</v>
      </c>
      <c r="AS22" s="125">
        <v>549</v>
      </c>
      <c r="AT22" s="125">
        <v>111</v>
      </c>
      <c r="AU22" s="125">
        <v>14</v>
      </c>
      <c r="AV22" s="125">
        <v>6</v>
      </c>
      <c r="AW22" s="125">
        <v>8</v>
      </c>
      <c r="AX22" s="125">
        <v>2</v>
      </c>
      <c r="AY22" s="125">
        <v>442</v>
      </c>
      <c r="AZ22" s="125">
        <v>277</v>
      </c>
      <c r="BA22" s="125">
        <v>8</v>
      </c>
      <c r="BB22" s="125">
        <v>148</v>
      </c>
      <c r="BC22" s="125">
        <v>83</v>
      </c>
      <c r="BD22" s="125">
        <v>0</v>
      </c>
      <c r="BE22" s="125">
        <v>2</v>
      </c>
      <c r="BF22" s="125">
        <v>105</v>
      </c>
    </row>
    <row r="23" spans="1:58" ht="18" customHeight="1" x14ac:dyDescent="0.3">
      <c r="A23" s="82" t="s">
        <v>12</v>
      </c>
      <c r="B23" s="125">
        <f t="shared" si="3"/>
        <v>1722</v>
      </c>
      <c r="C23" s="125">
        <v>213</v>
      </c>
      <c r="D23" s="125">
        <v>125</v>
      </c>
      <c r="E23" s="125">
        <v>88</v>
      </c>
      <c r="F23" s="125">
        <v>118</v>
      </c>
      <c r="G23" s="125">
        <v>37</v>
      </c>
      <c r="H23" s="125">
        <v>3</v>
      </c>
      <c r="I23" s="125">
        <v>2</v>
      </c>
      <c r="J23" s="125">
        <v>23</v>
      </c>
      <c r="K23" s="125">
        <v>9</v>
      </c>
      <c r="L23" s="125">
        <v>20</v>
      </c>
      <c r="M23" s="125">
        <v>7</v>
      </c>
      <c r="N23" s="125">
        <v>13</v>
      </c>
      <c r="O23" s="125">
        <v>15</v>
      </c>
      <c r="P23" s="125">
        <v>3</v>
      </c>
      <c r="Q23" s="125">
        <v>12</v>
      </c>
      <c r="R23" s="125">
        <v>0</v>
      </c>
      <c r="S23" s="125">
        <v>0</v>
      </c>
      <c r="T23" s="125">
        <v>365</v>
      </c>
      <c r="U23" s="125">
        <v>72</v>
      </c>
      <c r="V23" s="125">
        <v>293</v>
      </c>
      <c r="W23" s="125">
        <v>4</v>
      </c>
      <c r="X23" s="125">
        <v>4</v>
      </c>
      <c r="Y23" s="125">
        <v>0</v>
      </c>
      <c r="Z23" s="125">
        <v>1</v>
      </c>
      <c r="AA23" s="125">
        <v>1</v>
      </c>
      <c r="AB23" s="125">
        <v>0</v>
      </c>
      <c r="AC23" s="125">
        <v>1048</v>
      </c>
      <c r="AD23" s="125">
        <v>19</v>
      </c>
      <c r="AE23" s="81"/>
      <c r="AF23" s="82" t="s">
        <v>12</v>
      </c>
      <c r="AG23" s="128">
        <v>2</v>
      </c>
      <c r="AH23" s="128">
        <v>22</v>
      </c>
      <c r="AI23" s="128">
        <v>3</v>
      </c>
      <c r="AJ23" s="128">
        <v>0</v>
      </c>
      <c r="AK23" s="128">
        <v>25</v>
      </c>
      <c r="AL23" s="128">
        <v>9</v>
      </c>
      <c r="AM23" s="128">
        <v>0</v>
      </c>
      <c r="AO23" s="82" t="s">
        <v>12</v>
      </c>
      <c r="AP23" s="125">
        <v>688</v>
      </c>
      <c r="AQ23" s="125">
        <v>0</v>
      </c>
      <c r="AR23" s="125">
        <v>0</v>
      </c>
      <c r="AS23" s="125">
        <v>181</v>
      </c>
      <c r="AT23" s="125">
        <v>36</v>
      </c>
      <c r="AU23" s="125">
        <v>6</v>
      </c>
      <c r="AV23" s="125">
        <v>2</v>
      </c>
      <c r="AW23" s="125">
        <v>1</v>
      </c>
      <c r="AX23" s="125">
        <v>1</v>
      </c>
      <c r="AY23" s="125">
        <v>140</v>
      </c>
      <c r="AZ23" s="125">
        <v>142</v>
      </c>
      <c r="BA23" s="125">
        <v>1</v>
      </c>
      <c r="BB23" s="125">
        <v>96</v>
      </c>
      <c r="BC23" s="125">
        <v>24</v>
      </c>
      <c r="BD23" s="125">
        <v>0</v>
      </c>
      <c r="BE23" s="125">
        <v>0</v>
      </c>
      <c r="BF23" s="125">
        <v>58</v>
      </c>
    </row>
    <row r="24" spans="1:58" ht="18" customHeight="1" x14ac:dyDescent="0.3">
      <c r="A24" s="82" t="s">
        <v>13</v>
      </c>
      <c r="B24" s="125">
        <f t="shared" si="3"/>
        <v>1873</v>
      </c>
      <c r="C24" s="125">
        <v>316</v>
      </c>
      <c r="D24" s="125">
        <v>239</v>
      </c>
      <c r="E24" s="125">
        <v>77</v>
      </c>
      <c r="F24" s="125">
        <v>158</v>
      </c>
      <c r="G24" s="125">
        <v>42</v>
      </c>
      <c r="H24" s="125">
        <v>0</v>
      </c>
      <c r="I24" s="125">
        <v>0</v>
      </c>
      <c r="J24" s="125">
        <v>31</v>
      </c>
      <c r="K24" s="125">
        <v>11</v>
      </c>
      <c r="L24" s="125">
        <v>21</v>
      </c>
      <c r="M24" s="125">
        <v>5</v>
      </c>
      <c r="N24" s="125">
        <v>16</v>
      </c>
      <c r="O24" s="125">
        <v>12</v>
      </c>
      <c r="P24" s="125">
        <v>0</v>
      </c>
      <c r="Q24" s="125">
        <v>8</v>
      </c>
      <c r="R24" s="125">
        <v>4</v>
      </c>
      <c r="S24" s="125">
        <v>0</v>
      </c>
      <c r="T24" s="125">
        <v>316</v>
      </c>
      <c r="U24" s="125">
        <v>19</v>
      </c>
      <c r="V24" s="125">
        <v>297</v>
      </c>
      <c r="W24" s="125">
        <v>10</v>
      </c>
      <c r="X24" s="125">
        <v>8</v>
      </c>
      <c r="Y24" s="125">
        <v>2</v>
      </c>
      <c r="Z24" s="125">
        <v>2</v>
      </c>
      <c r="AA24" s="125">
        <v>2</v>
      </c>
      <c r="AB24" s="125">
        <v>0</v>
      </c>
      <c r="AC24" s="125">
        <v>1138</v>
      </c>
      <c r="AD24" s="125">
        <v>16</v>
      </c>
      <c r="AE24" s="81"/>
      <c r="AF24" s="82" t="s">
        <v>13</v>
      </c>
      <c r="AG24" s="128">
        <v>0</v>
      </c>
      <c r="AH24" s="128">
        <v>65</v>
      </c>
      <c r="AI24" s="128">
        <v>6</v>
      </c>
      <c r="AJ24" s="128">
        <v>0</v>
      </c>
      <c r="AK24" s="128">
        <v>51</v>
      </c>
      <c r="AL24" s="128">
        <v>7</v>
      </c>
      <c r="AM24" s="128">
        <v>0</v>
      </c>
      <c r="AO24" s="82" t="s">
        <v>13</v>
      </c>
      <c r="AP24" s="125">
        <v>912</v>
      </c>
      <c r="AQ24" s="125">
        <v>0</v>
      </c>
      <c r="AR24" s="125">
        <v>0</v>
      </c>
      <c r="AS24" s="125">
        <v>369</v>
      </c>
      <c r="AT24" s="125">
        <v>40</v>
      </c>
      <c r="AU24" s="125">
        <v>11</v>
      </c>
      <c r="AV24" s="125">
        <v>0</v>
      </c>
      <c r="AW24" s="125">
        <v>2</v>
      </c>
      <c r="AX24" s="125">
        <v>5</v>
      </c>
      <c r="AY24" s="125">
        <v>194</v>
      </c>
      <c r="AZ24" s="125">
        <v>105</v>
      </c>
      <c r="BA24" s="125">
        <v>5</v>
      </c>
      <c r="BB24" s="125">
        <v>111</v>
      </c>
      <c r="BC24" s="125">
        <v>29</v>
      </c>
      <c r="BD24" s="125">
        <v>1</v>
      </c>
      <c r="BE24" s="125">
        <v>0</v>
      </c>
      <c r="BF24" s="125">
        <v>40</v>
      </c>
    </row>
    <row r="25" spans="1:58" ht="18" customHeight="1" x14ac:dyDescent="0.3">
      <c r="A25" s="82" t="s">
        <v>14</v>
      </c>
      <c r="B25" s="125">
        <f t="shared" si="3"/>
        <v>1428</v>
      </c>
      <c r="C25" s="125">
        <v>179</v>
      </c>
      <c r="D25" s="125">
        <v>152</v>
      </c>
      <c r="E25" s="125">
        <v>27</v>
      </c>
      <c r="F25" s="125">
        <v>114</v>
      </c>
      <c r="G25" s="125">
        <v>43</v>
      </c>
      <c r="H25" s="125">
        <v>3</v>
      </c>
      <c r="I25" s="125">
        <v>0</v>
      </c>
      <c r="J25" s="125">
        <v>28</v>
      </c>
      <c r="K25" s="125">
        <v>12</v>
      </c>
      <c r="L25" s="125">
        <v>14</v>
      </c>
      <c r="M25" s="125">
        <v>9</v>
      </c>
      <c r="N25" s="125">
        <v>5</v>
      </c>
      <c r="O25" s="125">
        <v>13</v>
      </c>
      <c r="P25" s="125">
        <v>0</v>
      </c>
      <c r="Q25" s="125">
        <v>10</v>
      </c>
      <c r="R25" s="125">
        <v>3</v>
      </c>
      <c r="S25" s="125">
        <v>0</v>
      </c>
      <c r="T25" s="125">
        <v>281</v>
      </c>
      <c r="U25" s="125">
        <v>22</v>
      </c>
      <c r="V25" s="125">
        <v>259</v>
      </c>
      <c r="W25" s="125">
        <v>6</v>
      </c>
      <c r="X25" s="125">
        <v>4</v>
      </c>
      <c r="Y25" s="125">
        <v>2</v>
      </c>
      <c r="Z25" s="125">
        <v>1</v>
      </c>
      <c r="AA25" s="125">
        <v>1</v>
      </c>
      <c r="AB25" s="125">
        <v>0</v>
      </c>
      <c r="AC25" s="125">
        <v>854</v>
      </c>
      <c r="AD25" s="125">
        <v>37</v>
      </c>
      <c r="AE25" s="81"/>
      <c r="AF25" s="82" t="s">
        <v>14</v>
      </c>
      <c r="AG25" s="128">
        <v>0</v>
      </c>
      <c r="AH25" s="128">
        <v>41</v>
      </c>
      <c r="AI25" s="128">
        <v>2</v>
      </c>
      <c r="AJ25" s="128">
        <v>0</v>
      </c>
      <c r="AK25" s="128">
        <v>27</v>
      </c>
      <c r="AL25" s="128">
        <v>15</v>
      </c>
      <c r="AM25" s="128">
        <v>0</v>
      </c>
      <c r="AO25" s="82" t="s">
        <v>14</v>
      </c>
      <c r="AP25" s="125">
        <v>574</v>
      </c>
      <c r="AQ25" s="125">
        <v>0</v>
      </c>
      <c r="AR25" s="125">
        <v>0</v>
      </c>
      <c r="AS25" s="125">
        <v>209</v>
      </c>
      <c r="AT25" s="125">
        <v>33</v>
      </c>
      <c r="AU25" s="125">
        <v>4</v>
      </c>
      <c r="AV25" s="125">
        <v>0</v>
      </c>
      <c r="AW25" s="125">
        <v>1</v>
      </c>
      <c r="AX25" s="125">
        <v>3</v>
      </c>
      <c r="AY25" s="125">
        <v>151</v>
      </c>
      <c r="AZ25" s="125">
        <v>88</v>
      </c>
      <c r="BA25" s="125">
        <v>1</v>
      </c>
      <c r="BB25" s="125">
        <v>42</v>
      </c>
      <c r="BC25" s="125">
        <v>27</v>
      </c>
      <c r="BD25" s="125">
        <v>0</v>
      </c>
      <c r="BE25" s="125">
        <v>0</v>
      </c>
      <c r="BF25" s="125">
        <v>15</v>
      </c>
    </row>
    <row r="26" spans="1:58" ht="18" customHeight="1" x14ac:dyDescent="0.3">
      <c r="A26" s="82" t="s">
        <v>16</v>
      </c>
      <c r="B26" s="125">
        <f t="shared" si="3"/>
        <v>2429</v>
      </c>
      <c r="C26" s="125">
        <v>327</v>
      </c>
      <c r="D26" s="125">
        <v>266</v>
      </c>
      <c r="E26" s="125">
        <v>61</v>
      </c>
      <c r="F26" s="125">
        <v>157</v>
      </c>
      <c r="G26" s="125">
        <v>85</v>
      </c>
      <c r="H26" s="125">
        <v>3</v>
      </c>
      <c r="I26" s="125">
        <v>3</v>
      </c>
      <c r="J26" s="125">
        <v>58</v>
      </c>
      <c r="K26" s="125">
        <v>21</v>
      </c>
      <c r="L26" s="125">
        <v>10</v>
      </c>
      <c r="M26" s="125">
        <v>3</v>
      </c>
      <c r="N26" s="125">
        <v>7</v>
      </c>
      <c r="O26" s="125">
        <v>22</v>
      </c>
      <c r="P26" s="125">
        <v>0</v>
      </c>
      <c r="Q26" s="125">
        <v>19</v>
      </c>
      <c r="R26" s="125">
        <v>2</v>
      </c>
      <c r="S26" s="125">
        <v>1</v>
      </c>
      <c r="T26" s="125">
        <v>403</v>
      </c>
      <c r="U26" s="125">
        <v>27</v>
      </c>
      <c r="V26" s="125">
        <v>376</v>
      </c>
      <c r="W26" s="125">
        <v>6</v>
      </c>
      <c r="X26" s="125">
        <v>6</v>
      </c>
      <c r="Y26" s="125">
        <v>0</v>
      </c>
      <c r="Z26" s="125">
        <v>6</v>
      </c>
      <c r="AA26" s="125">
        <v>6</v>
      </c>
      <c r="AB26" s="125">
        <v>0</v>
      </c>
      <c r="AC26" s="125">
        <v>1551</v>
      </c>
      <c r="AD26" s="125">
        <v>19</v>
      </c>
      <c r="AE26" s="81"/>
      <c r="AF26" s="82" t="s">
        <v>16</v>
      </c>
      <c r="AG26" s="128">
        <v>0</v>
      </c>
      <c r="AH26" s="128">
        <v>6</v>
      </c>
      <c r="AI26" s="128">
        <v>3</v>
      </c>
      <c r="AJ26" s="128">
        <v>0</v>
      </c>
      <c r="AK26" s="128">
        <v>13</v>
      </c>
      <c r="AL26" s="128">
        <v>9</v>
      </c>
      <c r="AM26" s="128">
        <v>0</v>
      </c>
      <c r="AO26" s="82" t="s">
        <v>16</v>
      </c>
      <c r="AP26" s="125">
        <v>1143</v>
      </c>
      <c r="AQ26" s="125">
        <v>0</v>
      </c>
      <c r="AR26" s="125">
        <v>0</v>
      </c>
      <c r="AS26" s="125">
        <v>353</v>
      </c>
      <c r="AT26" s="125">
        <v>66</v>
      </c>
      <c r="AU26" s="125">
        <v>7</v>
      </c>
      <c r="AV26" s="125">
        <v>3</v>
      </c>
      <c r="AW26" s="125">
        <v>7</v>
      </c>
      <c r="AX26" s="125">
        <v>4</v>
      </c>
      <c r="AY26" s="125">
        <v>240</v>
      </c>
      <c r="AZ26" s="125">
        <v>287</v>
      </c>
      <c r="BA26" s="125">
        <v>4</v>
      </c>
      <c r="BB26" s="125">
        <v>75</v>
      </c>
      <c r="BC26" s="125">
        <v>33</v>
      </c>
      <c r="BD26" s="125">
        <v>0</v>
      </c>
      <c r="BE26" s="125">
        <v>0</v>
      </c>
      <c r="BF26" s="125">
        <v>64</v>
      </c>
    </row>
    <row r="27" spans="1:58" ht="18" customHeight="1" x14ac:dyDescent="0.3">
      <c r="A27" s="82" t="s">
        <v>128</v>
      </c>
      <c r="B27" s="125">
        <f t="shared" si="3"/>
        <v>524</v>
      </c>
      <c r="C27" s="125">
        <v>68</v>
      </c>
      <c r="D27" s="125">
        <v>55</v>
      </c>
      <c r="E27" s="125">
        <v>13</v>
      </c>
      <c r="F27" s="125">
        <v>23</v>
      </c>
      <c r="G27" s="125">
        <v>19</v>
      </c>
      <c r="H27" s="125">
        <v>0</v>
      </c>
      <c r="I27" s="125">
        <v>1</v>
      </c>
      <c r="J27" s="125">
        <v>14</v>
      </c>
      <c r="K27" s="125">
        <v>4</v>
      </c>
      <c r="L27" s="125">
        <v>19</v>
      </c>
      <c r="M27" s="125">
        <v>6</v>
      </c>
      <c r="N27" s="125">
        <v>13</v>
      </c>
      <c r="O27" s="125">
        <v>4</v>
      </c>
      <c r="P27" s="125">
        <v>0</v>
      </c>
      <c r="Q27" s="125">
        <v>3</v>
      </c>
      <c r="R27" s="125">
        <v>0</v>
      </c>
      <c r="S27" s="125">
        <v>1</v>
      </c>
      <c r="T27" s="125">
        <v>46</v>
      </c>
      <c r="U27" s="125">
        <v>3</v>
      </c>
      <c r="V27" s="125">
        <v>43</v>
      </c>
      <c r="W27" s="125">
        <v>0</v>
      </c>
      <c r="X27" s="125">
        <v>0</v>
      </c>
      <c r="Y27" s="125">
        <v>0</v>
      </c>
      <c r="Z27" s="125">
        <v>0</v>
      </c>
      <c r="AA27" s="125">
        <v>0</v>
      </c>
      <c r="AB27" s="125">
        <v>0</v>
      </c>
      <c r="AC27" s="125">
        <v>368</v>
      </c>
      <c r="AD27" s="125">
        <v>0</v>
      </c>
      <c r="AE27" s="81"/>
      <c r="AF27" s="82" t="s">
        <v>128</v>
      </c>
      <c r="AG27" s="128">
        <v>0</v>
      </c>
      <c r="AH27" s="128">
        <v>5</v>
      </c>
      <c r="AI27" s="128">
        <v>1</v>
      </c>
      <c r="AJ27" s="128">
        <v>0</v>
      </c>
      <c r="AK27" s="128">
        <v>6</v>
      </c>
      <c r="AL27" s="128">
        <v>5</v>
      </c>
      <c r="AM27" s="128">
        <v>0</v>
      </c>
      <c r="AO27" s="82" t="s">
        <v>128</v>
      </c>
      <c r="AP27" s="125">
        <v>240</v>
      </c>
      <c r="AQ27" s="125">
        <v>0</v>
      </c>
      <c r="AR27" s="125">
        <v>0</v>
      </c>
      <c r="AS27" s="125">
        <v>80</v>
      </c>
      <c r="AT27" s="125">
        <v>16</v>
      </c>
      <c r="AU27" s="125">
        <v>0</v>
      </c>
      <c r="AV27" s="125">
        <v>0</v>
      </c>
      <c r="AW27" s="125">
        <v>0</v>
      </c>
      <c r="AX27" s="125">
        <v>0</v>
      </c>
      <c r="AY27" s="125">
        <v>78</v>
      </c>
      <c r="AZ27" s="125">
        <v>24</v>
      </c>
      <c r="BA27" s="125">
        <v>7</v>
      </c>
      <c r="BB27" s="125">
        <v>20</v>
      </c>
      <c r="BC27" s="125">
        <v>9</v>
      </c>
      <c r="BD27" s="125">
        <v>0</v>
      </c>
      <c r="BE27" s="125">
        <v>0</v>
      </c>
      <c r="BF27" s="125">
        <v>6</v>
      </c>
    </row>
    <row r="28" spans="1:58" ht="18" customHeight="1" x14ac:dyDescent="0.3">
      <c r="A28" s="82" t="s">
        <v>18</v>
      </c>
      <c r="B28" s="125">
        <f t="shared" si="3"/>
        <v>843</v>
      </c>
      <c r="C28" s="125">
        <v>108</v>
      </c>
      <c r="D28" s="125">
        <v>81</v>
      </c>
      <c r="E28" s="125">
        <v>27</v>
      </c>
      <c r="F28" s="125">
        <v>23</v>
      </c>
      <c r="G28" s="125">
        <v>26</v>
      </c>
      <c r="H28" s="125">
        <v>0</v>
      </c>
      <c r="I28" s="125">
        <v>0</v>
      </c>
      <c r="J28" s="125">
        <v>19</v>
      </c>
      <c r="K28" s="125">
        <v>7</v>
      </c>
      <c r="L28" s="125">
        <v>18</v>
      </c>
      <c r="M28" s="125">
        <v>10</v>
      </c>
      <c r="N28" s="125">
        <v>8</v>
      </c>
      <c r="O28" s="125">
        <v>4</v>
      </c>
      <c r="P28" s="125">
        <v>0</v>
      </c>
      <c r="Q28" s="125">
        <v>4</v>
      </c>
      <c r="R28" s="125">
        <v>0</v>
      </c>
      <c r="S28" s="125">
        <v>0</v>
      </c>
      <c r="T28" s="125">
        <v>74</v>
      </c>
      <c r="U28" s="125">
        <v>4</v>
      </c>
      <c r="V28" s="125">
        <v>70</v>
      </c>
      <c r="W28" s="125">
        <v>2</v>
      </c>
      <c r="X28" s="125">
        <v>2</v>
      </c>
      <c r="Y28" s="125">
        <v>0</v>
      </c>
      <c r="Z28" s="125">
        <v>0</v>
      </c>
      <c r="AA28" s="125">
        <v>0</v>
      </c>
      <c r="AB28" s="125">
        <v>0</v>
      </c>
      <c r="AC28" s="125">
        <v>609</v>
      </c>
      <c r="AD28" s="125">
        <v>2</v>
      </c>
      <c r="AE28" s="81"/>
      <c r="AF28" s="82" t="s">
        <v>18</v>
      </c>
      <c r="AG28" s="128">
        <v>0</v>
      </c>
      <c r="AH28" s="128">
        <v>35</v>
      </c>
      <c r="AI28" s="128">
        <v>13</v>
      </c>
      <c r="AJ28" s="128">
        <v>0</v>
      </c>
      <c r="AK28" s="128">
        <v>17</v>
      </c>
      <c r="AL28" s="128">
        <v>1</v>
      </c>
      <c r="AM28" s="128">
        <v>13</v>
      </c>
      <c r="AO28" s="82" t="s">
        <v>18</v>
      </c>
      <c r="AP28" s="125">
        <v>469</v>
      </c>
      <c r="AQ28" s="125">
        <v>0</v>
      </c>
      <c r="AR28" s="125">
        <v>0</v>
      </c>
      <c r="AS28" s="125">
        <v>145</v>
      </c>
      <c r="AT28" s="125">
        <v>29</v>
      </c>
      <c r="AU28" s="125">
        <v>2</v>
      </c>
      <c r="AV28" s="125">
        <v>1</v>
      </c>
      <c r="AW28" s="125">
        <v>0</v>
      </c>
      <c r="AX28" s="125">
        <v>0</v>
      </c>
      <c r="AY28" s="125">
        <v>184</v>
      </c>
      <c r="AZ28" s="125">
        <v>39</v>
      </c>
      <c r="BA28" s="125">
        <v>5</v>
      </c>
      <c r="BB28" s="125">
        <v>37</v>
      </c>
      <c r="BC28" s="125">
        <v>20</v>
      </c>
      <c r="BD28" s="125">
        <v>0</v>
      </c>
      <c r="BE28" s="125">
        <v>1</v>
      </c>
      <c r="BF28" s="125">
        <v>6</v>
      </c>
    </row>
    <row r="29" spans="1:58" ht="18" customHeight="1" x14ac:dyDescent="0.3">
      <c r="A29" s="82" t="s">
        <v>17</v>
      </c>
      <c r="B29" s="125">
        <f t="shared" si="3"/>
        <v>226</v>
      </c>
      <c r="C29" s="125">
        <v>17</v>
      </c>
      <c r="D29" s="125">
        <v>14</v>
      </c>
      <c r="E29" s="125">
        <v>3</v>
      </c>
      <c r="F29" s="125">
        <v>4</v>
      </c>
      <c r="G29" s="125">
        <v>10</v>
      </c>
      <c r="H29" s="125">
        <v>0</v>
      </c>
      <c r="I29" s="125">
        <v>1</v>
      </c>
      <c r="J29" s="125">
        <v>7</v>
      </c>
      <c r="K29" s="125">
        <v>2</v>
      </c>
      <c r="L29" s="125">
        <v>2</v>
      </c>
      <c r="M29" s="125">
        <v>0</v>
      </c>
      <c r="N29" s="125">
        <v>2</v>
      </c>
      <c r="O29" s="125">
        <v>3</v>
      </c>
      <c r="P29" s="125">
        <v>0</v>
      </c>
      <c r="Q29" s="125">
        <v>2</v>
      </c>
      <c r="R29" s="125">
        <v>1</v>
      </c>
      <c r="S29" s="125">
        <v>0</v>
      </c>
      <c r="T29" s="125">
        <v>14</v>
      </c>
      <c r="U29" s="125">
        <v>1</v>
      </c>
      <c r="V29" s="125">
        <v>13</v>
      </c>
      <c r="W29" s="125">
        <v>0</v>
      </c>
      <c r="X29" s="125">
        <v>0</v>
      </c>
      <c r="Y29" s="125">
        <v>0</v>
      </c>
      <c r="Z29" s="125">
        <v>0</v>
      </c>
      <c r="AA29" s="125">
        <v>0</v>
      </c>
      <c r="AB29" s="125">
        <v>0</v>
      </c>
      <c r="AC29" s="125">
        <v>180</v>
      </c>
      <c r="AD29" s="125">
        <v>0</v>
      </c>
      <c r="AE29" s="81"/>
      <c r="AF29" s="82" t="s">
        <v>17</v>
      </c>
      <c r="AG29" s="128">
        <v>0</v>
      </c>
      <c r="AH29" s="128">
        <v>0</v>
      </c>
      <c r="AI29" s="128">
        <v>0</v>
      </c>
      <c r="AJ29" s="128">
        <v>0</v>
      </c>
      <c r="AK29" s="128">
        <v>6</v>
      </c>
      <c r="AL29" s="128">
        <v>2</v>
      </c>
      <c r="AM29" s="128">
        <v>0</v>
      </c>
      <c r="AO29" s="82" t="s">
        <v>17</v>
      </c>
      <c r="AP29" s="125">
        <v>77</v>
      </c>
      <c r="AQ29" s="125">
        <v>0</v>
      </c>
      <c r="AR29" s="125">
        <v>0</v>
      </c>
      <c r="AS29" s="125">
        <v>19</v>
      </c>
      <c r="AT29" s="125">
        <v>7</v>
      </c>
      <c r="AU29" s="125">
        <v>0</v>
      </c>
      <c r="AV29" s="125">
        <v>0</v>
      </c>
      <c r="AW29" s="125">
        <v>0</v>
      </c>
      <c r="AX29" s="125">
        <v>0</v>
      </c>
      <c r="AY29" s="125">
        <v>20</v>
      </c>
      <c r="AZ29" s="125">
        <v>11</v>
      </c>
      <c r="BA29" s="125">
        <v>2</v>
      </c>
      <c r="BB29" s="125">
        <v>8</v>
      </c>
      <c r="BC29" s="125">
        <v>7</v>
      </c>
      <c r="BD29" s="125">
        <v>0</v>
      </c>
      <c r="BE29" s="125">
        <v>1</v>
      </c>
      <c r="BF29" s="125">
        <v>2</v>
      </c>
    </row>
    <row r="30" spans="1:58" ht="18" customHeight="1" x14ac:dyDescent="0.3">
      <c r="A30" s="82" t="s">
        <v>3</v>
      </c>
      <c r="B30" s="125">
        <f t="shared" si="3"/>
        <v>1001</v>
      </c>
      <c r="C30" s="125">
        <v>125</v>
      </c>
      <c r="D30" s="125">
        <v>93</v>
      </c>
      <c r="E30" s="125">
        <v>32</v>
      </c>
      <c r="F30" s="125">
        <v>56</v>
      </c>
      <c r="G30" s="125">
        <v>38</v>
      </c>
      <c r="H30" s="125">
        <v>0</v>
      </c>
      <c r="I30" s="125">
        <v>0</v>
      </c>
      <c r="J30" s="125">
        <v>25</v>
      </c>
      <c r="K30" s="125">
        <v>13</v>
      </c>
      <c r="L30" s="125">
        <v>9</v>
      </c>
      <c r="M30" s="125">
        <v>3</v>
      </c>
      <c r="N30" s="125">
        <v>6</v>
      </c>
      <c r="O30" s="125">
        <v>7</v>
      </c>
      <c r="P30" s="125">
        <v>0</v>
      </c>
      <c r="Q30" s="125">
        <v>6</v>
      </c>
      <c r="R30" s="125">
        <v>1</v>
      </c>
      <c r="S30" s="125">
        <v>0</v>
      </c>
      <c r="T30" s="125">
        <v>77</v>
      </c>
      <c r="U30" s="125">
        <v>1</v>
      </c>
      <c r="V30" s="125">
        <v>76</v>
      </c>
      <c r="W30" s="125">
        <v>1</v>
      </c>
      <c r="X30" s="125">
        <v>1</v>
      </c>
      <c r="Y30" s="125">
        <v>0</v>
      </c>
      <c r="Z30" s="125">
        <v>0</v>
      </c>
      <c r="AA30" s="125">
        <v>0</v>
      </c>
      <c r="AB30" s="125">
        <v>0</v>
      </c>
      <c r="AC30" s="125">
        <v>731</v>
      </c>
      <c r="AD30" s="125">
        <v>13</v>
      </c>
      <c r="AE30" s="81"/>
      <c r="AF30" s="82" t="s">
        <v>3</v>
      </c>
      <c r="AG30" s="128">
        <v>0</v>
      </c>
      <c r="AH30" s="128">
        <v>4</v>
      </c>
      <c r="AI30" s="128">
        <v>4</v>
      </c>
      <c r="AJ30" s="128">
        <v>0</v>
      </c>
      <c r="AK30" s="128">
        <v>10</v>
      </c>
      <c r="AL30" s="128">
        <v>1</v>
      </c>
      <c r="AM30" s="128">
        <v>0</v>
      </c>
      <c r="AO30" s="82" t="s">
        <v>3</v>
      </c>
      <c r="AP30" s="125">
        <v>462</v>
      </c>
      <c r="AQ30" s="125">
        <v>0</v>
      </c>
      <c r="AR30" s="125">
        <v>0</v>
      </c>
      <c r="AS30" s="125">
        <v>148</v>
      </c>
      <c r="AT30" s="125">
        <v>21</v>
      </c>
      <c r="AU30" s="125">
        <v>1</v>
      </c>
      <c r="AV30" s="125">
        <v>1</v>
      </c>
      <c r="AW30" s="125">
        <v>0</v>
      </c>
      <c r="AX30" s="125">
        <v>0</v>
      </c>
      <c r="AY30" s="125">
        <v>141</v>
      </c>
      <c r="AZ30" s="125">
        <v>47</v>
      </c>
      <c r="BA30" s="125">
        <v>2</v>
      </c>
      <c r="BB30" s="125">
        <v>45</v>
      </c>
      <c r="BC30" s="125">
        <v>27</v>
      </c>
      <c r="BD30" s="125">
        <v>0</v>
      </c>
      <c r="BE30" s="125">
        <v>0</v>
      </c>
      <c r="BF30" s="125">
        <v>29</v>
      </c>
    </row>
    <row r="31" spans="1:58" ht="18" customHeight="1" x14ac:dyDescent="0.3">
      <c r="A31" s="82" t="s">
        <v>4</v>
      </c>
      <c r="B31" s="125">
        <f t="shared" si="3"/>
        <v>1900</v>
      </c>
      <c r="C31" s="125">
        <v>156</v>
      </c>
      <c r="D31" s="125">
        <v>111</v>
      </c>
      <c r="E31" s="125">
        <v>45</v>
      </c>
      <c r="F31" s="125">
        <v>70</v>
      </c>
      <c r="G31" s="125">
        <v>68</v>
      </c>
      <c r="H31" s="125">
        <v>5</v>
      </c>
      <c r="I31" s="125">
        <v>0</v>
      </c>
      <c r="J31" s="125">
        <v>47</v>
      </c>
      <c r="K31" s="125">
        <v>16</v>
      </c>
      <c r="L31" s="125">
        <v>9</v>
      </c>
      <c r="M31" s="125">
        <v>1</v>
      </c>
      <c r="N31" s="125">
        <v>8</v>
      </c>
      <c r="O31" s="125">
        <v>25</v>
      </c>
      <c r="P31" s="125">
        <v>0</v>
      </c>
      <c r="Q31" s="125">
        <v>25</v>
      </c>
      <c r="R31" s="125">
        <v>0</v>
      </c>
      <c r="S31" s="125">
        <v>0</v>
      </c>
      <c r="T31" s="125">
        <v>92</v>
      </c>
      <c r="U31" s="125">
        <v>14</v>
      </c>
      <c r="V31" s="125">
        <v>78</v>
      </c>
      <c r="W31" s="125">
        <v>4</v>
      </c>
      <c r="X31" s="125">
        <v>4</v>
      </c>
      <c r="Y31" s="125">
        <v>0</v>
      </c>
      <c r="Z31" s="125">
        <v>2</v>
      </c>
      <c r="AA31" s="125">
        <v>2</v>
      </c>
      <c r="AB31" s="125">
        <v>0</v>
      </c>
      <c r="AC31" s="125">
        <v>1480</v>
      </c>
      <c r="AD31" s="125">
        <v>64</v>
      </c>
      <c r="AE31" s="81"/>
      <c r="AF31" s="82" t="s">
        <v>4</v>
      </c>
      <c r="AG31" s="128">
        <v>1</v>
      </c>
      <c r="AH31" s="128">
        <v>42</v>
      </c>
      <c r="AI31" s="128">
        <v>3</v>
      </c>
      <c r="AJ31" s="128">
        <v>0</v>
      </c>
      <c r="AK31" s="128">
        <v>0</v>
      </c>
      <c r="AL31" s="128">
        <v>1</v>
      </c>
      <c r="AM31" s="128">
        <v>0</v>
      </c>
      <c r="AO31" s="82" t="s">
        <v>4</v>
      </c>
      <c r="AP31" s="125">
        <v>699</v>
      </c>
      <c r="AQ31" s="125">
        <v>0</v>
      </c>
      <c r="AR31" s="125">
        <v>0</v>
      </c>
      <c r="AS31" s="125">
        <v>202</v>
      </c>
      <c r="AT31" s="125">
        <v>65</v>
      </c>
      <c r="AU31" s="125">
        <v>4</v>
      </c>
      <c r="AV31" s="125">
        <v>2</v>
      </c>
      <c r="AW31" s="125">
        <v>2</v>
      </c>
      <c r="AX31" s="125">
        <v>1</v>
      </c>
      <c r="AY31" s="125">
        <v>166</v>
      </c>
      <c r="AZ31" s="125">
        <v>95</v>
      </c>
      <c r="BA31" s="125">
        <v>3</v>
      </c>
      <c r="BB31" s="125">
        <v>72</v>
      </c>
      <c r="BC31" s="125">
        <v>29</v>
      </c>
      <c r="BD31" s="125">
        <v>0</v>
      </c>
      <c r="BE31" s="125">
        <v>3</v>
      </c>
      <c r="BF31" s="125">
        <v>55</v>
      </c>
    </row>
    <row r="32" spans="1:58" ht="18" customHeight="1" x14ac:dyDescent="0.3">
      <c r="A32" s="82" t="s">
        <v>5</v>
      </c>
      <c r="B32" s="125">
        <f t="shared" si="3"/>
        <v>1210</v>
      </c>
      <c r="C32" s="125">
        <v>116</v>
      </c>
      <c r="D32" s="125">
        <v>100</v>
      </c>
      <c r="E32" s="125">
        <v>16</v>
      </c>
      <c r="F32" s="125">
        <v>66</v>
      </c>
      <c r="G32" s="125">
        <v>61</v>
      </c>
      <c r="H32" s="125">
        <v>1</v>
      </c>
      <c r="I32" s="125">
        <v>1</v>
      </c>
      <c r="J32" s="125">
        <v>44</v>
      </c>
      <c r="K32" s="125">
        <v>15</v>
      </c>
      <c r="L32" s="125">
        <v>2</v>
      </c>
      <c r="M32" s="125">
        <v>2</v>
      </c>
      <c r="N32" s="125">
        <v>0</v>
      </c>
      <c r="O32" s="125">
        <v>16</v>
      </c>
      <c r="P32" s="125">
        <v>0</v>
      </c>
      <c r="Q32" s="125">
        <v>13</v>
      </c>
      <c r="R32" s="125">
        <v>3</v>
      </c>
      <c r="S32" s="125">
        <v>0</v>
      </c>
      <c r="T32" s="125">
        <v>139</v>
      </c>
      <c r="U32" s="125">
        <v>8</v>
      </c>
      <c r="V32" s="125">
        <v>131</v>
      </c>
      <c r="W32" s="125">
        <v>3</v>
      </c>
      <c r="X32" s="125">
        <v>2</v>
      </c>
      <c r="Y32" s="125">
        <v>1</v>
      </c>
      <c r="Z32" s="125">
        <v>0</v>
      </c>
      <c r="AA32" s="125">
        <v>0</v>
      </c>
      <c r="AB32" s="125">
        <v>0</v>
      </c>
      <c r="AC32" s="125">
        <v>865</v>
      </c>
      <c r="AD32" s="125">
        <v>8</v>
      </c>
      <c r="AE32" s="81"/>
      <c r="AF32" s="82" t="s">
        <v>5</v>
      </c>
      <c r="AG32" s="128">
        <v>0</v>
      </c>
      <c r="AH32" s="128">
        <v>39</v>
      </c>
      <c r="AI32" s="128">
        <v>6</v>
      </c>
      <c r="AJ32" s="128">
        <v>0</v>
      </c>
      <c r="AK32" s="128">
        <v>4</v>
      </c>
      <c r="AL32" s="128">
        <v>9</v>
      </c>
      <c r="AM32" s="128">
        <v>0</v>
      </c>
      <c r="AO32" s="82" t="s">
        <v>5</v>
      </c>
      <c r="AP32" s="125">
        <v>674</v>
      </c>
      <c r="AQ32" s="125">
        <v>0</v>
      </c>
      <c r="AR32" s="125">
        <v>0</v>
      </c>
      <c r="AS32" s="125">
        <v>162</v>
      </c>
      <c r="AT32" s="125">
        <v>55</v>
      </c>
      <c r="AU32" s="125">
        <v>4</v>
      </c>
      <c r="AV32" s="125">
        <v>0</v>
      </c>
      <c r="AW32" s="125">
        <v>0</v>
      </c>
      <c r="AX32" s="125">
        <v>0</v>
      </c>
      <c r="AY32" s="125">
        <v>215</v>
      </c>
      <c r="AZ32" s="125">
        <v>174</v>
      </c>
      <c r="BA32" s="125">
        <v>1</v>
      </c>
      <c r="BB32" s="125">
        <v>21</v>
      </c>
      <c r="BC32" s="125">
        <v>22</v>
      </c>
      <c r="BD32" s="125">
        <v>0</v>
      </c>
      <c r="BE32" s="125">
        <v>0</v>
      </c>
      <c r="BF32" s="125">
        <v>20</v>
      </c>
    </row>
    <row r="33" spans="1:58" ht="18" customHeight="1" x14ac:dyDescent="0.3">
      <c r="A33" s="82" t="s">
        <v>19</v>
      </c>
      <c r="B33" s="125">
        <f t="shared" si="3"/>
        <v>191</v>
      </c>
      <c r="C33" s="125">
        <v>9</v>
      </c>
      <c r="D33" s="125">
        <v>7</v>
      </c>
      <c r="E33" s="125">
        <v>2</v>
      </c>
      <c r="F33" s="125">
        <v>7</v>
      </c>
      <c r="G33" s="125">
        <v>9</v>
      </c>
      <c r="H33" s="125">
        <v>0</v>
      </c>
      <c r="I33" s="125">
        <v>0</v>
      </c>
      <c r="J33" s="125">
        <v>9</v>
      </c>
      <c r="K33" s="125">
        <v>0</v>
      </c>
      <c r="L33" s="125">
        <v>2</v>
      </c>
      <c r="M33" s="125">
        <v>0</v>
      </c>
      <c r="N33" s="125">
        <v>2</v>
      </c>
      <c r="O33" s="125">
        <v>4</v>
      </c>
      <c r="P33" s="125">
        <v>0</v>
      </c>
      <c r="Q33" s="125">
        <v>4</v>
      </c>
      <c r="R33" s="125">
        <v>0</v>
      </c>
      <c r="S33" s="125">
        <v>0</v>
      </c>
      <c r="T33" s="125">
        <v>20</v>
      </c>
      <c r="U33" s="125">
        <v>0</v>
      </c>
      <c r="V33" s="125">
        <v>20</v>
      </c>
      <c r="W33" s="125">
        <v>0</v>
      </c>
      <c r="X33" s="125">
        <v>0</v>
      </c>
      <c r="Y33" s="125">
        <v>0</v>
      </c>
      <c r="Z33" s="125">
        <v>0</v>
      </c>
      <c r="AA33" s="125">
        <v>0</v>
      </c>
      <c r="AB33" s="125">
        <v>0</v>
      </c>
      <c r="AC33" s="125">
        <v>145</v>
      </c>
      <c r="AD33" s="125">
        <v>2</v>
      </c>
      <c r="AE33" s="81"/>
      <c r="AF33" s="82" t="s">
        <v>19</v>
      </c>
      <c r="AG33" s="128">
        <v>0</v>
      </c>
      <c r="AH33" s="128">
        <v>1</v>
      </c>
      <c r="AI33" s="128">
        <v>1</v>
      </c>
      <c r="AJ33" s="128">
        <v>0</v>
      </c>
      <c r="AK33" s="128">
        <v>0</v>
      </c>
      <c r="AL33" s="128">
        <v>0</v>
      </c>
      <c r="AM33" s="128">
        <v>0</v>
      </c>
      <c r="AO33" s="82" t="s">
        <v>19</v>
      </c>
      <c r="AP33" s="125">
        <v>45</v>
      </c>
      <c r="AQ33" s="125">
        <v>0</v>
      </c>
      <c r="AR33" s="125">
        <v>0</v>
      </c>
      <c r="AS33" s="125">
        <v>14</v>
      </c>
      <c r="AT33" s="125">
        <v>7</v>
      </c>
      <c r="AU33" s="125">
        <v>0</v>
      </c>
      <c r="AV33" s="125">
        <v>0</v>
      </c>
      <c r="AW33" s="125">
        <v>0</v>
      </c>
      <c r="AX33" s="125">
        <v>0</v>
      </c>
      <c r="AY33" s="125">
        <v>12</v>
      </c>
      <c r="AZ33" s="125">
        <v>6</v>
      </c>
      <c r="BA33" s="125">
        <v>2</v>
      </c>
      <c r="BB33" s="125">
        <v>2</v>
      </c>
      <c r="BC33" s="125">
        <v>0</v>
      </c>
      <c r="BD33" s="125">
        <v>0</v>
      </c>
      <c r="BE33" s="125">
        <v>2</v>
      </c>
      <c r="BF33" s="125">
        <v>0</v>
      </c>
    </row>
    <row r="34" spans="1:58" ht="18" customHeight="1" x14ac:dyDescent="0.3">
      <c r="A34" s="83" t="s">
        <v>20</v>
      </c>
      <c r="B34" s="126">
        <f t="shared" si="3"/>
        <v>28</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0</v>
      </c>
      <c r="X34" s="127">
        <v>0</v>
      </c>
      <c r="Y34" s="127">
        <v>0</v>
      </c>
      <c r="Z34" s="127">
        <v>0</v>
      </c>
      <c r="AA34" s="127">
        <v>0</v>
      </c>
      <c r="AB34" s="127">
        <v>0</v>
      </c>
      <c r="AC34" s="127">
        <v>28</v>
      </c>
      <c r="AD34" s="127">
        <v>0</v>
      </c>
      <c r="AE34" s="81"/>
      <c r="AF34" s="83" t="s">
        <v>20</v>
      </c>
      <c r="AG34" s="129">
        <v>0</v>
      </c>
      <c r="AH34" s="129">
        <v>0</v>
      </c>
      <c r="AI34" s="129">
        <v>0</v>
      </c>
      <c r="AJ34" s="129">
        <v>0</v>
      </c>
      <c r="AK34" s="129">
        <v>0</v>
      </c>
      <c r="AL34" s="129">
        <v>0</v>
      </c>
      <c r="AM34" s="129">
        <v>0</v>
      </c>
      <c r="AO34" s="83" t="s">
        <v>20</v>
      </c>
      <c r="AP34" s="127">
        <v>9</v>
      </c>
      <c r="AQ34" s="127">
        <v>0</v>
      </c>
      <c r="AR34" s="127">
        <v>0</v>
      </c>
      <c r="AS34" s="127">
        <v>0</v>
      </c>
      <c r="AT34" s="127">
        <v>0</v>
      </c>
      <c r="AU34" s="127">
        <v>0</v>
      </c>
      <c r="AV34" s="127">
        <v>0</v>
      </c>
      <c r="AW34" s="127">
        <v>0</v>
      </c>
      <c r="AX34" s="127">
        <v>0</v>
      </c>
      <c r="AY34" s="127">
        <v>2</v>
      </c>
      <c r="AZ34" s="127">
        <v>7</v>
      </c>
      <c r="BA34" s="127">
        <v>0</v>
      </c>
      <c r="BB34" s="127">
        <v>0</v>
      </c>
      <c r="BC34" s="127">
        <v>0</v>
      </c>
      <c r="BD34" s="127">
        <v>0</v>
      </c>
      <c r="BE34" s="127">
        <v>0</v>
      </c>
      <c r="BF34" s="127">
        <v>0</v>
      </c>
    </row>
    <row r="35" spans="1:58"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316</v>
      </c>
      <c r="AF35" s="50" t="s">
        <v>119</v>
      </c>
      <c r="AG35" s="136" t="s">
        <v>120</v>
      </c>
      <c r="AI35" s="50" t="s">
        <v>241</v>
      </c>
      <c r="AK35" s="48" t="s">
        <v>242</v>
      </c>
      <c r="AM35" s="114" t="s">
        <v>316</v>
      </c>
      <c r="AO35" s="96" t="s">
        <v>119</v>
      </c>
      <c r="AP35" s="97"/>
      <c r="AQ35" s="97"/>
      <c r="AR35" s="98" t="s">
        <v>120</v>
      </c>
      <c r="AS35" s="54"/>
      <c r="AT35" s="54"/>
      <c r="AU35" s="97"/>
      <c r="AV35" s="96" t="s">
        <v>121</v>
      </c>
      <c r="AW35" s="54"/>
      <c r="AX35" s="54"/>
      <c r="AY35" s="54"/>
      <c r="AZ35" s="54"/>
      <c r="BA35" s="96" t="s">
        <v>122</v>
      </c>
      <c r="BC35" s="97"/>
      <c r="BD35" s="97"/>
      <c r="BE35" s="54"/>
      <c r="BF35" s="100" t="s">
        <v>316</v>
      </c>
    </row>
    <row r="36" spans="1:58"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K36" s="50"/>
      <c r="AL36" s="55"/>
      <c r="AM36" s="55"/>
      <c r="AO36" s="97"/>
      <c r="AP36" s="97"/>
      <c r="AQ36" s="97"/>
      <c r="AR36" s="99"/>
      <c r="AS36" s="96"/>
      <c r="AT36" s="97"/>
      <c r="AU36" s="97"/>
      <c r="AV36" s="96" t="s">
        <v>123</v>
      </c>
      <c r="AW36" s="54"/>
      <c r="AX36" s="54"/>
      <c r="AY36" s="54"/>
      <c r="AZ36" s="54"/>
      <c r="BA36" s="96"/>
      <c r="BB36" s="97"/>
      <c r="BC36" s="97"/>
      <c r="BD36" s="97"/>
      <c r="BE36" s="97"/>
      <c r="BF36" s="54"/>
    </row>
    <row r="37" spans="1:58" s="95" customFormat="1" x14ac:dyDescent="0.3">
      <c r="A37" s="48" t="s">
        <v>307</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L37" s="48"/>
      <c r="AM37" s="48"/>
      <c r="AO37" s="42" t="s">
        <v>211</v>
      </c>
      <c r="AP37" s="42"/>
      <c r="AQ37" s="42"/>
      <c r="AR37" s="42"/>
      <c r="AS37" s="42"/>
      <c r="AT37" s="42"/>
      <c r="AU37" s="42"/>
      <c r="AV37" s="42"/>
      <c r="AW37" s="42"/>
      <c r="AX37" s="42"/>
      <c r="AY37" s="42"/>
      <c r="AZ37" s="42"/>
      <c r="BA37" s="42"/>
      <c r="BB37" s="42"/>
      <c r="BC37" s="42"/>
      <c r="BD37" s="42"/>
      <c r="BE37" s="42"/>
      <c r="BF37" s="42"/>
    </row>
    <row r="38" spans="1:58"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L38"/>
      <c r="AM38"/>
      <c r="AO38" s="42" t="s">
        <v>212</v>
      </c>
    </row>
    <row r="39" spans="1:58" x14ac:dyDescent="0.3">
      <c r="AF39" s="53" t="s">
        <v>320</v>
      </c>
    </row>
  </sheetData>
  <mergeCells count="89">
    <mergeCell ref="Z1:AA1"/>
    <mergeCell ref="AB1:AD1"/>
    <mergeCell ref="BC1:BD1"/>
    <mergeCell ref="BE1:BF1"/>
    <mergeCell ref="Z2:AA2"/>
    <mergeCell ref="AB2:AD2"/>
    <mergeCell ref="BC2:BD2"/>
    <mergeCell ref="BE2:BF2"/>
    <mergeCell ref="A3:AD3"/>
    <mergeCell ref="AF3:AM3"/>
    <mergeCell ref="AO3:BF3"/>
    <mergeCell ref="A4:AD4"/>
    <mergeCell ref="AF4:AM4"/>
    <mergeCell ref="AO4:BF4"/>
    <mergeCell ref="AV5:AY5"/>
    <mergeCell ref="B6:B11"/>
    <mergeCell ref="C6:F6"/>
    <mergeCell ref="G6:V6"/>
    <mergeCell ref="W6:AB6"/>
    <mergeCell ref="AC6:AD6"/>
    <mergeCell ref="AF6:AF11"/>
    <mergeCell ref="AG9:AG11"/>
    <mergeCell ref="AH9:AH11"/>
    <mergeCell ref="AI9:AI11"/>
    <mergeCell ref="AJ9:AJ11"/>
    <mergeCell ref="A5:AB5"/>
    <mergeCell ref="AC5:AD5"/>
    <mergeCell ref="AI5:AJ5"/>
    <mergeCell ref="W8:W11"/>
    <mergeCell ref="S9:S11"/>
    <mergeCell ref="T9:T11"/>
    <mergeCell ref="BB6:BF8"/>
    <mergeCell ref="C7:F7"/>
    <mergeCell ref="G7:N7"/>
    <mergeCell ref="O7:V7"/>
    <mergeCell ref="W7:Y7"/>
    <mergeCell ref="Z7:AB7"/>
    <mergeCell ref="AC7:AD7"/>
    <mergeCell ref="C8:C11"/>
    <mergeCell ref="D8:D11"/>
    <mergeCell ref="E8:E11"/>
    <mergeCell ref="AG6:AI8"/>
    <mergeCell ref="AJ6:AM8"/>
    <mergeCell ref="AO6:AO11"/>
    <mergeCell ref="F8:F11"/>
    <mergeCell ref="G8:K8"/>
    <mergeCell ref="L8:N8"/>
    <mergeCell ref="O8:S8"/>
    <mergeCell ref="T8:V8"/>
    <mergeCell ref="AD8:AD11"/>
    <mergeCell ref="G9:G11"/>
    <mergeCell ref="H9:I10"/>
    <mergeCell ref="J9:J11"/>
    <mergeCell ref="K9:K11"/>
    <mergeCell ref="L9:N10"/>
    <mergeCell ref="O9:O11"/>
    <mergeCell ref="P9:P11"/>
    <mergeCell ref="Q9:Q11"/>
    <mergeCell ref="R9:R11"/>
    <mergeCell ref="X8:X11"/>
    <mergeCell ref="Y8:Y11"/>
    <mergeCell ref="Z8:Z11"/>
    <mergeCell ref="AA8:AA11"/>
    <mergeCell ref="AB8:AB11"/>
    <mergeCell ref="AC8:AC11"/>
    <mergeCell ref="AL9:AL11"/>
    <mergeCell ref="AM9:AM11"/>
    <mergeCell ref="AQ9:AQ11"/>
    <mergeCell ref="AR9:AR11"/>
    <mergeCell ref="AS9:AS11"/>
    <mergeCell ref="AP6:AP11"/>
    <mergeCell ref="AQ6:AR8"/>
    <mergeCell ref="AS6:BA8"/>
    <mergeCell ref="BF9:BF11"/>
    <mergeCell ref="U10:U11"/>
    <mergeCell ref="V10:V11"/>
    <mergeCell ref="AZ9:AZ11"/>
    <mergeCell ref="BA9:BA11"/>
    <mergeCell ref="BB9:BB11"/>
    <mergeCell ref="BC9:BC11"/>
    <mergeCell ref="BD9:BD11"/>
    <mergeCell ref="BE9:BE11"/>
    <mergeCell ref="AT9:AT11"/>
    <mergeCell ref="AU9:AU11"/>
    <mergeCell ref="AV9:AV11"/>
    <mergeCell ref="AW9:AW11"/>
    <mergeCell ref="AX9:AX11"/>
    <mergeCell ref="AY9:AY11"/>
    <mergeCell ref="AK9:AK11"/>
  </mergeCells>
  <phoneticPr fontId="3" type="noConversion"/>
  <pageMargins left="0.74803149606299213" right="0.55118110236220474" top="0.98425196850393704" bottom="0.98425196850393704" header="0.51181102362204722" footer="0.51181102362204722"/>
  <pageSetup paperSize="8" scale="9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77763-D80A-413A-8469-F3E967A31E72}">
  <dimension ref="A1:BD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3" width="7.6640625" customWidth="1"/>
    <col min="24" max="28" width="5.33203125" customWidth="1"/>
    <col min="29" max="29" width="5.109375" customWidth="1"/>
    <col min="30" max="30" width="7.6640625" customWidth="1"/>
    <col min="31" max="31" width="3" customWidth="1"/>
    <col min="32" max="32" width="16.44140625" customWidth="1"/>
    <col min="33" max="33" width="27.44140625" customWidth="1"/>
    <col min="34" max="34" width="27.6640625" customWidth="1"/>
    <col min="35" max="35" width="31.88671875" customWidth="1"/>
    <col min="36" max="36" width="27.109375" customWidth="1"/>
    <col min="37" max="37" width="33.88671875" customWidth="1"/>
    <col min="38" max="38" width="4.77734375" customWidth="1"/>
    <col min="39" max="39" width="12.77734375" customWidth="1"/>
    <col min="40" max="47" width="10.109375" customWidth="1"/>
    <col min="48" max="48" width="12.6640625" customWidth="1"/>
    <col min="49" max="56" width="10.109375" customWidth="1"/>
  </cols>
  <sheetData>
    <row r="1" spans="1:56" x14ac:dyDescent="0.3">
      <c r="A1" s="41" t="s">
        <v>148</v>
      </c>
      <c r="Z1" s="160" t="s">
        <v>149</v>
      </c>
      <c r="AA1" s="160"/>
      <c r="AB1" s="160" t="s">
        <v>238</v>
      </c>
      <c r="AC1" s="160"/>
      <c r="AD1" s="160"/>
      <c r="AE1" s="98"/>
      <c r="AF1" s="85" t="s">
        <v>72</v>
      </c>
      <c r="AI1" s="109"/>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10"/>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393</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69" t="s">
        <v>311</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E5" s="100"/>
      <c r="AG5" s="108"/>
      <c r="AH5" s="108"/>
      <c r="AI5" s="130" t="s">
        <v>312</v>
      </c>
      <c r="AJ5" s="108"/>
      <c r="AK5" s="113" t="s">
        <v>239</v>
      </c>
      <c r="AM5" s="86"/>
      <c r="AN5" s="91"/>
      <c r="AO5" s="91"/>
      <c r="AP5" s="91"/>
      <c r="AQ5" s="91"/>
      <c r="AR5" s="91"/>
      <c r="AS5" s="91"/>
      <c r="AT5" s="164" t="s">
        <v>313</v>
      </c>
      <c r="AU5" s="164"/>
      <c r="AV5" s="164"/>
      <c r="AW5" s="164"/>
      <c r="AX5" s="91"/>
      <c r="AY5" s="91"/>
      <c r="AZ5" s="91"/>
      <c r="BA5" s="91"/>
      <c r="BB5" s="91"/>
      <c r="BC5" s="91"/>
      <c r="BD5" s="92" t="s">
        <v>66</v>
      </c>
    </row>
    <row r="6" spans="1:56" s="43" customFormat="1" ht="20.25" customHeight="1"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E6" s="116"/>
      <c r="AF6" s="177" t="s">
        <v>223</v>
      </c>
      <c r="AG6" s="283" t="s">
        <v>281</v>
      </c>
      <c r="AH6" s="283"/>
      <c r="AI6" s="185" t="s">
        <v>282</v>
      </c>
      <c r="AJ6" s="185"/>
      <c r="AK6" s="185"/>
      <c r="AM6" s="235" t="s">
        <v>221</v>
      </c>
      <c r="AN6" s="238" t="s">
        <v>181</v>
      </c>
      <c r="AO6" s="255" t="s">
        <v>182</v>
      </c>
      <c r="AP6" s="256"/>
      <c r="AQ6" s="255" t="s">
        <v>183</v>
      </c>
      <c r="AR6" s="261"/>
      <c r="AS6" s="261"/>
      <c r="AT6" s="261"/>
      <c r="AU6" s="261"/>
      <c r="AV6" s="261"/>
      <c r="AW6" s="261"/>
      <c r="AX6" s="261"/>
      <c r="AY6" s="262"/>
      <c r="AZ6" s="255" t="s">
        <v>184</v>
      </c>
      <c r="BA6" s="261"/>
      <c r="BB6" s="261"/>
      <c r="BC6" s="261"/>
      <c r="BD6" s="261"/>
    </row>
    <row r="7" spans="1:56" s="43" customFormat="1" ht="20.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E7" s="117"/>
      <c r="AF7" s="178"/>
      <c r="AG7" s="283"/>
      <c r="AH7" s="283"/>
      <c r="AI7" s="184"/>
      <c r="AJ7" s="184"/>
      <c r="AK7" s="184"/>
      <c r="AM7" s="236"/>
      <c r="AN7" s="239"/>
      <c r="AO7" s="257"/>
      <c r="AP7" s="258"/>
      <c r="AQ7" s="263"/>
      <c r="AR7" s="264"/>
      <c r="AS7" s="264"/>
      <c r="AT7" s="264"/>
      <c r="AU7" s="264"/>
      <c r="AV7" s="264"/>
      <c r="AW7" s="264"/>
      <c r="AX7" s="264"/>
      <c r="AY7" s="265"/>
      <c r="AZ7" s="263"/>
      <c r="BA7" s="264"/>
      <c r="BB7" s="264"/>
      <c r="BC7" s="264"/>
      <c r="BD7" s="264"/>
    </row>
    <row r="8" spans="1:56" s="44" customFormat="1" ht="20.25"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118"/>
      <c r="AF8" s="178"/>
      <c r="AG8" s="283"/>
      <c r="AH8" s="283"/>
      <c r="AI8" s="187"/>
      <c r="AJ8" s="187"/>
      <c r="AK8" s="187"/>
      <c r="AL8" s="43"/>
      <c r="AM8" s="236"/>
      <c r="AN8" s="239"/>
      <c r="AO8" s="259"/>
      <c r="AP8" s="260"/>
      <c r="AQ8" s="266"/>
      <c r="AR8" s="267"/>
      <c r="AS8" s="267"/>
      <c r="AT8" s="267"/>
      <c r="AU8" s="267"/>
      <c r="AV8" s="267"/>
      <c r="AW8" s="267"/>
      <c r="AX8" s="267"/>
      <c r="AY8" s="268"/>
      <c r="AZ8" s="266"/>
      <c r="BA8" s="267"/>
      <c r="BB8" s="267"/>
      <c r="BC8" s="267"/>
      <c r="BD8" s="267"/>
    </row>
    <row r="9" spans="1:56" s="44" customFormat="1" ht="20.2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118"/>
      <c r="AF9" s="178"/>
      <c r="AG9" s="174" t="s">
        <v>26</v>
      </c>
      <c r="AH9" s="174" t="s">
        <v>283</v>
      </c>
      <c r="AI9" s="174" t="s">
        <v>284</v>
      </c>
      <c r="AJ9" s="174" t="s">
        <v>285</v>
      </c>
      <c r="AK9" s="165" t="s">
        <v>286</v>
      </c>
      <c r="AL9" s="43"/>
      <c r="AM9" s="236"/>
      <c r="AN9" s="239"/>
      <c r="AO9" s="247" t="s">
        <v>185</v>
      </c>
      <c r="AP9" s="247" t="s">
        <v>186</v>
      </c>
      <c r="AQ9" s="247" t="s">
        <v>187</v>
      </c>
      <c r="AR9" s="247" t="s">
        <v>188</v>
      </c>
      <c r="AS9" s="188" t="s">
        <v>189</v>
      </c>
      <c r="AT9" s="252" t="s">
        <v>185</v>
      </c>
      <c r="AU9" s="247" t="s">
        <v>186</v>
      </c>
      <c r="AV9" s="247" t="s">
        <v>395</v>
      </c>
      <c r="AW9" s="199" t="s">
        <v>388</v>
      </c>
      <c r="AX9" s="199" t="s">
        <v>389</v>
      </c>
      <c r="AY9" s="199" t="s">
        <v>192</v>
      </c>
      <c r="AZ9" s="199" t="s">
        <v>187</v>
      </c>
      <c r="BA9" s="199" t="s">
        <v>188</v>
      </c>
      <c r="BB9" s="199" t="s">
        <v>185</v>
      </c>
      <c r="BC9" s="199" t="s">
        <v>388</v>
      </c>
      <c r="BD9" s="213" t="s">
        <v>389</v>
      </c>
    </row>
    <row r="10" spans="1:56" s="44" customFormat="1" ht="20.25"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118"/>
      <c r="AF10" s="178"/>
      <c r="AG10" s="175"/>
      <c r="AH10" s="175"/>
      <c r="AI10" s="175"/>
      <c r="AJ10" s="175"/>
      <c r="AK10" s="183"/>
      <c r="AL10" s="43"/>
      <c r="AM10" s="236"/>
      <c r="AN10" s="239"/>
      <c r="AO10" s="248"/>
      <c r="AP10" s="248"/>
      <c r="AQ10" s="248"/>
      <c r="AR10" s="248"/>
      <c r="AS10" s="250"/>
      <c r="AT10" s="253"/>
      <c r="AU10" s="253"/>
      <c r="AV10" s="248"/>
      <c r="AW10" s="241"/>
      <c r="AX10" s="245"/>
      <c r="AY10" s="241"/>
      <c r="AZ10" s="241"/>
      <c r="BA10" s="241"/>
      <c r="BB10" s="241"/>
      <c r="BC10" s="241"/>
      <c r="BD10" s="243"/>
    </row>
    <row r="11" spans="1:56" s="44" customFormat="1" ht="23.4"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118"/>
      <c r="AF11" s="179"/>
      <c r="AG11" s="176"/>
      <c r="AH11" s="176"/>
      <c r="AI11" s="176"/>
      <c r="AJ11" s="176"/>
      <c r="AK11" s="186"/>
      <c r="AL11" s="43"/>
      <c r="AM11" s="237"/>
      <c r="AN11" s="240"/>
      <c r="AO11" s="249"/>
      <c r="AP11" s="249"/>
      <c r="AQ11" s="249"/>
      <c r="AR11" s="249"/>
      <c r="AS11" s="251"/>
      <c r="AT11" s="254"/>
      <c r="AU11" s="254"/>
      <c r="AV11" s="249"/>
      <c r="AW11" s="242"/>
      <c r="AX11" s="246"/>
      <c r="AY11" s="242"/>
      <c r="AZ11" s="242"/>
      <c r="BA11" s="242"/>
      <c r="BB11" s="242"/>
      <c r="BC11" s="242"/>
      <c r="BD11" s="244"/>
    </row>
    <row r="12" spans="1:56" ht="18" customHeight="1" x14ac:dyDescent="0.3">
      <c r="A12" s="80" t="s">
        <v>202</v>
      </c>
      <c r="B12" s="125">
        <f>SUM(B13:B34)</f>
        <v>87318</v>
      </c>
      <c r="C12" s="125">
        <f t="shared" ref="C12:AD12" si="0">SUM(C13:C34)</f>
        <v>8421</v>
      </c>
      <c r="D12" s="125">
        <f t="shared" si="0"/>
        <v>6529</v>
      </c>
      <c r="E12" s="125">
        <f t="shared" si="0"/>
        <v>1892</v>
      </c>
      <c r="F12" s="125">
        <f t="shared" si="0"/>
        <v>4518</v>
      </c>
      <c r="G12" s="125">
        <f t="shared" si="0"/>
        <v>3942</v>
      </c>
      <c r="H12" s="125">
        <f t="shared" si="0"/>
        <v>129</v>
      </c>
      <c r="I12" s="125">
        <f t="shared" si="0"/>
        <v>37</v>
      </c>
      <c r="J12" s="125">
        <f t="shared" si="0"/>
        <v>3049</v>
      </c>
      <c r="K12" s="125">
        <f t="shared" si="0"/>
        <v>727</v>
      </c>
      <c r="L12" s="125">
        <f t="shared" si="0"/>
        <v>566</v>
      </c>
      <c r="M12" s="125">
        <f t="shared" si="0"/>
        <v>232</v>
      </c>
      <c r="N12" s="125">
        <f t="shared" si="0"/>
        <v>334</v>
      </c>
      <c r="O12" s="125">
        <f t="shared" si="0"/>
        <v>1342</v>
      </c>
      <c r="P12" s="125">
        <f t="shared" si="0"/>
        <v>16</v>
      </c>
      <c r="Q12" s="125">
        <f t="shared" si="0"/>
        <v>1220</v>
      </c>
      <c r="R12" s="125">
        <f t="shared" si="0"/>
        <v>89</v>
      </c>
      <c r="S12" s="125">
        <f t="shared" si="0"/>
        <v>17</v>
      </c>
      <c r="T12" s="125">
        <f t="shared" si="0"/>
        <v>8388</v>
      </c>
      <c r="U12" s="125">
        <f t="shared" si="0"/>
        <v>573</v>
      </c>
      <c r="V12" s="125">
        <f t="shared" si="0"/>
        <v>7815</v>
      </c>
      <c r="W12" s="125">
        <f t="shared" si="0"/>
        <v>62122</v>
      </c>
      <c r="X12" s="125">
        <f t="shared" si="0"/>
        <v>282</v>
      </c>
      <c r="Y12" s="125">
        <f t="shared" si="0"/>
        <v>275</v>
      </c>
      <c r="Z12" s="125">
        <f t="shared" si="0"/>
        <v>7</v>
      </c>
      <c r="AA12" s="125">
        <f t="shared" si="0"/>
        <v>92</v>
      </c>
      <c r="AB12" s="125">
        <f t="shared" si="0"/>
        <v>90</v>
      </c>
      <c r="AC12" s="125">
        <f t="shared" si="0"/>
        <v>2</v>
      </c>
      <c r="AD12" s="125">
        <f t="shared" si="0"/>
        <v>2163</v>
      </c>
      <c r="AE12" s="81"/>
      <c r="AF12" s="80" t="s">
        <v>199</v>
      </c>
      <c r="AG12" s="128">
        <f>SUM(AG13:AG34)</f>
        <v>10</v>
      </c>
      <c r="AH12" s="128">
        <f>SUM(AH13:AH34)</f>
        <v>2190</v>
      </c>
      <c r="AI12" s="128">
        <f>SUM(AI13:AI34)</f>
        <v>0</v>
      </c>
      <c r="AJ12" s="141">
        <f t="shared" ref="AJ12:AK12" si="1">SUM(AJ13:AJ34)</f>
        <v>1087</v>
      </c>
      <c r="AK12" s="128">
        <f t="shared" si="1"/>
        <v>40</v>
      </c>
      <c r="AM12" s="80" t="s">
        <v>202</v>
      </c>
      <c r="AN12" s="125">
        <v>36289</v>
      </c>
      <c r="AO12" s="125">
        <v>0</v>
      </c>
      <c r="AP12" s="125">
        <v>1</v>
      </c>
      <c r="AQ12" s="125">
        <v>10541</v>
      </c>
      <c r="AR12" s="125">
        <v>3767</v>
      </c>
      <c r="AS12" s="125">
        <v>335</v>
      </c>
      <c r="AT12" s="125">
        <v>162</v>
      </c>
      <c r="AU12" s="125">
        <v>97</v>
      </c>
      <c r="AV12" s="125">
        <v>124</v>
      </c>
      <c r="AW12" s="125">
        <v>8814</v>
      </c>
      <c r="AX12" s="125">
        <v>6751</v>
      </c>
      <c r="AY12" s="125">
        <v>111</v>
      </c>
      <c r="AZ12" s="125">
        <v>2383</v>
      </c>
      <c r="BA12" s="125">
        <v>1302</v>
      </c>
      <c r="BB12" s="125">
        <v>14</v>
      </c>
      <c r="BC12" s="125">
        <v>36</v>
      </c>
      <c r="BD12" s="125">
        <v>1851</v>
      </c>
    </row>
    <row r="13" spans="1:56" ht="18" customHeight="1" x14ac:dyDescent="0.3">
      <c r="A13" s="82" t="s">
        <v>203</v>
      </c>
      <c r="B13" s="125">
        <f>C13+G13+L13+O13+T13+W13+X13+AA13+AD13</f>
        <v>14481</v>
      </c>
      <c r="C13" s="125">
        <v>1344</v>
      </c>
      <c r="D13" s="125">
        <v>1021</v>
      </c>
      <c r="E13" s="125">
        <v>323</v>
      </c>
      <c r="F13" s="125">
        <v>603</v>
      </c>
      <c r="G13" s="125">
        <v>481</v>
      </c>
      <c r="H13" s="125">
        <v>6</v>
      </c>
      <c r="I13" s="125">
        <v>1</v>
      </c>
      <c r="J13" s="125">
        <v>363</v>
      </c>
      <c r="K13" s="125">
        <v>111</v>
      </c>
      <c r="L13" s="125">
        <v>70</v>
      </c>
      <c r="M13" s="125">
        <v>31</v>
      </c>
      <c r="N13" s="125">
        <v>39</v>
      </c>
      <c r="O13" s="125">
        <v>161</v>
      </c>
      <c r="P13" s="125">
        <v>2</v>
      </c>
      <c r="Q13" s="125">
        <v>150</v>
      </c>
      <c r="R13" s="125">
        <v>9</v>
      </c>
      <c r="S13" s="125">
        <v>0</v>
      </c>
      <c r="T13" s="125">
        <v>906</v>
      </c>
      <c r="U13" s="125">
        <v>24</v>
      </c>
      <c r="V13" s="125">
        <v>882</v>
      </c>
      <c r="W13" s="125">
        <v>10898</v>
      </c>
      <c r="X13" s="125">
        <v>31</v>
      </c>
      <c r="Y13" s="125">
        <v>31</v>
      </c>
      <c r="Z13" s="125">
        <v>0</v>
      </c>
      <c r="AA13" s="125">
        <v>4</v>
      </c>
      <c r="AB13" s="125">
        <v>4</v>
      </c>
      <c r="AC13" s="125">
        <v>0</v>
      </c>
      <c r="AD13" s="125">
        <v>586</v>
      </c>
      <c r="AE13" s="81"/>
      <c r="AF13" s="82" t="s">
        <v>203</v>
      </c>
      <c r="AG13" s="128">
        <v>2</v>
      </c>
      <c r="AH13" s="128">
        <v>223</v>
      </c>
      <c r="AI13" s="128">
        <v>0</v>
      </c>
      <c r="AJ13" s="128">
        <v>90</v>
      </c>
      <c r="AK13" s="128">
        <v>0</v>
      </c>
      <c r="AM13" s="82" t="s">
        <v>203</v>
      </c>
      <c r="AN13" s="125">
        <v>5227</v>
      </c>
      <c r="AO13" s="125">
        <v>0</v>
      </c>
      <c r="AP13" s="125">
        <v>0</v>
      </c>
      <c r="AQ13" s="125">
        <v>1852</v>
      </c>
      <c r="AR13" s="125">
        <v>525</v>
      </c>
      <c r="AS13" s="125">
        <v>38</v>
      </c>
      <c r="AT13" s="125">
        <v>22</v>
      </c>
      <c r="AU13" s="125">
        <v>5</v>
      </c>
      <c r="AV13" s="125">
        <v>27</v>
      </c>
      <c r="AW13" s="125">
        <v>911</v>
      </c>
      <c r="AX13" s="125">
        <v>906</v>
      </c>
      <c r="AY13" s="125">
        <v>10</v>
      </c>
      <c r="AZ13" s="125">
        <v>419</v>
      </c>
      <c r="BA13" s="125">
        <v>192</v>
      </c>
      <c r="BB13" s="125">
        <v>2</v>
      </c>
      <c r="BC13" s="125">
        <v>11</v>
      </c>
      <c r="BD13" s="125">
        <v>307</v>
      </c>
    </row>
    <row r="14" spans="1:56" ht="18" customHeight="1" x14ac:dyDescent="0.3">
      <c r="A14" s="82" t="s">
        <v>1</v>
      </c>
      <c r="B14" s="125">
        <f t="shared" ref="B14:B34" si="2">C14+G14+L14+O14+T14+W14+X14+AA14+AD14</f>
        <v>14067</v>
      </c>
      <c r="C14" s="125">
        <v>835</v>
      </c>
      <c r="D14" s="125">
        <v>694</v>
      </c>
      <c r="E14" s="125">
        <v>141</v>
      </c>
      <c r="F14" s="125">
        <v>477</v>
      </c>
      <c r="G14" s="125">
        <v>1220</v>
      </c>
      <c r="H14" s="125">
        <v>47</v>
      </c>
      <c r="I14" s="125">
        <v>12</v>
      </c>
      <c r="J14" s="125">
        <v>1058</v>
      </c>
      <c r="K14" s="125">
        <v>103</v>
      </c>
      <c r="L14" s="125">
        <v>121</v>
      </c>
      <c r="M14" s="125">
        <v>64</v>
      </c>
      <c r="N14" s="125">
        <v>57</v>
      </c>
      <c r="O14" s="125">
        <v>355</v>
      </c>
      <c r="P14" s="125">
        <v>6</v>
      </c>
      <c r="Q14" s="125">
        <v>328</v>
      </c>
      <c r="R14" s="125">
        <v>20</v>
      </c>
      <c r="S14" s="125">
        <v>1</v>
      </c>
      <c r="T14" s="125">
        <v>589</v>
      </c>
      <c r="U14" s="125">
        <v>24</v>
      </c>
      <c r="V14" s="125">
        <v>565</v>
      </c>
      <c r="W14" s="125">
        <v>10820</v>
      </c>
      <c r="X14" s="125">
        <v>3</v>
      </c>
      <c r="Y14" s="125">
        <v>3</v>
      </c>
      <c r="Z14" s="125">
        <v>0</v>
      </c>
      <c r="AA14" s="125">
        <v>1</v>
      </c>
      <c r="AB14" s="125">
        <v>1</v>
      </c>
      <c r="AC14" s="125">
        <v>0</v>
      </c>
      <c r="AD14" s="125">
        <v>123</v>
      </c>
      <c r="AE14" s="81"/>
      <c r="AF14" s="82" t="s">
        <v>1</v>
      </c>
      <c r="AG14" s="128">
        <v>0</v>
      </c>
      <c r="AH14" s="128">
        <v>369</v>
      </c>
      <c r="AI14" s="128">
        <v>0</v>
      </c>
      <c r="AJ14" s="128">
        <v>81</v>
      </c>
      <c r="AK14" s="128">
        <v>26</v>
      </c>
      <c r="AM14" s="82" t="s">
        <v>1</v>
      </c>
      <c r="AN14" s="125">
        <v>5824</v>
      </c>
      <c r="AO14" s="125">
        <v>0</v>
      </c>
      <c r="AP14" s="125">
        <v>0</v>
      </c>
      <c r="AQ14" s="125">
        <v>1223</v>
      </c>
      <c r="AR14" s="125">
        <v>1264</v>
      </c>
      <c r="AS14" s="125">
        <v>3</v>
      </c>
      <c r="AT14" s="125">
        <v>37</v>
      </c>
      <c r="AU14" s="125">
        <v>1</v>
      </c>
      <c r="AV14" s="125">
        <v>7</v>
      </c>
      <c r="AW14" s="125">
        <v>1785</v>
      </c>
      <c r="AX14" s="125">
        <v>950</v>
      </c>
      <c r="AY14" s="125">
        <v>16</v>
      </c>
      <c r="AZ14" s="125">
        <v>165</v>
      </c>
      <c r="BA14" s="125">
        <v>209</v>
      </c>
      <c r="BB14" s="125">
        <v>8</v>
      </c>
      <c r="BC14" s="125">
        <v>3</v>
      </c>
      <c r="BD14" s="125">
        <v>153</v>
      </c>
    </row>
    <row r="15" spans="1:56" ht="18" customHeight="1" x14ac:dyDescent="0.3">
      <c r="A15" s="82" t="s">
        <v>243</v>
      </c>
      <c r="B15" s="125">
        <f t="shared" si="2"/>
        <v>7778</v>
      </c>
      <c r="C15" s="125">
        <v>813</v>
      </c>
      <c r="D15" s="125">
        <v>588</v>
      </c>
      <c r="E15" s="125">
        <v>225</v>
      </c>
      <c r="F15" s="125">
        <v>405</v>
      </c>
      <c r="G15" s="125">
        <v>249</v>
      </c>
      <c r="H15" s="125">
        <v>3</v>
      </c>
      <c r="I15" s="125">
        <v>1</v>
      </c>
      <c r="J15" s="125">
        <v>183</v>
      </c>
      <c r="K15" s="125">
        <v>62</v>
      </c>
      <c r="L15" s="125">
        <v>30</v>
      </c>
      <c r="M15" s="125">
        <v>10</v>
      </c>
      <c r="N15" s="125">
        <v>20</v>
      </c>
      <c r="O15" s="125">
        <v>89</v>
      </c>
      <c r="P15" s="125">
        <v>1</v>
      </c>
      <c r="Q15" s="125">
        <v>79</v>
      </c>
      <c r="R15" s="125">
        <v>9</v>
      </c>
      <c r="S15" s="125">
        <v>0</v>
      </c>
      <c r="T15" s="125">
        <v>521</v>
      </c>
      <c r="U15" s="125">
        <v>43</v>
      </c>
      <c r="V15" s="125">
        <v>478</v>
      </c>
      <c r="W15" s="125">
        <v>5698</v>
      </c>
      <c r="X15" s="125">
        <v>59</v>
      </c>
      <c r="Y15" s="125">
        <v>59</v>
      </c>
      <c r="Z15" s="125">
        <v>0</v>
      </c>
      <c r="AA15" s="125">
        <v>15</v>
      </c>
      <c r="AB15" s="125">
        <v>14</v>
      </c>
      <c r="AC15" s="125">
        <v>1</v>
      </c>
      <c r="AD15" s="125">
        <v>304</v>
      </c>
      <c r="AE15" s="81"/>
      <c r="AF15" s="82" t="s">
        <v>219</v>
      </c>
      <c r="AG15" s="128">
        <v>1</v>
      </c>
      <c r="AH15" s="128">
        <v>287</v>
      </c>
      <c r="AI15" s="128">
        <v>0</v>
      </c>
      <c r="AJ15" s="141">
        <v>76</v>
      </c>
      <c r="AK15" s="128">
        <v>1</v>
      </c>
      <c r="AM15" s="82" t="s">
        <v>243</v>
      </c>
      <c r="AN15" s="125">
        <v>2879</v>
      </c>
      <c r="AO15" s="125">
        <v>0</v>
      </c>
      <c r="AP15" s="125">
        <v>1</v>
      </c>
      <c r="AQ15" s="125">
        <v>993</v>
      </c>
      <c r="AR15" s="125">
        <v>230</v>
      </c>
      <c r="AS15" s="125">
        <v>65</v>
      </c>
      <c r="AT15" s="125">
        <v>9</v>
      </c>
      <c r="AU15" s="125">
        <v>18</v>
      </c>
      <c r="AV15" s="125">
        <v>17</v>
      </c>
      <c r="AW15" s="125">
        <v>694</v>
      </c>
      <c r="AX15" s="125">
        <v>341</v>
      </c>
      <c r="AY15" s="125">
        <v>8</v>
      </c>
      <c r="AZ15" s="125">
        <v>282</v>
      </c>
      <c r="BA15" s="125">
        <v>89</v>
      </c>
      <c r="BB15" s="125">
        <v>0</v>
      </c>
      <c r="BC15" s="125">
        <v>0</v>
      </c>
      <c r="BD15" s="125">
        <v>132</v>
      </c>
    </row>
    <row r="16" spans="1:56" ht="18" customHeight="1" x14ac:dyDescent="0.3">
      <c r="A16" s="82" t="s">
        <v>126</v>
      </c>
      <c r="B16" s="125">
        <f t="shared" si="2"/>
        <v>12132</v>
      </c>
      <c r="C16" s="125">
        <v>1120</v>
      </c>
      <c r="D16" s="125">
        <v>875</v>
      </c>
      <c r="E16" s="125">
        <v>245</v>
      </c>
      <c r="F16" s="125">
        <v>751</v>
      </c>
      <c r="G16" s="125">
        <v>512</v>
      </c>
      <c r="H16" s="125">
        <v>23</v>
      </c>
      <c r="I16" s="125">
        <v>9</v>
      </c>
      <c r="J16" s="125">
        <v>391</v>
      </c>
      <c r="K16" s="125">
        <v>89</v>
      </c>
      <c r="L16" s="125">
        <v>63</v>
      </c>
      <c r="M16" s="125">
        <v>15</v>
      </c>
      <c r="N16" s="125">
        <v>48</v>
      </c>
      <c r="O16" s="125">
        <v>228</v>
      </c>
      <c r="P16" s="125">
        <v>2</v>
      </c>
      <c r="Q16" s="125">
        <v>206</v>
      </c>
      <c r="R16" s="125">
        <v>14</v>
      </c>
      <c r="S16" s="125">
        <v>6</v>
      </c>
      <c r="T16" s="125">
        <v>1097</v>
      </c>
      <c r="U16" s="125">
        <v>64</v>
      </c>
      <c r="V16" s="125">
        <v>1033</v>
      </c>
      <c r="W16" s="125">
        <v>8763</v>
      </c>
      <c r="X16" s="125">
        <v>38</v>
      </c>
      <c r="Y16" s="125">
        <v>37</v>
      </c>
      <c r="Z16" s="125">
        <v>1</v>
      </c>
      <c r="AA16" s="125">
        <v>7</v>
      </c>
      <c r="AB16" s="125">
        <v>7</v>
      </c>
      <c r="AC16" s="125">
        <v>0</v>
      </c>
      <c r="AD16" s="125">
        <v>304</v>
      </c>
      <c r="AE16" s="81"/>
      <c r="AF16" s="82" t="s">
        <v>126</v>
      </c>
      <c r="AG16" s="128">
        <v>0</v>
      </c>
      <c r="AH16" s="128">
        <v>246</v>
      </c>
      <c r="AI16" s="128">
        <v>0</v>
      </c>
      <c r="AJ16" s="128">
        <v>129</v>
      </c>
      <c r="AK16" s="128">
        <v>0</v>
      </c>
      <c r="AM16" s="82" t="s">
        <v>126</v>
      </c>
      <c r="AN16" s="125">
        <v>4910</v>
      </c>
      <c r="AO16" s="125">
        <v>0</v>
      </c>
      <c r="AP16" s="125">
        <v>0</v>
      </c>
      <c r="AQ16" s="125">
        <v>1345</v>
      </c>
      <c r="AR16" s="125">
        <v>457</v>
      </c>
      <c r="AS16" s="125">
        <v>47</v>
      </c>
      <c r="AT16" s="125">
        <v>26</v>
      </c>
      <c r="AU16" s="125">
        <v>5</v>
      </c>
      <c r="AV16" s="125">
        <v>23</v>
      </c>
      <c r="AW16" s="125">
        <v>1164</v>
      </c>
      <c r="AX16" s="125">
        <v>1094</v>
      </c>
      <c r="AY16" s="125">
        <v>10</v>
      </c>
      <c r="AZ16" s="125">
        <v>284</v>
      </c>
      <c r="BA16" s="125">
        <v>179</v>
      </c>
      <c r="BB16" s="125">
        <v>2</v>
      </c>
      <c r="BC16" s="125">
        <v>3</v>
      </c>
      <c r="BD16" s="125">
        <v>271</v>
      </c>
    </row>
    <row r="17" spans="1:56" ht="18" customHeight="1" x14ac:dyDescent="0.3">
      <c r="A17" s="82" t="s">
        <v>65</v>
      </c>
      <c r="B17" s="125">
        <f t="shared" si="2"/>
        <v>7117</v>
      </c>
      <c r="C17" s="125">
        <v>741</v>
      </c>
      <c r="D17" s="125">
        <v>670</v>
      </c>
      <c r="E17" s="125">
        <v>71</v>
      </c>
      <c r="F17" s="125">
        <v>451</v>
      </c>
      <c r="G17" s="125">
        <v>285</v>
      </c>
      <c r="H17" s="125">
        <v>10</v>
      </c>
      <c r="I17" s="125">
        <v>1</v>
      </c>
      <c r="J17" s="125">
        <v>243</v>
      </c>
      <c r="K17" s="125">
        <v>31</v>
      </c>
      <c r="L17" s="125">
        <v>75</v>
      </c>
      <c r="M17" s="125">
        <v>46</v>
      </c>
      <c r="N17" s="125">
        <v>29</v>
      </c>
      <c r="O17" s="125">
        <v>114</v>
      </c>
      <c r="P17" s="125">
        <v>1</v>
      </c>
      <c r="Q17" s="125">
        <v>110</v>
      </c>
      <c r="R17" s="125">
        <v>2</v>
      </c>
      <c r="S17" s="125">
        <v>1</v>
      </c>
      <c r="T17" s="125">
        <v>985</v>
      </c>
      <c r="U17" s="125">
        <v>62</v>
      </c>
      <c r="V17" s="125">
        <v>923</v>
      </c>
      <c r="W17" s="125">
        <v>4663</v>
      </c>
      <c r="X17" s="125">
        <v>41</v>
      </c>
      <c r="Y17" s="125">
        <v>41</v>
      </c>
      <c r="Z17" s="125">
        <v>0</v>
      </c>
      <c r="AA17" s="125">
        <v>33</v>
      </c>
      <c r="AB17" s="125">
        <v>32</v>
      </c>
      <c r="AC17" s="125">
        <v>1</v>
      </c>
      <c r="AD17" s="125">
        <v>180</v>
      </c>
      <c r="AE17" s="81"/>
      <c r="AF17" s="82" t="s">
        <v>65</v>
      </c>
      <c r="AG17" s="128">
        <v>1</v>
      </c>
      <c r="AH17" s="128">
        <v>296</v>
      </c>
      <c r="AI17" s="128">
        <v>0</v>
      </c>
      <c r="AJ17" s="128">
        <v>248</v>
      </c>
      <c r="AK17" s="128">
        <v>0</v>
      </c>
      <c r="AM17" s="82" t="s">
        <v>65</v>
      </c>
      <c r="AN17" s="125">
        <v>3083</v>
      </c>
      <c r="AO17" s="125">
        <v>0</v>
      </c>
      <c r="AP17" s="125">
        <v>0</v>
      </c>
      <c r="AQ17" s="125">
        <v>1016</v>
      </c>
      <c r="AR17" s="125">
        <v>321</v>
      </c>
      <c r="AS17" s="125">
        <v>52</v>
      </c>
      <c r="AT17" s="125">
        <v>16</v>
      </c>
      <c r="AU17" s="125">
        <v>36</v>
      </c>
      <c r="AV17" s="125">
        <v>6</v>
      </c>
      <c r="AW17" s="125">
        <v>608</v>
      </c>
      <c r="AX17" s="125">
        <v>729</v>
      </c>
      <c r="AY17" s="125">
        <v>9</v>
      </c>
      <c r="AZ17" s="125">
        <v>86</v>
      </c>
      <c r="BA17" s="125">
        <v>84</v>
      </c>
      <c r="BB17" s="125">
        <v>0</v>
      </c>
      <c r="BC17" s="125">
        <v>2</v>
      </c>
      <c r="BD17" s="125">
        <v>118</v>
      </c>
    </row>
    <row r="18" spans="1:56" ht="18" customHeight="1" x14ac:dyDescent="0.3">
      <c r="A18" s="82" t="s">
        <v>2</v>
      </c>
      <c r="B18" s="125">
        <f t="shared" si="2"/>
        <v>10103</v>
      </c>
      <c r="C18" s="125">
        <v>958</v>
      </c>
      <c r="D18" s="125">
        <v>790</v>
      </c>
      <c r="E18" s="125">
        <v>168</v>
      </c>
      <c r="F18" s="125">
        <v>502</v>
      </c>
      <c r="G18" s="125">
        <v>457</v>
      </c>
      <c r="H18" s="125">
        <v>18</v>
      </c>
      <c r="I18" s="125">
        <v>5</v>
      </c>
      <c r="J18" s="125">
        <v>320</v>
      </c>
      <c r="K18" s="125">
        <v>114</v>
      </c>
      <c r="L18" s="125">
        <v>32</v>
      </c>
      <c r="M18" s="125">
        <v>10</v>
      </c>
      <c r="N18" s="125">
        <v>22</v>
      </c>
      <c r="O18" s="125">
        <v>175</v>
      </c>
      <c r="P18" s="125">
        <v>0</v>
      </c>
      <c r="Q18" s="125">
        <v>155</v>
      </c>
      <c r="R18" s="125">
        <v>17</v>
      </c>
      <c r="S18" s="125">
        <v>3</v>
      </c>
      <c r="T18" s="125">
        <v>1329</v>
      </c>
      <c r="U18" s="125">
        <v>105</v>
      </c>
      <c r="V18" s="125">
        <v>1224</v>
      </c>
      <c r="W18" s="125">
        <v>6989</v>
      </c>
      <c r="X18" s="125">
        <v>15</v>
      </c>
      <c r="Y18" s="125">
        <v>15</v>
      </c>
      <c r="Z18" s="125">
        <v>0</v>
      </c>
      <c r="AA18" s="125">
        <v>8</v>
      </c>
      <c r="AB18" s="125">
        <v>8</v>
      </c>
      <c r="AC18" s="125">
        <v>0</v>
      </c>
      <c r="AD18" s="125">
        <v>140</v>
      </c>
      <c r="AE18" s="81"/>
      <c r="AF18" s="82" t="s">
        <v>2</v>
      </c>
      <c r="AG18" s="128">
        <v>4</v>
      </c>
      <c r="AH18" s="128">
        <v>194</v>
      </c>
      <c r="AI18" s="128">
        <v>0</v>
      </c>
      <c r="AJ18" s="128">
        <v>218</v>
      </c>
      <c r="AK18" s="128">
        <v>0</v>
      </c>
      <c r="AM18" s="82" t="s">
        <v>2</v>
      </c>
      <c r="AN18" s="125">
        <v>4866</v>
      </c>
      <c r="AO18" s="125">
        <v>0</v>
      </c>
      <c r="AP18" s="125">
        <v>0</v>
      </c>
      <c r="AQ18" s="125">
        <v>1190</v>
      </c>
      <c r="AR18" s="125">
        <v>370</v>
      </c>
      <c r="AS18" s="125">
        <v>17</v>
      </c>
      <c r="AT18" s="125">
        <v>35</v>
      </c>
      <c r="AU18" s="125">
        <v>7</v>
      </c>
      <c r="AV18" s="125">
        <v>20</v>
      </c>
      <c r="AW18" s="125">
        <v>1190</v>
      </c>
      <c r="AX18" s="125">
        <v>1299</v>
      </c>
      <c r="AY18" s="125">
        <v>9</v>
      </c>
      <c r="AZ18" s="125">
        <v>214</v>
      </c>
      <c r="BA18" s="125">
        <v>170</v>
      </c>
      <c r="BB18" s="125">
        <v>2</v>
      </c>
      <c r="BC18" s="125">
        <v>3</v>
      </c>
      <c r="BD18" s="125">
        <v>340</v>
      </c>
    </row>
    <row r="19" spans="1:56" ht="18" customHeight="1" x14ac:dyDescent="0.3">
      <c r="A19" s="82" t="s">
        <v>9</v>
      </c>
      <c r="B19" s="125">
        <f t="shared" si="2"/>
        <v>1298</v>
      </c>
      <c r="C19" s="125">
        <v>163</v>
      </c>
      <c r="D19" s="125">
        <v>137</v>
      </c>
      <c r="E19" s="125">
        <v>26</v>
      </c>
      <c r="F19" s="125">
        <v>107</v>
      </c>
      <c r="G19" s="125">
        <v>38</v>
      </c>
      <c r="H19" s="125">
        <v>1</v>
      </c>
      <c r="I19" s="125">
        <v>1</v>
      </c>
      <c r="J19" s="125">
        <v>22</v>
      </c>
      <c r="K19" s="125">
        <v>14</v>
      </c>
      <c r="L19" s="125">
        <v>17</v>
      </c>
      <c r="M19" s="125">
        <v>4</v>
      </c>
      <c r="N19" s="125">
        <v>13</v>
      </c>
      <c r="O19" s="125">
        <v>8</v>
      </c>
      <c r="P19" s="125">
        <v>0</v>
      </c>
      <c r="Q19" s="125">
        <v>7</v>
      </c>
      <c r="R19" s="125">
        <v>1</v>
      </c>
      <c r="S19" s="125">
        <v>0</v>
      </c>
      <c r="T19" s="125">
        <v>162</v>
      </c>
      <c r="U19" s="125">
        <v>4</v>
      </c>
      <c r="V19" s="125">
        <v>158</v>
      </c>
      <c r="W19" s="125">
        <v>878</v>
      </c>
      <c r="X19" s="125">
        <v>6</v>
      </c>
      <c r="Y19" s="125">
        <v>6</v>
      </c>
      <c r="Z19" s="125">
        <v>0</v>
      </c>
      <c r="AA19" s="125">
        <v>2</v>
      </c>
      <c r="AB19" s="125">
        <v>2</v>
      </c>
      <c r="AC19" s="125">
        <v>0</v>
      </c>
      <c r="AD19" s="125">
        <v>24</v>
      </c>
      <c r="AE19" s="81"/>
      <c r="AF19" s="82" t="s">
        <v>9</v>
      </c>
      <c r="AG19" s="128">
        <v>0</v>
      </c>
      <c r="AH19" s="128">
        <v>33</v>
      </c>
      <c r="AI19" s="128">
        <v>0</v>
      </c>
      <c r="AJ19" s="128">
        <v>2</v>
      </c>
      <c r="AK19" s="128">
        <v>0</v>
      </c>
      <c r="AM19" s="82" t="s">
        <v>9</v>
      </c>
      <c r="AN19" s="125">
        <v>538</v>
      </c>
      <c r="AO19" s="125">
        <v>0</v>
      </c>
      <c r="AP19" s="125">
        <v>0</v>
      </c>
      <c r="AQ19" s="125">
        <v>227</v>
      </c>
      <c r="AR19" s="125">
        <v>28</v>
      </c>
      <c r="AS19" s="125">
        <v>10</v>
      </c>
      <c r="AT19" s="125">
        <v>1</v>
      </c>
      <c r="AU19" s="125">
        <v>3</v>
      </c>
      <c r="AV19" s="125">
        <v>2</v>
      </c>
      <c r="AW19" s="125">
        <v>174</v>
      </c>
      <c r="AX19" s="125">
        <v>30</v>
      </c>
      <c r="AY19" s="125">
        <v>3</v>
      </c>
      <c r="AZ19" s="125">
        <v>31</v>
      </c>
      <c r="BA19" s="125">
        <v>21</v>
      </c>
      <c r="BB19" s="125">
        <v>0</v>
      </c>
      <c r="BC19" s="125">
        <v>0</v>
      </c>
      <c r="BD19" s="125">
        <v>8</v>
      </c>
    </row>
    <row r="20" spans="1:56" ht="18" customHeight="1" x14ac:dyDescent="0.3">
      <c r="A20" s="82" t="s">
        <v>8</v>
      </c>
      <c r="B20" s="125">
        <f t="shared" si="2"/>
        <v>2093</v>
      </c>
      <c r="C20" s="125">
        <v>184</v>
      </c>
      <c r="D20" s="125">
        <v>125</v>
      </c>
      <c r="E20" s="125">
        <v>59</v>
      </c>
      <c r="F20" s="125">
        <v>95</v>
      </c>
      <c r="G20" s="125">
        <v>55</v>
      </c>
      <c r="H20" s="125">
        <v>1</v>
      </c>
      <c r="I20" s="125">
        <v>0</v>
      </c>
      <c r="J20" s="125">
        <v>45</v>
      </c>
      <c r="K20" s="125">
        <v>9</v>
      </c>
      <c r="L20" s="125">
        <v>11</v>
      </c>
      <c r="M20" s="125">
        <v>2</v>
      </c>
      <c r="N20" s="125">
        <v>9</v>
      </c>
      <c r="O20" s="125">
        <v>15</v>
      </c>
      <c r="P20" s="125">
        <v>0</v>
      </c>
      <c r="Q20" s="125">
        <v>15</v>
      </c>
      <c r="R20" s="125">
        <v>0</v>
      </c>
      <c r="S20" s="125">
        <v>0</v>
      </c>
      <c r="T20" s="125">
        <v>124</v>
      </c>
      <c r="U20" s="125">
        <v>16</v>
      </c>
      <c r="V20" s="125">
        <v>108</v>
      </c>
      <c r="W20" s="125">
        <v>1549</v>
      </c>
      <c r="X20" s="125">
        <v>33</v>
      </c>
      <c r="Y20" s="125">
        <v>33</v>
      </c>
      <c r="Z20" s="125">
        <v>0</v>
      </c>
      <c r="AA20" s="125">
        <v>0</v>
      </c>
      <c r="AB20" s="125">
        <v>0</v>
      </c>
      <c r="AC20" s="125">
        <v>0</v>
      </c>
      <c r="AD20" s="125">
        <v>122</v>
      </c>
      <c r="AE20" s="81"/>
      <c r="AF20" s="82" t="s">
        <v>8</v>
      </c>
      <c r="AG20" s="128">
        <v>0</v>
      </c>
      <c r="AH20" s="128">
        <v>55</v>
      </c>
      <c r="AI20" s="128">
        <v>0</v>
      </c>
      <c r="AJ20" s="128">
        <v>34</v>
      </c>
      <c r="AK20" s="128">
        <v>0</v>
      </c>
      <c r="AM20" s="82" t="s">
        <v>8</v>
      </c>
      <c r="AN20" s="125">
        <v>681</v>
      </c>
      <c r="AO20" s="125">
        <v>0</v>
      </c>
      <c r="AP20" s="125">
        <v>0</v>
      </c>
      <c r="AQ20" s="125">
        <v>200</v>
      </c>
      <c r="AR20" s="125">
        <v>55</v>
      </c>
      <c r="AS20" s="125">
        <v>39</v>
      </c>
      <c r="AT20" s="125">
        <v>1</v>
      </c>
      <c r="AU20" s="125">
        <v>0</v>
      </c>
      <c r="AV20" s="125">
        <v>1</v>
      </c>
      <c r="AW20" s="125">
        <v>147</v>
      </c>
      <c r="AX20" s="125">
        <v>84</v>
      </c>
      <c r="AY20" s="125">
        <v>2</v>
      </c>
      <c r="AZ20" s="125">
        <v>77</v>
      </c>
      <c r="BA20" s="125">
        <v>22</v>
      </c>
      <c r="BB20" s="125">
        <v>0</v>
      </c>
      <c r="BC20" s="125">
        <v>0</v>
      </c>
      <c r="BD20" s="125">
        <v>53</v>
      </c>
    </row>
    <row r="21" spans="1:56" ht="18" customHeight="1" x14ac:dyDescent="0.3">
      <c r="A21" s="82" t="s">
        <v>10</v>
      </c>
      <c r="B21" s="125">
        <f t="shared" si="2"/>
        <v>1330</v>
      </c>
      <c r="C21" s="125">
        <v>196</v>
      </c>
      <c r="D21" s="125">
        <v>93</v>
      </c>
      <c r="E21" s="125">
        <v>103</v>
      </c>
      <c r="F21" s="125">
        <v>87</v>
      </c>
      <c r="G21" s="125">
        <v>47</v>
      </c>
      <c r="H21" s="125">
        <v>4</v>
      </c>
      <c r="I21" s="125">
        <v>0</v>
      </c>
      <c r="J21" s="125">
        <v>38</v>
      </c>
      <c r="K21" s="125">
        <v>5</v>
      </c>
      <c r="L21" s="125">
        <v>11</v>
      </c>
      <c r="M21" s="125">
        <v>2</v>
      </c>
      <c r="N21" s="125">
        <v>9</v>
      </c>
      <c r="O21" s="125">
        <v>23</v>
      </c>
      <c r="P21" s="125">
        <v>0</v>
      </c>
      <c r="Q21" s="125">
        <v>21</v>
      </c>
      <c r="R21" s="125">
        <v>1</v>
      </c>
      <c r="S21" s="125">
        <v>1</v>
      </c>
      <c r="T21" s="125">
        <v>157</v>
      </c>
      <c r="U21" s="125">
        <v>13</v>
      </c>
      <c r="V21" s="125">
        <v>144</v>
      </c>
      <c r="W21" s="125">
        <v>853</v>
      </c>
      <c r="X21" s="125">
        <v>8</v>
      </c>
      <c r="Y21" s="125">
        <v>8</v>
      </c>
      <c r="Z21" s="125">
        <v>0</v>
      </c>
      <c r="AA21" s="125">
        <v>0</v>
      </c>
      <c r="AB21" s="125">
        <v>0</v>
      </c>
      <c r="AC21" s="125">
        <v>0</v>
      </c>
      <c r="AD21" s="125">
        <v>35</v>
      </c>
      <c r="AE21" s="81"/>
      <c r="AF21" s="82" t="s">
        <v>10</v>
      </c>
      <c r="AG21" s="128">
        <v>1</v>
      </c>
      <c r="AH21" s="128">
        <v>47</v>
      </c>
      <c r="AI21" s="128">
        <v>0</v>
      </c>
      <c r="AJ21" s="128">
        <v>48</v>
      </c>
      <c r="AK21" s="128">
        <v>2</v>
      </c>
      <c r="AM21" s="82" t="s">
        <v>10</v>
      </c>
      <c r="AN21" s="125">
        <v>602</v>
      </c>
      <c r="AO21" s="125">
        <v>0</v>
      </c>
      <c r="AP21" s="125">
        <v>0</v>
      </c>
      <c r="AQ21" s="125">
        <v>161</v>
      </c>
      <c r="AR21" s="125">
        <v>43</v>
      </c>
      <c r="AS21" s="125">
        <v>9</v>
      </c>
      <c r="AT21" s="125">
        <v>0</v>
      </c>
      <c r="AU21" s="125">
        <v>0</v>
      </c>
      <c r="AV21" s="125">
        <v>0</v>
      </c>
      <c r="AW21" s="125">
        <v>121</v>
      </c>
      <c r="AX21" s="125">
        <v>47</v>
      </c>
      <c r="AY21" s="125">
        <v>3</v>
      </c>
      <c r="AZ21" s="125">
        <v>132</v>
      </c>
      <c r="BA21" s="125">
        <v>20</v>
      </c>
      <c r="BB21" s="125">
        <v>0</v>
      </c>
      <c r="BC21" s="125">
        <v>5</v>
      </c>
      <c r="BD21" s="125">
        <v>61</v>
      </c>
    </row>
    <row r="22" spans="1:56" ht="18" customHeight="1" x14ac:dyDescent="0.3">
      <c r="A22" s="82" t="s">
        <v>11</v>
      </c>
      <c r="B22" s="125">
        <f t="shared" si="2"/>
        <v>3932</v>
      </c>
      <c r="C22" s="125">
        <v>458</v>
      </c>
      <c r="D22" s="125">
        <v>334</v>
      </c>
      <c r="E22" s="125">
        <v>124</v>
      </c>
      <c r="F22" s="125">
        <v>280</v>
      </c>
      <c r="G22" s="125">
        <v>169</v>
      </c>
      <c r="H22" s="125">
        <v>3</v>
      </c>
      <c r="I22" s="125">
        <v>0</v>
      </c>
      <c r="J22" s="125">
        <v>94</v>
      </c>
      <c r="K22" s="125">
        <v>72</v>
      </c>
      <c r="L22" s="125">
        <v>1</v>
      </c>
      <c r="M22" s="125">
        <v>1</v>
      </c>
      <c r="N22" s="125">
        <v>0</v>
      </c>
      <c r="O22" s="125">
        <v>54</v>
      </c>
      <c r="P22" s="125">
        <v>0</v>
      </c>
      <c r="Q22" s="125">
        <v>49</v>
      </c>
      <c r="R22" s="125">
        <v>3</v>
      </c>
      <c r="S22" s="125">
        <v>2</v>
      </c>
      <c r="T22" s="125">
        <v>677</v>
      </c>
      <c r="U22" s="125">
        <v>27</v>
      </c>
      <c r="V22" s="125">
        <v>650</v>
      </c>
      <c r="W22" s="125">
        <v>2379</v>
      </c>
      <c r="X22" s="125">
        <v>10</v>
      </c>
      <c r="Y22" s="125">
        <v>10</v>
      </c>
      <c r="Z22" s="125">
        <v>0</v>
      </c>
      <c r="AA22" s="125">
        <v>9</v>
      </c>
      <c r="AB22" s="125">
        <v>9</v>
      </c>
      <c r="AC22" s="125">
        <v>0</v>
      </c>
      <c r="AD22" s="125">
        <v>175</v>
      </c>
      <c r="AE22" s="81"/>
      <c r="AF22" s="82" t="s">
        <v>11</v>
      </c>
      <c r="AG22" s="128">
        <v>0</v>
      </c>
      <c r="AH22" s="128">
        <v>52</v>
      </c>
      <c r="AI22" s="128">
        <v>0</v>
      </c>
      <c r="AJ22" s="128">
        <v>0</v>
      </c>
      <c r="AK22" s="128">
        <v>0</v>
      </c>
      <c r="AM22" s="82" t="s">
        <v>11</v>
      </c>
      <c r="AN22" s="125">
        <v>1766</v>
      </c>
      <c r="AO22" s="125">
        <v>0</v>
      </c>
      <c r="AP22" s="125">
        <v>0</v>
      </c>
      <c r="AQ22" s="125">
        <v>529</v>
      </c>
      <c r="AR22" s="125">
        <v>113</v>
      </c>
      <c r="AS22" s="125">
        <v>14</v>
      </c>
      <c r="AT22" s="125">
        <v>5</v>
      </c>
      <c r="AU22" s="125">
        <v>8</v>
      </c>
      <c r="AV22" s="125">
        <v>3</v>
      </c>
      <c r="AW22" s="125">
        <v>470</v>
      </c>
      <c r="AX22" s="125">
        <v>274</v>
      </c>
      <c r="AY22" s="125">
        <v>9</v>
      </c>
      <c r="AZ22" s="125">
        <v>152</v>
      </c>
      <c r="BA22" s="125">
        <v>83</v>
      </c>
      <c r="BB22" s="125">
        <v>0</v>
      </c>
      <c r="BC22" s="125">
        <v>2</v>
      </c>
      <c r="BD22" s="125">
        <v>104</v>
      </c>
    </row>
    <row r="23" spans="1:56" ht="18" customHeight="1" x14ac:dyDescent="0.3">
      <c r="A23" s="82" t="s">
        <v>12</v>
      </c>
      <c r="B23" s="125">
        <f t="shared" si="2"/>
        <v>1671</v>
      </c>
      <c r="C23" s="125">
        <v>213</v>
      </c>
      <c r="D23" s="125">
        <v>122</v>
      </c>
      <c r="E23" s="125">
        <v>91</v>
      </c>
      <c r="F23" s="125">
        <v>115</v>
      </c>
      <c r="G23" s="125">
        <v>36</v>
      </c>
      <c r="H23" s="125">
        <v>2</v>
      </c>
      <c r="I23" s="125">
        <v>1</v>
      </c>
      <c r="J23" s="125">
        <v>22</v>
      </c>
      <c r="K23" s="125">
        <v>11</v>
      </c>
      <c r="L23" s="125">
        <v>24</v>
      </c>
      <c r="M23" s="125">
        <v>7</v>
      </c>
      <c r="N23" s="125">
        <v>17</v>
      </c>
      <c r="O23" s="125">
        <v>15</v>
      </c>
      <c r="P23" s="125">
        <v>4</v>
      </c>
      <c r="Q23" s="125">
        <v>11</v>
      </c>
      <c r="R23" s="125">
        <v>0</v>
      </c>
      <c r="S23" s="125">
        <v>0</v>
      </c>
      <c r="T23" s="125">
        <v>366</v>
      </c>
      <c r="U23" s="125">
        <v>74</v>
      </c>
      <c r="V23" s="125">
        <v>292</v>
      </c>
      <c r="W23" s="125">
        <v>994</v>
      </c>
      <c r="X23" s="125">
        <v>4</v>
      </c>
      <c r="Y23" s="125">
        <v>4</v>
      </c>
      <c r="Z23" s="125">
        <v>0</v>
      </c>
      <c r="AA23" s="125">
        <v>1</v>
      </c>
      <c r="AB23" s="125">
        <v>1</v>
      </c>
      <c r="AC23" s="125">
        <v>0</v>
      </c>
      <c r="AD23" s="125">
        <v>18</v>
      </c>
      <c r="AE23" s="81"/>
      <c r="AF23" s="82" t="s">
        <v>12</v>
      </c>
      <c r="AG23" s="128">
        <v>1</v>
      </c>
      <c r="AH23" s="128">
        <v>39</v>
      </c>
      <c r="AI23" s="128">
        <v>0</v>
      </c>
      <c r="AJ23" s="128">
        <v>8</v>
      </c>
      <c r="AK23" s="128">
        <v>0</v>
      </c>
      <c r="AM23" s="82" t="s">
        <v>12</v>
      </c>
      <c r="AN23" s="125">
        <v>683</v>
      </c>
      <c r="AO23" s="125">
        <v>0</v>
      </c>
      <c r="AP23" s="125">
        <v>0</v>
      </c>
      <c r="AQ23" s="125">
        <v>182</v>
      </c>
      <c r="AR23" s="125">
        <v>33</v>
      </c>
      <c r="AS23" s="125">
        <v>6</v>
      </c>
      <c r="AT23" s="125">
        <v>2</v>
      </c>
      <c r="AU23" s="125">
        <v>1</v>
      </c>
      <c r="AV23" s="125">
        <v>1</v>
      </c>
      <c r="AW23" s="125">
        <v>139</v>
      </c>
      <c r="AX23" s="125">
        <v>131</v>
      </c>
      <c r="AY23" s="125">
        <v>1</v>
      </c>
      <c r="AZ23" s="125">
        <v>98</v>
      </c>
      <c r="BA23" s="125">
        <v>26</v>
      </c>
      <c r="BB23" s="125">
        <v>0</v>
      </c>
      <c r="BC23" s="125">
        <v>0</v>
      </c>
      <c r="BD23" s="125">
        <v>63</v>
      </c>
    </row>
    <row r="24" spans="1:56" ht="18" customHeight="1" x14ac:dyDescent="0.3">
      <c r="A24" s="82" t="s">
        <v>13</v>
      </c>
      <c r="B24" s="125">
        <f t="shared" si="2"/>
        <v>1793</v>
      </c>
      <c r="C24" s="125">
        <v>308</v>
      </c>
      <c r="D24" s="125">
        <v>225</v>
      </c>
      <c r="E24" s="125">
        <v>83</v>
      </c>
      <c r="F24" s="125">
        <v>149</v>
      </c>
      <c r="G24" s="125">
        <v>44</v>
      </c>
      <c r="H24" s="125">
        <v>0</v>
      </c>
      <c r="I24" s="125">
        <v>0</v>
      </c>
      <c r="J24" s="125">
        <v>32</v>
      </c>
      <c r="K24" s="125">
        <v>12</v>
      </c>
      <c r="L24" s="125">
        <v>21</v>
      </c>
      <c r="M24" s="125">
        <v>5</v>
      </c>
      <c r="N24" s="125">
        <v>16</v>
      </c>
      <c r="O24" s="125">
        <v>13</v>
      </c>
      <c r="P24" s="125">
        <v>0</v>
      </c>
      <c r="Q24" s="125">
        <v>9</v>
      </c>
      <c r="R24" s="125">
        <v>4</v>
      </c>
      <c r="S24" s="125">
        <v>0</v>
      </c>
      <c r="T24" s="125">
        <v>322</v>
      </c>
      <c r="U24" s="125">
        <v>22</v>
      </c>
      <c r="V24" s="125">
        <v>300</v>
      </c>
      <c r="W24" s="125">
        <v>1060</v>
      </c>
      <c r="X24" s="125">
        <v>10</v>
      </c>
      <c r="Y24" s="125">
        <v>8</v>
      </c>
      <c r="Z24" s="125">
        <v>2</v>
      </c>
      <c r="AA24" s="125">
        <v>2</v>
      </c>
      <c r="AB24" s="125">
        <v>2</v>
      </c>
      <c r="AC24" s="125">
        <v>0</v>
      </c>
      <c r="AD24" s="125">
        <v>13</v>
      </c>
      <c r="AE24" s="81"/>
      <c r="AF24" s="82" t="s">
        <v>13</v>
      </c>
      <c r="AG24" s="128">
        <v>0</v>
      </c>
      <c r="AH24" s="128">
        <v>79</v>
      </c>
      <c r="AI24" s="128">
        <v>0</v>
      </c>
      <c r="AJ24" s="128">
        <v>16</v>
      </c>
      <c r="AK24" s="128">
        <v>1</v>
      </c>
      <c r="AM24" s="82" t="s">
        <v>13</v>
      </c>
      <c r="AN24" s="125">
        <v>892</v>
      </c>
      <c r="AO24" s="125">
        <v>0</v>
      </c>
      <c r="AP24" s="125">
        <v>0</v>
      </c>
      <c r="AQ24" s="125">
        <v>348</v>
      </c>
      <c r="AR24" s="125">
        <v>38</v>
      </c>
      <c r="AS24" s="125">
        <v>9</v>
      </c>
      <c r="AT24" s="125">
        <v>1</v>
      </c>
      <c r="AU24" s="125">
        <v>2</v>
      </c>
      <c r="AV24" s="125">
        <v>5</v>
      </c>
      <c r="AW24" s="125">
        <v>194</v>
      </c>
      <c r="AX24" s="125">
        <v>101</v>
      </c>
      <c r="AY24" s="125">
        <v>5</v>
      </c>
      <c r="AZ24" s="125">
        <v>117</v>
      </c>
      <c r="BA24" s="125">
        <v>30</v>
      </c>
      <c r="BB24" s="125">
        <v>0</v>
      </c>
      <c r="BC24" s="125">
        <v>0</v>
      </c>
      <c r="BD24" s="125">
        <v>42</v>
      </c>
    </row>
    <row r="25" spans="1:56" ht="18" customHeight="1" x14ac:dyDescent="0.3">
      <c r="A25" s="82" t="s">
        <v>14</v>
      </c>
      <c r="B25" s="125">
        <f t="shared" si="2"/>
        <v>1385</v>
      </c>
      <c r="C25" s="125">
        <v>175</v>
      </c>
      <c r="D25" s="125">
        <v>145</v>
      </c>
      <c r="E25" s="125">
        <v>30</v>
      </c>
      <c r="F25" s="125">
        <v>108</v>
      </c>
      <c r="G25" s="125">
        <v>40</v>
      </c>
      <c r="H25" s="125">
        <v>3</v>
      </c>
      <c r="I25" s="125">
        <v>0</v>
      </c>
      <c r="J25" s="125">
        <v>26</v>
      </c>
      <c r="K25" s="125">
        <v>11</v>
      </c>
      <c r="L25" s="125">
        <v>15</v>
      </c>
      <c r="M25" s="125">
        <v>9</v>
      </c>
      <c r="N25" s="125">
        <v>6</v>
      </c>
      <c r="O25" s="125">
        <v>10</v>
      </c>
      <c r="P25" s="125">
        <v>0</v>
      </c>
      <c r="Q25" s="125">
        <v>8</v>
      </c>
      <c r="R25" s="125">
        <v>2</v>
      </c>
      <c r="S25" s="125">
        <v>0</v>
      </c>
      <c r="T25" s="125">
        <v>288</v>
      </c>
      <c r="U25" s="125">
        <v>27</v>
      </c>
      <c r="V25" s="125">
        <v>261</v>
      </c>
      <c r="W25" s="125">
        <v>808</v>
      </c>
      <c r="X25" s="125">
        <v>8</v>
      </c>
      <c r="Y25" s="125">
        <v>5</v>
      </c>
      <c r="Z25" s="125">
        <v>3</v>
      </c>
      <c r="AA25" s="125">
        <v>1</v>
      </c>
      <c r="AB25" s="125">
        <v>1</v>
      </c>
      <c r="AC25" s="125">
        <v>0</v>
      </c>
      <c r="AD25" s="125">
        <v>40</v>
      </c>
      <c r="AE25" s="81"/>
      <c r="AF25" s="82" t="s">
        <v>14</v>
      </c>
      <c r="AG25" s="128">
        <v>0</v>
      </c>
      <c r="AH25" s="128">
        <v>32</v>
      </c>
      <c r="AI25" s="128">
        <v>0</v>
      </c>
      <c r="AJ25" s="128">
        <v>15</v>
      </c>
      <c r="AK25" s="128">
        <v>0</v>
      </c>
      <c r="AM25" s="82" t="s">
        <v>14</v>
      </c>
      <c r="AN25" s="125">
        <v>584</v>
      </c>
      <c r="AO25" s="125">
        <v>0</v>
      </c>
      <c r="AP25" s="125">
        <v>0</v>
      </c>
      <c r="AQ25" s="125">
        <v>200</v>
      </c>
      <c r="AR25" s="125">
        <v>33</v>
      </c>
      <c r="AS25" s="125">
        <v>6</v>
      </c>
      <c r="AT25" s="125">
        <v>0</v>
      </c>
      <c r="AU25" s="125">
        <v>1</v>
      </c>
      <c r="AV25" s="125">
        <v>4</v>
      </c>
      <c r="AW25" s="125">
        <v>161</v>
      </c>
      <c r="AX25" s="125">
        <v>89</v>
      </c>
      <c r="AY25" s="125">
        <v>3</v>
      </c>
      <c r="AZ25" s="125">
        <v>43</v>
      </c>
      <c r="BA25" s="125">
        <v>27</v>
      </c>
      <c r="BB25" s="125">
        <v>0</v>
      </c>
      <c r="BC25" s="125">
        <v>0</v>
      </c>
      <c r="BD25" s="125">
        <v>17</v>
      </c>
    </row>
    <row r="26" spans="1:56" ht="18" customHeight="1" x14ac:dyDescent="0.3">
      <c r="A26" s="82" t="s">
        <v>16</v>
      </c>
      <c r="B26" s="125">
        <f t="shared" si="2"/>
        <v>2342</v>
      </c>
      <c r="C26" s="125">
        <v>321</v>
      </c>
      <c r="D26" s="125">
        <v>258</v>
      </c>
      <c r="E26" s="125">
        <v>63</v>
      </c>
      <c r="F26" s="125">
        <v>148</v>
      </c>
      <c r="G26" s="125">
        <v>81</v>
      </c>
      <c r="H26" s="125">
        <v>2</v>
      </c>
      <c r="I26" s="125">
        <v>3</v>
      </c>
      <c r="J26" s="125">
        <v>54</v>
      </c>
      <c r="K26" s="125">
        <v>22</v>
      </c>
      <c r="L26" s="125">
        <v>10</v>
      </c>
      <c r="M26" s="125">
        <v>3</v>
      </c>
      <c r="N26" s="125">
        <v>7</v>
      </c>
      <c r="O26" s="125">
        <v>23</v>
      </c>
      <c r="P26" s="125">
        <v>0</v>
      </c>
      <c r="Q26" s="125">
        <v>19</v>
      </c>
      <c r="R26" s="125">
        <v>2</v>
      </c>
      <c r="S26" s="125">
        <v>2</v>
      </c>
      <c r="T26" s="125">
        <v>400</v>
      </c>
      <c r="U26" s="125">
        <v>31</v>
      </c>
      <c r="V26" s="125">
        <v>369</v>
      </c>
      <c r="W26" s="125">
        <v>1476</v>
      </c>
      <c r="X26" s="125">
        <v>6</v>
      </c>
      <c r="Y26" s="125">
        <v>6</v>
      </c>
      <c r="Z26" s="125">
        <v>0</v>
      </c>
      <c r="AA26" s="125">
        <v>7</v>
      </c>
      <c r="AB26" s="125">
        <v>7</v>
      </c>
      <c r="AC26" s="125">
        <v>0</v>
      </c>
      <c r="AD26" s="125">
        <v>18</v>
      </c>
      <c r="AE26" s="81"/>
      <c r="AF26" s="82" t="s">
        <v>16</v>
      </c>
      <c r="AG26" s="128">
        <v>0</v>
      </c>
      <c r="AH26" s="128">
        <v>70</v>
      </c>
      <c r="AI26" s="128">
        <v>0</v>
      </c>
      <c r="AJ26" s="128">
        <v>24</v>
      </c>
      <c r="AK26" s="128">
        <v>0</v>
      </c>
      <c r="AM26" s="82" t="s">
        <v>16</v>
      </c>
      <c r="AN26" s="125">
        <v>1116</v>
      </c>
      <c r="AO26" s="125">
        <v>0</v>
      </c>
      <c r="AP26" s="125">
        <v>0</v>
      </c>
      <c r="AQ26" s="125">
        <v>337</v>
      </c>
      <c r="AR26" s="125">
        <v>63</v>
      </c>
      <c r="AS26" s="125">
        <v>8</v>
      </c>
      <c r="AT26" s="125">
        <v>3</v>
      </c>
      <c r="AU26" s="125">
        <v>8</v>
      </c>
      <c r="AV26" s="125">
        <v>5</v>
      </c>
      <c r="AW26" s="125">
        <v>237</v>
      </c>
      <c r="AX26" s="125">
        <v>277</v>
      </c>
      <c r="AY26" s="125">
        <v>4</v>
      </c>
      <c r="AZ26" s="125">
        <v>74</v>
      </c>
      <c r="BA26" s="125">
        <v>33</v>
      </c>
      <c r="BB26" s="125">
        <v>0</v>
      </c>
      <c r="BC26" s="125">
        <v>0</v>
      </c>
      <c r="BD26" s="125">
        <v>67</v>
      </c>
    </row>
    <row r="27" spans="1:56" ht="18" customHeight="1" x14ac:dyDescent="0.3">
      <c r="A27" s="82" t="s">
        <v>128</v>
      </c>
      <c r="B27" s="125">
        <f t="shared" si="2"/>
        <v>517</v>
      </c>
      <c r="C27" s="125">
        <v>69</v>
      </c>
      <c r="D27" s="125">
        <v>55</v>
      </c>
      <c r="E27" s="125">
        <v>14</v>
      </c>
      <c r="F27" s="125">
        <v>23</v>
      </c>
      <c r="G27" s="125">
        <v>21</v>
      </c>
      <c r="H27" s="125">
        <v>0</v>
      </c>
      <c r="I27" s="125">
        <v>1</v>
      </c>
      <c r="J27" s="125">
        <v>13</v>
      </c>
      <c r="K27" s="125">
        <v>7</v>
      </c>
      <c r="L27" s="125">
        <v>20</v>
      </c>
      <c r="M27" s="125">
        <v>6</v>
      </c>
      <c r="N27" s="125">
        <v>14</v>
      </c>
      <c r="O27" s="125">
        <v>5</v>
      </c>
      <c r="P27" s="125">
        <v>0</v>
      </c>
      <c r="Q27" s="125">
        <v>4</v>
      </c>
      <c r="R27" s="125">
        <v>0</v>
      </c>
      <c r="S27" s="125">
        <v>1</v>
      </c>
      <c r="T27" s="125">
        <v>46</v>
      </c>
      <c r="U27" s="125">
        <v>3</v>
      </c>
      <c r="V27" s="125">
        <v>43</v>
      </c>
      <c r="W27" s="125">
        <v>356</v>
      </c>
      <c r="X27" s="125">
        <v>0</v>
      </c>
      <c r="Y27" s="125">
        <v>0</v>
      </c>
      <c r="Z27" s="125">
        <v>0</v>
      </c>
      <c r="AA27" s="125">
        <v>0</v>
      </c>
      <c r="AB27" s="125">
        <v>0</v>
      </c>
      <c r="AC27" s="125">
        <v>0</v>
      </c>
      <c r="AD27" s="125">
        <v>0</v>
      </c>
      <c r="AE27" s="81"/>
      <c r="AF27" s="82" t="s">
        <v>246</v>
      </c>
      <c r="AG27" s="128">
        <v>0</v>
      </c>
      <c r="AH27" s="128">
        <v>8</v>
      </c>
      <c r="AI27" s="128">
        <v>0</v>
      </c>
      <c r="AJ27" s="128">
        <v>14</v>
      </c>
      <c r="AK27" s="128">
        <v>0</v>
      </c>
      <c r="AM27" s="82" t="s">
        <v>128</v>
      </c>
      <c r="AN27" s="125">
        <v>245</v>
      </c>
      <c r="AO27" s="125">
        <v>0</v>
      </c>
      <c r="AP27" s="125">
        <v>0</v>
      </c>
      <c r="AQ27" s="125">
        <v>83</v>
      </c>
      <c r="AR27" s="125">
        <v>16</v>
      </c>
      <c r="AS27" s="125">
        <v>0</v>
      </c>
      <c r="AT27" s="125">
        <v>0</v>
      </c>
      <c r="AU27" s="125">
        <v>0</v>
      </c>
      <c r="AV27" s="125">
        <v>0</v>
      </c>
      <c r="AW27" s="125">
        <v>76</v>
      </c>
      <c r="AX27" s="125">
        <v>25</v>
      </c>
      <c r="AY27" s="125">
        <v>7</v>
      </c>
      <c r="AZ27" s="125">
        <v>21</v>
      </c>
      <c r="BA27" s="125">
        <v>12</v>
      </c>
      <c r="BB27" s="125">
        <v>0</v>
      </c>
      <c r="BC27" s="125">
        <v>0</v>
      </c>
      <c r="BD27" s="125">
        <v>5</v>
      </c>
    </row>
    <row r="28" spans="1:56" ht="18" customHeight="1" x14ac:dyDescent="0.3">
      <c r="A28" s="82" t="s">
        <v>18</v>
      </c>
      <c r="B28" s="125">
        <f t="shared" si="2"/>
        <v>828</v>
      </c>
      <c r="C28" s="125">
        <v>106</v>
      </c>
      <c r="D28" s="125">
        <v>78</v>
      </c>
      <c r="E28" s="125">
        <v>28</v>
      </c>
      <c r="F28" s="125">
        <v>18</v>
      </c>
      <c r="G28" s="125">
        <v>24</v>
      </c>
      <c r="H28" s="125">
        <v>0</v>
      </c>
      <c r="I28" s="125">
        <v>0</v>
      </c>
      <c r="J28" s="125">
        <v>18</v>
      </c>
      <c r="K28" s="125">
        <v>6</v>
      </c>
      <c r="L28" s="125">
        <v>19</v>
      </c>
      <c r="M28" s="125">
        <v>11</v>
      </c>
      <c r="N28" s="125">
        <v>8</v>
      </c>
      <c r="O28" s="125">
        <v>2</v>
      </c>
      <c r="P28" s="125">
        <v>0</v>
      </c>
      <c r="Q28" s="125">
        <v>2</v>
      </c>
      <c r="R28" s="125">
        <v>0</v>
      </c>
      <c r="S28" s="125">
        <v>0</v>
      </c>
      <c r="T28" s="125">
        <v>75</v>
      </c>
      <c r="U28" s="125">
        <v>6</v>
      </c>
      <c r="V28" s="125">
        <v>69</v>
      </c>
      <c r="W28" s="125">
        <v>598</v>
      </c>
      <c r="X28" s="125">
        <v>2</v>
      </c>
      <c r="Y28" s="125">
        <v>2</v>
      </c>
      <c r="Z28" s="125">
        <v>0</v>
      </c>
      <c r="AA28" s="125">
        <v>0</v>
      </c>
      <c r="AB28" s="125">
        <v>0</v>
      </c>
      <c r="AC28" s="125">
        <v>0</v>
      </c>
      <c r="AD28" s="125">
        <v>2</v>
      </c>
      <c r="AE28" s="81"/>
      <c r="AF28" s="82" t="s">
        <v>18</v>
      </c>
      <c r="AG28" s="128">
        <v>0</v>
      </c>
      <c r="AH28" s="128">
        <v>67</v>
      </c>
      <c r="AI28" s="128">
        <v>0</v>
      </c>
      <c r="AJ28" s="128">
        <v>15</v>
      </c>
      <c r="AK28" s="128">
        <v>9</v>
      </c>
      <c r="AM28" s="82" t="s">
        <v>18</v>
      </c>
      <c r="AN28" s="125">
        <v>459</v>
      </c>
      <c r="AO28" s="125">
        <v>0</v>
      </c>
      <c r="AP28" s="125">
        <v>0</v>
      </c>
      <c r="AQ28" s="125">
        <v>137</v>
      </c>
      <c r="AR28" s="125">
        <v>29</v>
      </c>
      <c r="AS28" s="125">
        <v>2</v>
      </c>
      <c r="AT28" s="125">
        <v>0</v>
      </c>
      <c r="AU28" s="125">
        <v>0</v>
      </c>
      <c r="AV28" s="125">
        <v>0</v>
      </c>
      <c r="AW28" s="125">
        <v>187</v>
      </c>
      <c r="AX28" s="125">
        <v>35</v>
      </c>
      <c r="AY28" s="125">
        <v>4</v>
      </c>
      <c r="AZ28" s="125">
        <v>39</v>
      </c>
      <c r="BA28" s="125">
        <v>19</v>
      </c>
      <c r="BB28" s="125">
        <v>0</v>
      </c>
      <c r="BC28" s="125">
        <v>1</v>
      </c>
      <c r="BD28" s="125">
        <v>6</v>
      </c>
    </row>
    <row r="29" spans="1:56" ht="18" customHeight="1" x14ac:dyDescent="0.3">
      <c r="A29" s="82" t="s">
        <v>17</v>
      </c>
      <c r="B29" s="125">
        <f t="shared" si="2"/>
        <v>204</v>
      </c>
      <c r="C29" s="125">
        <v>17</v>
      </c>
      <c r="D29" s="125">
        <v>14</v>
      </c>
      <c r="E29" s="125">
        <v>3</v>
      </c>
      <c r="F29" s="125">
        <v>3</v>
      </c>
      <c r="G29" s="125">
        <v>8</v>
      </c>
      <c r="H29" s="125">
        <v>0</v>
      </c>
      <c r="I29" s="125">
        <v>1</v>
      </c>
      <c r="J29" s="125">
        <v>5</v>
      </c>
      <c r="K29" s="125">
        <v>2</v>
      </c>
      <c r="L29" s="125">
        <v>2</v>
      </c>
      <c r="M29" s="125">
        <v>0</v>
      </c>
      <c r="N29" s="125">
        <v>2</v>
      </c>
      <c r="O29" s="125">
        <v>2</v>
      </c>
      <c r="P29" s="125">
        <v>0</v>
      </c>
      <c r="Q29" s="125">
        <v>1</v>
      </c>
      <c r="R29" s="125">
        <v>1</v>
      </c>
      <c r="S29" s="125">
        <v>0</v>
      </c>
      <c r="T29" s="125">
        <v>13</v>
      </c>
      <c r="U29" s="125">
        <v>1</v>
      </c>
      <c r="V29" s="125">
        <v>12</v>
      </c>
      <c r="W29" s="125">
        <v>162</v>
      </c>
      <c r="X29" s="125">
        <v>0</v>
      </c>
      <c r="Y29" s="125">
        <v>0</v>
      </c>
      <c r="Z29" s="125">
        <v>0</v>
      </c>
      <c r="AA29" s="125">
        <v>0</v>
      </c>
      <c r="AB29" s="125">
        <v>0</v>
      </c>
      <c r="AC29" s="125">
        <v>0</v>
      </c>
      <c r="AD29" s="125">
        <v>0</v>
      </c>
      <c r="AE29" s="81"/>
      <c r="AF29" s="82" t="s">
        <v>17</v>
      </c>
      <c r="AG29" s="128">
        <v>0</v>
      </c>
      <c r="AH29" s="128">
        <v>4</v>
      </c>
      <c r="AI29" s="128">
        <v>0</v>
      </c>
      <c r="AJ29" s="128">
        <v>8</v>
      </c>
      <c r="AK29" s="128">
        <v>0</v>
      </c>
      <c r="AM29" s="82" t="s">
        <v>17</v>
      </c>
      <c r="AN29" s="125">
        <v>77</v>
      </c>
      <c r="AO29" s="125">
        <v>0</v>
      </c>
      <c r="AP29" s="125">
        <v>0</v>
      </c>
      <c r="AQ29" s="125">
        <v>19</v>
      </c>
      <c r="AR29" s="125">
        <v>4</v>
      </c>
      <c r="AS29" s="125">
        <v>0</v>
      </c>
      <c r="AT29" s="125">
        <v>0</v>
      </c>
      <c r="AU29" s="125">
        <v>0</v>
      </c>
      <c r="AV29" s="125">
        <v>0</v>
      </c>
      <c r="AW29" s="125">
        <v>23</v>
      </c>
      <c r="AX29" s="125">
        <v>11</v>
      </c>
      <c r="AY29" s="125">
        <v>1</v>
      </c>
      <c r="AZ29" s="125">
        <v>9</v>
      </c>
      <c r="BA29" s="125">
        <v>7</v>
      </c>
      <c r="BB29" s="125">
        <v>0</v>
      </c>
      <c r="BC29" s="125">
        <v>1</v>
      </c>
      <c r="BD29" s="125">
        <v>2</v>
      </c>
    </row>
    <row r="30" spans="1:56" ht="18" customHeight="1" x14ac:dyDescent="0.3">
      <c r="A30" s="82" t="s">
        <v>3</v>
      </c>
      <c r="B30" s="125">
        <f t="shared" si="2"/>
        <v>979</v>
      </c>
      <c r="C30" s="125">
        <v>120</v>
      </c>
      <c r="D30" s="125">
        <v>86</v>
      </c>
      <c r="E30" s="125">
        <v>34</v>
      </c>
      <c r="F30" s="125">
        <v>52</v>
      </c>
      <c r="G30" s="125">
        <v>39</v>
      </c>
      <c r="H30" s="125">
        <v>0</v>
      </c>
      <c r="I30" s="125">
        <v>0</v>
      </c>
      <c r="J30" s="125">
        <v>26</v>
      </c>
      <c r="K30" s="125">
        <v>13</v>
      </c>
      <c r="L30" s="125">
        <v>11</v>
      </c>
      <c r="M30" s="125">
        <v>3</v>
      </c>
      <c r="N30" s="125">
        <v>8</v>
      </c>
      <c r="O30" s="125">
        <v>7</v>
      </c>
      <c r="P30" s="125">
        <v>0</v>
      </c>
      <c r="Q30" s="125">
        <v>6</v>
      </c>
      <c r="R30" s="125">
        <v>1</v>
      </c>
      <c r="S30" s="125">
        <v>0</v>
      </c>
      <c r="T30" s="125">
        <v>75</v>
      </c>
      <c r="U30" s="125">
        <v>2</v>
      </c>
      <c r="V30" s="125">
        <v>73</v>
      </c>
      <c r="W30" s="125">
        <v>715</v>
      </c>
      <c r="X30" s="125">
        <v>1</v>
      </c>
      <c r="Y30" s="125">
        <v>1</v>
      </c>
      <c r="Z30" s="125">
        <v>0</v>
      </c>
      <c r="AA30" s="125">
        <v>0</v>
      </c>
      <c r="AB30" s="125">
        <v>0</v>
      </c>
      <c r="AC30" s="125">
        <v>0</v>
      </c>
      <c r="AD30" s="125">
        <v>11</v>
      </c>
      <c r="AE30" s="81"/>
      <c r="AF30" s="82" t="s">
        <v>3</v>
      </c>
      <c r="AG30" s="128">
        <v>0</v>
      </c>
      <c r="AH30" s="128">
        <v>13</v>
      </c>
      <c r="AI30" s="128">
        <v>0</v>
      </c>
      <c r="AJ30" s="128">
        <v>36</v>
      </c>
      <c r="AK30" s="128">
        <v>0</v>
      </c>
      <c r="AM30" s="82" t="s">
        <v>3</v>
      </c>
      <c r="AN30" s="125">
        <v>462</v>
      </c>
      <c r="AO30" s="125">
        <v>0</v>
      </c>
      <c r="AP30" s="125">
        <v>0</v>
      </c>
      <c r="AQ30" s="125">
        <v>141</v>
      </c>
      <c r="AR30" s="125">
        <v>23</v>
      </c>
      <c r="AS30" s="125">
        <v>1</v>
      </c>
      <c r="AT30" s="125">
        <v>1</v>
      </c>
      <c r="AU30" s="125">
        <v>0</v>
      </c>
      <c r="AV30" s="125">
        <v>1</v>
      </c>
      <c r="AW30" s="125">
        <v>140</v>
      </c>
      <c r="AX30" s="125">
        <v>51</v>
      </c>
      <c r="AY30" s="125">
        <v>2</v>
      </c>
      <c r="AZ30" s="125">
        <v>46</v>
      </c>
      <c r="BA30" s="125">
        <v>27</v>
      </c>
      <c r="BB30" s="125">
        <v>0</v>
      </c>
      <c r="BC30" s="125">
        <v>0</v>
      </c>
      <c r="BD30" s="125">
        <v>29</v>
      </c>
    </row>
    <row r="31" spans="1:56" ht="18" customHeight="1" x14ac:dyDescent="0.3">
      <c r="A31" s="82" t="s">
        <v>4</v>
      </c>
      <c r="B31" s="125">
        <f t="shared" si="2"/>
        <v>1822</v>
      </c>
      <c r="C31" s="125">
        <v>152</v>
      </c>
      <c r="D31" s="125">
        <v>109</v>
      </c>
      <c r="E31" s="125">
        <v>43</v>
      </c>
      <c r="F31" s="125">
        <v>67</v>
      </c>
      <c r="G31" s="125">
        <v>68</v>
      </c>
      <c r="H31" s="125">
        <v>5</v>
      </c>
      <c r="I31" s="125">
        <v>0</v>
      </c>
      <c r="J31" s="125">
        <v>46</v>
      </c>
      <c r="K31" s="125">
        <v>17</v>
      </c>
      <c r="L31" s="125">
        <v>9</v>
      </c>
      <c r="M31" s="125">
        <v>1</v>
      </c>
      <c r="N31" s="125">
        <v>8</v>
      </c>
      <c r="O31" s="125">
        <v>23</v>
      </c>
      <c r="P31" s="125">
        <v>0</v>
      </c>
      <c r="Q31" s="125">
        <v>23</v>
      </c>
      <c r="R31" s="125">
        <v>0</v>
      </c>
      <c r="S31" s="125">
        <v>0</v>
      </c>
      <c r="T31" s="125">
        <v>92</v>
      </c>
      <c r="U31" s="125">
        <v>15</v>
      </c>
      <c r="V31" s="125">
        <v>77</v>
      </c>
      <c r="W31" s="125">
        <v>1414</v>
      </c>
      <c r="X31" s="125">
        <v>4</v>
      </c>
      <c r="Y31" s="125">
        <v>4</v>
      </c>
      <c r="Z31" s="125">
        <v>0</v>
      </c>
      <c r="AA31" s="125">
        <v>2</v>
      </c>
      <c r="AB31" s="125">
        <v>2</v>
      </c>
      <c r="AC31" s="125">
        <v>0</v>
      </c>
      <c r="AD31" s="125">
        <v>58</v>
      </c>
      <c r="AE31" s="81"/>
      <c r="AF31" s="82" t="s">
        <v>4</v>
      </c>
      <c r="AG31" s="128">
        <v>0</v>
      </c>
      <c r="AH31" s="128">
        <v>27</v>
      </c>
      <c r="AI31" s="128">
        <v>0</v>
      </c>
      <c r="AJ31" s="128">
        <v>2</v>
      </c>
      <c r="AK31" s="128">
        <v>0</v>
      </c>
      <c r="AM31" s="82" t="s">
        <v>4</v>
      </c>
      <c r="AN31" s="125">
        <v>676</v>
      </c>
      <c r="AO31" s="125">
        <v>0</v>
      </c>
      <c r="AP31" s="125">
        <v>0</v>
      </c>
      <c r="AQ31" s="125">
        <v>192</v>
      </c>
      <c r="AR31" s="125">
        <v>62</v>
      </c>
      <c r="AS31" s="125">
        <v>4</v>
      </c>
      <c r="AT31" s="125">
        <v>3</v>
      </c>
      <c r="AU31" s="125">
        <v>2</v>
      </c>
      <c r="AV31" s="125">
        <v>1</v>
      </c>
      <c r="AW31" s="125">
        <v>160</v>
      </c>
      <c r="AX31" s="125">
        <v>94</v>
      </c>
      <c r="AY31" s="125">
        <v>3</v>
      </c>
      <c r="AZ31" s="125">
        <v>69</v>
      </c>
      <c r="BA31" s="125">
        <v>28</v>
      </c>
      <c r="BB31" s="125">
        <v>0</v>
      </c>
      <c r="BC31" s="125">
        <v>3</v>
      </c>
      <c r="BD31" s="125">
        <v>55</v>
      </c>
    </row>
    <row r="32" spans="1:56" ht="18" customHeight="1" x14ac:dyDescent="0.3">
      <c r="A32" s="82" t="s">
        <v>5</v>
      </c>
      <c r="B32" s="125">
        <f t="shared" si="2"/>
        <v>1230</v>
      </c>
      <c r="C32" s="125">
        <v>119</v>
      </c>
      <c r="D32" s="125">
        <v>103</v>
      </c>
      <c r="E32" s="125">
        <v>16</v>
      </c>
      <c r="F32" s="125">
        <v>70</v>
      </c>
      <c r="G32" s="125">
        <v>59</v>
      </c>
      <c r="H32" s="125">
        <v>1</v>
      </c>
      <c r="I32" s="125">
        <v>1</v>
      </c>
      <c r="J32" s="125">
        <v>41</v>
      </c>
      <c r="K32" s="125">
        <v>16</v>
      </c>
      <c r="L32" s="125">
        <v>2</v>
      </c>
      <c r="M32" s="125">
        <v>2</v>
      </c>
      <c r="N32" s="125">
        <v>0</v>
      </c>
      <c r="O32" s="125">
        <v>15</v>
      </c>
      <c r="P32" s="125">
        <v>0</v>
      </c>
      <c r="Q32" s="125">
        <v>12</v>
      </c>
      <c r="R32" s="125">
        <v>3</v>
      </c>
      <c r="S32" s="125">
        <v>0</v>
      </c>
      <c r="T32" s="125">
        <v>144</v>
      </c>
      <c r="U32" s="125">
        <v>10</v>
      </c>
      <c r="V32" s="125">
        <v>134</v>
      </c>
      <c r="W32" s="125">
        <v>880</v>
      </c>
      <c r="X32" s="125">
        <v>3</v>
      </c>
      <c r="Y32" s="125">
        <v>2</v>
      </c>
      <c r="Z32" s="125">
        <v>1</v>
      </c>
      <c r="AA32" s="125">
        <v>0</v>
      </c>
      <c r="AB32" s="125">
        <v>0</v>
      </c>
      <c r="AC32" s="125">
        <v>0</v>
      </c>
      <c r="AD32" s="125">
        <v>8</v>
      </c>
      <c r="AE32" s="81"/>
      <c r="AF32" s="82" t="s">
        <v>5</v>
      </c>
      <c r="AG32" s="128">
        <v>0</v>
      </c>
      <c r="AH32" s="128">
        <v>47</v>
      </c>
      <c r="AI32" s="128">
        <v>0</v>
      </c>
      <c r="AJ32" s="128">
        <v>23</v>
      </c>
      <c r="AK32" s="128">
        <v>1</v>
      </c>
      <c r="AM32" s="82" t="s">
        <v>5</v>
      </c>
      <c r="AN32" s="125">
        <v>663</v>
      </c>
      <c r="AO32" s="125">
        <v>0</v>
      </c>
      <c r="AP32" s="125">
        <v>0</v>
      </c>
      <c r="AQ32" s="125">
        <v>153</v>
      </c>
      <c r="AR32" s="125">
        <v>52</v>
      </c>
      <c r="AS32" s="125">
        <v>5</v>
      </c>
      <c r="AT32" s="125">
        <v>0</v>
      </c>
      <c r="AU32" s="125">
        <v>0</v>
      </c>
      <c r="AV32" s="125">
        <v>1</v>
      </c>
      <c r="AW32" s="125">
        <v>214</v>
      </c>
      <c r="AX32" s="125">
        <v>173</v>
      </c>
      <c r="AY32" s="125">
        <v>1</v>
      </c>
      <c r="AZ32" s="125">
        <v>22</v>
      </c>
      <c r="BA32" s="125">
        <v>24</v>
      </c>
      <c r="BB32" s="125">
        <v>0</v>
      </c>
      <c r="BC32" s="125">
        <v>0</v>
      </c>
      <c r="BD32" s="125">
        <v>18</v>
      </c>
    </row>
    <row r="33" spans="1:56" ht="18" customHeight="1" x14ac:dyDescent="0.3">
      <c r="A33" s="82" t="s">
        <v>19</v>
      </c>
      <c r="B33" s="125">
        <f t="shared" si="2"/>
        <v>188</v>
      </c>
      <c r="C33" s="125">
        <v>9</v>
      </c>
      <c r="D33" s="125">
        <v>7</v>
      </c>
      <c r="E33" s="125">
        <v>2</v>
      </c>
      <c r="F33" s="125">
        <v>7</v>
      </c>
      <c r="G33" s="125">
        <v>9</v>
      </c>
      <c r="H33" s="125">
        <v>0</v>
      </c>
      <c r="I33" s="125">
        <v>0</v>
      </c>
      <c r="J33" s="125">
        <v>9</v>
      </c>
      <c r="K33" s="125">
        <v>0</v>
      </c>
      <c r="L33" s="125">
        <v>2</v>
      </c>
      <c r="M33" s="125">
        <v>0</v>
      </c>
      <c r="N33" s="125">
        <v>2</v>
      </c>
      <c r="O33" s="125">
        <v>5</v>
      </c>
      <c r="P33" s="125">
        <v>0</v>
      </c>
      <c r="Q33" s="125">
        <v>5</v>
      </c>
      <c r="R33" s="125">
        <v>0</v>
      </c>
      <c r="S33" s="125">
        <v>0</v>
      </c>
      <c r="T33" s="125">
        <v>20</v>
      </c>
      <c r="U33" s="125">
        <v>0</v>
      </c>
      <c r="V33" s="125">
        <v>20</v>
      </c>
      <c r="W33" s="125">
        <v>141</v>
      </c>
      <c r="X33" s="125">
        <v>0</v>
      </c>
      <c r="Y33" s="125">
        <v>0</v>
      </c>
      <c r="Z33" s="125">
        <v>0</v>
      </c>
      <c r="AA33" s="125">
        <v>0</v>
      </c>
      <c r="AB33" s="125">
        <v>0</v>
      </c>
      <c r="AC33" s="125">
        <v>0</v>
      </c>
      <c r="AD33" s="125">
        <v>2</v>
      </c>
      <c r="AE33" s="81"/>
      <c r="AF33" s="82" t="s">
        <v>19</v>
      </c>
      <c r="AG33" s="128">
        <v>0</v>
      </c>
      <c r="AH33" s="128">
        <v>2</v>
      </c>
      <c r="AI33" s="128">
        <v>0</v>
      </c>
      <c r="AJ33" s="128">
        <v>0</v>
      </c>
      <c r="AK33" s="128">
        <v>0</v>
      </c>
      <c r="AM33" s="82" t="s">
        <v>19</v>
      </c>
      <c r="AN33" s="125">
        <v>46</v>
      </c>
      <c r="AO33" s="125">
        <v>0</v>
      </c>
      <c r="AP33" s="125">
        <v>0</v>
      </c>
      <c r="AQ33" s="125">
        <v>13</v>
      </c>
      <c r="AR33" s="125">
        <v>8</v>
      </c>
      <c r="AS33" s="125">
        <v>0</v>
      </c>
      <c r="AT33" s="125">
        <v>0</v>
      </c>
      <c r="AU33" s="125">
        <v>0</v>
      </c>
      <c r="AV33" s="125">
        <v>0</v>
      </c>
      <c r="AW33" s="125">
        <v>14</v>
      </c>
      <c r="AX33" s="125">
        <v>5</v>
      </c>
      <c r="AY33" s="125">
        <v>1</v>
      </c>
      <c r="AZ33" s="125">
        <v>3</v>
      </c>
      <c r="BA33" s="125">
        <v>0</v>
      </c>
      <c r="BB33" s="125">
        <v>0</v>
      </c>
      <c r="BC33" s="125">
        <v>2</v>
      </c>
      <c r="BD33" s="125">
        <v>0</v>
      </c>
    </row>
    <row r="34" spans="1:56" ht="18" customHeight="1" x14ac:dyDescent="0.3">
      <c r="A34" s="83" t="s">
        <v>20</v>
      </c>
      <c r="B34" s="126">
        <f t="shared" si="2"/>
        <v>28</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28</v>
      </c>
      <c r="X34" s="127">
        <v>0</v>
      </c>
      <c r="Y34" s="127">
        <v>0</v>
      </c>
      <c r="Z34" s="127">
        <v>0</v>
      </c>
      <c r="AA34" s="127">
        <v>0</v>
      </c>
      <c r="AB34" s="127">
        <v>0</v>
      </c>
      <c r="AC34" s="127">
        <v>0</v>
      </c>
      <c r="AD34" s="127">
        <v>0</v>
      </c>
      <c r="AE34" s="81"/>
      <c r="AF34" s="83" t="s">
        <v>20</v>
      </c>
      <c r="AG34" s="129">
        <v>0</v>
      </c>
      <c r="AH34" s="129">
        <v>0</v>
      </c>
      <c r="AI34" s="129">
        <v>0</v>
      </c>
      <c r="AJ34" s="129">
        <v>0</v>
      </c>
      <c r="AK34" s="129">
        <v>0</v>
      </c>
      <c r="AM34" s="83" t="s">
        <v>20</v>
      </c>
      <c r="AN34" s="127">
        <v>10</v>
      </c>
      <c r="AO34" s="127">
        <v>0</v>
      </c>
      <c r="AP34" s="127">
        <v>0</v>
      </c>
      <c r="AQ34" s="127">
        <v>0</v>
      </c>
      <c r="AR34" s="127">
        <v>0</v>
      </c>
      <c r="AS34" s="127">
        <v>0</v>
      </c>
      <c r="AT34" s="127">
        <v>0</v>
      </c>
      <c r="AU34" s="127">
        <v>0</v>
      </c>
      <c r="AV34" s="127">
        <v>0</v>
      </c>
      <c r="AW34" s="127">
        <v>5</v>
      </c>
      <c r="AX34" s="127">
        <v>5</v>
      </c>
      <c r="AY34" s="127">
        <v>0</v>
      </c>
      <c r="AZ34" s="127">
        <v>0</v>
      </c>
      <c r="BA34" s="127">
        <v>0</v>
      </c>
      <c r="BB34" s="127">
        <v>0</v>
      </c>
      <c r="BC34" s="127">
        <v>0</v>
      </c>
      <c r="BD34" s="127">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314</v>
      </c>
      <c r="AF35" s="50" t="s">
        <v>119</v>
      </c>
      <c r="AG35" s="51"/>
      <c r="AH35" s="50" t="s">
        <v>120</v>
      </c>
      <c r="AI35" s="50" t="s">
        <v>241</v>
      </c>
      <c r="AJ35" s="48" t="s">
        <v>242</v>
      </c>
      <c r="AK35" s="114" t="s">
        <v>315</v>
      </c>
      <c r="AM35" s="96" t="s">
        <v>119</v>
      </c>
      <c r="AN35" s="97"/>
      <c r="AO35" s="97"/>
      <c r="AP35" s="98" t="s">
        <v>120</v>
      </c>
      <c r="AQ35" s="54"/>
      <c r="AR35" s="54"/>
      <c r="AS35" s="97"/>
      <c r="AT35" s="96" t="s">
        <v>121</v>
      </c>
      <c r="AU35" s="54"/>
      <c r="AV35" s="54"/>
      <c r="AW35" s="54"/>
      <c r="AX35" s="54"/>
      <c r="AY35" s="96" t="s">
        <v>122</v>
      </c>
      <c r="BA35" s="97"/>
      <c r="BB35" s="97"/>
      <c r="BC35" s="54"/>
      <c r="BD35" s="100" t="s">
        <v>314</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M36" s="97"/>
      <c r="AN36" s="97"/>
      <c r="AO36" s="97"/>
      <c r="AP36" s="99"/>
      <c r="AQ36" s="96"/>
      <c r="AR36" s="97"/>
      <c r="AS36" s="97"/>
      <c r="AT36" s="96" t="s">
        <v>123</v>
      </c>
      <c r="AU36" s="54"/>
      <c r="AV36" s="54"/>
      <c r="AW36" s="54"/>
      <c r="AX36" s="54"/>
      <c r="AY36" s="96"/>
      <c r="AZ36" s="97"/>
      <c r="BA36" s="97"/>
      <c r="BB36" s="97"/>
      <c r="BC36" s="97"/>
      <c r="BD36" s="54"/>
    </row>
    <row r="37" spans="1:56" s="95" customFormat="1" x14ac:dyDescent="0.3">
      <c r="A37" s="48" t="s">
        <v>211</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M37" s="42" t="s">
        <v>211</v>
      </c>
      <c r="AN37" s="42"/>
      <c r="AO37" s="42"/>
      <c r="AP37" s="42"/>
      <c r="AQ37" s="42"/>
      <c r="AR37" s="42"/>
      <c r="AS37" s="42"/>
      <c r="AT37" s="42"/>
      <c r="AU37" s="42"/>
      <c r="AV37" s="42"/>
      <c r="AW37" s="42"/>
      <c r="AX37" s="42"/>
      <c r="AY37" s="42"/>
      <c r="AZ37" s="42"/>
      <c r="BA37" s="42"/>
      <c r="BB37" s="42"/>
      <c r="BC37" s="42"/>
      <c r="BD37" s="42"/>
    </row>
    <row r="38" spans="1:56"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M38" s="42" t="s">
        <v>212</v>
      </c>
    </row>
    <row r="39" spans="1:56" x14ac:dyDescent="0.3">
      <c r="AM39" s="86"/>
    </row>
  </sheetData>
  <mergeCells count="84">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W6"/>
    <mergeCell ref="X6:AD6"/>
    <mergeCell ref="AF6:AF11"/>
    <mergeCell ref="AG6:AH8"/>
    <mergeCell ref="AI6:AK8"/>
    <mergeCell ref="AQ6:AY8"/>
    <mergeCell ref="O9:O11"/>
    <mergeCell ref="X8:X11"/>
    <mergeCell ref="Y8:Y11"/>
    <mergeCell ref="Z8:Z11"/>
    <mergeCell ref="AA8:AA11"/>
    <mergeCell ref="AZ6:BD8"/>
    <mergeCell ref="C7:F7"/>
    <mergeCell ref="G7:N7"/>
    <mergeCell ref="O7:V7"/>
    <mergeCell ref="W7:W11"/>
    <mergeCell ref="X7:Z7"/>
    <mergeCell ref="AA7:AC7"/>
    <mergeCell ref="AD7:AD11"/>
    <mergeCell ref="C8:C11"/>
    <mergeCell ref="D8:D11"/>
    <mergeCell ref="E8:E11"/>
    <mergeCell ref="F8:F11"/>
    <mergeCell ref="G8:K8"/>
    <mergeCell ref="L8:N8"/>
    <mergeCell ref="O8:S8"/>
    <mergeCell ref="T8:V8"/>
    <mergeCell ref="AK9:AK11"/>
    <mergeCell ref="G9:G11"/>
    <mergeCell ref="H9:I10"/>
    <mergeCell ref="J9:J11"/>
    <mergeCell ref="K9:K11"/>
    <mergeCell ref="L9:N10"/>
    <mergeCell ref="AU9:AU11"/>
    <mergeCell ref="AP9:AP11"/>
    <mergeCell ref="P9:P11"/>
    <mergeCell ref="Q9:Q11"/>
    <mergeCell ref="R9:R11"/>
    <mergeCell ref="S9:S11"/>
    <mergeCell ref="T9:T11"/>
    <mergeCell ref="AG9:AG11"/>
    <mergeCell ref="AB8:AB11"/>
    <mergeCell ref="AC8:AC11"/>
    <mergeCell ref="AM6:AM11"/>
    <mergeCell ref="AN6:AN11"/>
    <mergeCell ref="AO6:AP8"/>
    <mergeCell ref="AH9:AH11"/>
    <mergeCell ref="AI9:AI11"/>
    <mergeCell ref="AJ9:AJ11"/>
    <mergeCell ref="AV9:AV11"/>
    <mergeCell ref="AO9:AO11"/>
    <mergeCell ref="BC9:BC11"/>
    <mergeCell ref="BD9:BD11"/>
    <mergeCell ref="U10:U11"/>
    <mergeCell ref="V10:V11"/>
    <mergeCell ref="AW9:AW11"/>
    <mergeCell ref="AX9:AX11"/>
    <mergeCell ref="AY9:AY11"/>
    <mergeCell ref="AZ9:AZ11"/>
    <mergeCell ref="BA9:BA11"/>
    <mergeCell ref="BB9:BB11"/>
    <mergeCell ref="AQ9:AQ11"/>
    <mergeCell ref="AR9:AR11"/>
    <mergeCell ref="AS9:AS11"/>
    <mergeCell ref="AT9:AT11"/>
  </mergeCells>
  <phoneticPr fontId="3" type="noConversion"/>
  <pageMargins left="0.75" right="0.75" top="1" bottom="1" header="0.5" footer="0.5"/>
  <pageSetup paperSize="8" scale="95" orientation="landscape" r:id="rId1"/>
  <headerFooter alignWithMargins="0"/>
  <colBreaks count="2" manualBreakCount="2">
    <brk id="30" max="1048575" man="1"/>
    <brk id="37" max="104857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D5100-C375-41E5-B89D-235FA415A914}">
  <dimension ref="A1:BD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3" width="7.6640625" customWidth="1"/>
    <col min="24" max="28" width="5.33203125" customWidth="1"/>
    <col min="29" max="29" width="5.109375" customWidth="1"/>
    <col min="30" max="30" width="7.6640625" customWidth="1"/>
    <col min="31" max="31" width="3" customWidth="1"/>
    <col min="32" max="32" width="16.44140625" customWidth="1"/>
    <col min="33" max="33" width="27.44140625" customWidth="1"/>
    <col min="34" max="34" width="27.6640625" customWidth="1"/>
    <col min="35" max="35" width="31.88671875" customWidth="1"/>
    <col min="36" max="36" width="27.109375" customWidth="1"/>
    <col min="37" max="37" width="33.88671875" customWidth="1"/>
    <col min="38" max="38" width="5.33203125" customWidth="1"/>
    <col min="39" max="39" width="12.77734375" customWidth="1"/>
    <col min="40" max="47" width="10.109375" customWidth="1"/>
    <col min="48" max="48" width="12.6640625" customWidth="1"/>
    <col min="49" max="56" width="10.109375" customWidth="1"/>
  </cols>
  <sheetData>
    <row r="1" spans="1:56" x14ac:dyDescent="0.3">
      <c r="A1" s="41" t="s">
        <v>148</v>
      </c>
      <c r="Z1" s="160" t="s">
        <v>149</v>
      </c>
      <c r="AA1" s="160"/>
      <c r="AB1" s="160" t="s">
        <v>238</v>
      </c>
      <c r="AC1" s="160"/>
      <c r="AD1" s="160"/>
      <c r="AE1" s="98"/>
      <c r="AF1" s="85" t="s">
        <v>72</v>
      </c>
      <c r="AI1" s="109"/>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10"/>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245</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69" t="s">
        <v>279</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E5" s="100"/>
      <c r="AG5" s="108"/>
      <c r="AH5" s="108"/>
      <c r="AI5" s="130" t="s">
        <v>291</v>
      </c>
      <c r="AJ5" s="108"/>
      <c r="AK5" s="113" t="s">
        <v>239</v>
      </c>
      <c r="AM5" s="86"/>
      <c r="AN5" s="91"/>
      <c r="AO5" s="91"/>
      <c r="AP5" s="91"/>
      <c r="AQ5" s="91"/>
      <c r="AR5" s="91"/>
      <c r="AS5" s="91"/>
      <c r="AT5" s="164" t="s">
        <v>280</v>
      </c>
      <c r="AU5" s="164"/>
      <c r="AV5" s="164"/>
      <c r="AW5" s="164"/>
      <c r="AX5" s="91"/>
      <c r="AY5" s="91"/>
      <c r="AZ5" s="91"/>
      <c r="BA5" s="91"/>
      <c r="BB5" s="91"/>
      <c r="BC5" s="91"/>
      <c r="BD5" s="92" t="s">
        <v>66</v>
      </c>
    </row>
    <row r="6" spans="1:56" s="43" customFormat="1" ht="20.25" customHeight="1"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E6" s="116"/>
      <c r="AF6" s="177" t="s">
        <v>223</v>
      </c>
      <c r="AG6" s="283" t="s">
        <v>281</v>
      </c>
      <c r="AH6" s="283"/>
      <c r="AI6" s="185" t="s">
        <v>282</v>
      </c>
      <c r="AJ6" s="185"/>
      <c r="AK6" s="185"/>
      <c r="AM6" s="235" t="s">
        <v>221</v>
      </c>
      <c r="AN6" s="238" t="s">
        <v>181</v>
      </c>
      <c r="AO6" s="255" t="s">
        <v>182</v>
      </c>
      <c r="AP6" s="256"/>
      <c r="AQ6" s="255" t="s">
        <v>183</v>
      </c>
      <c r="AR6" s="261"/>
      <c r="AS6" s="261"/>
      <c r="AT6" s="261"/>
      <c r="AU6" s="261"/>
      <c r="AV6" s="261"/>
      <c r="AW6" s="261"/>
      <c r="AX6" s="261"/>
      <c r="AY6" s="262"/>
      <c r="AZ6" s="255" t="s">
        <v>184</v>
      </c>
      <c r="BA6" s="261"/>
      <c r="BB6" s="261"/>
      <c r="BC6" s="261"/>
      <c r="BD6" s="261"/>
    </row>
    <row r="7" spans="1:56" s="43" customFormat="1" ht="20.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E7" s="117"/>
      <c r="AF7" s="178"/>
      <c r="AG7" s="283"/>
      <c r="AH7" s="283"/>
      <c r="AI7" s="184"/>
      <c r="AJ7" s="184"/>
      <c r="AK7" s="184"/>
      <c r="AM7" s="236"/>
      <c r="AN7" s="239"/>
      <c r="AO7" s="257"/>
      <c r="AP7" s="258"/>
      <c r="AQ7" s="263"/>
      <c r="AR7" s="264"/>
      <c r="AS7" s="264"/>
      <c r="AT7" s="264"/>
      <c r="AU7" s="264"/>
      <c r="AV7" s="264"/>
      <c r="AW7" s="264"/>
      <c r="AX7" s="264"/>
      <c r="AY7" s="265"/>
      <c r="AZ7" s="263"/>
      <c r="BA7" s="264"/>
      <c r="BB7" s="264"/>
      <c r="BC7" s="264"/>
      <c r="BD7" s="264"/>
    </row>
    <row r="8" spans="1:56" s="44" customFormat="1" ht="20.25"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118"/>
      <c r="AF8" s="178"/>
      <c r="AG8" s="283"/>
      <c r="AH8" s="283"/>
      <c r="AI8" s="187"/>
      <c r="AJ8" s="187"/>
      <c r="AK8" s="187"/>
      <c r="AL8" s="43"/>
      <c r="AM8" s="236"/>
      <c r="AN8" s="239"/>
      <c r="AO8" s="259"/>
      <c r="AP8" s="260"/>
      <c r="AQ8" s="266"/>
      <c r="AR8" s="267"/>
      <c r="AS8" s="267"/>
      <c r="AT8" s="267"/>
      <c r="AU8" s="267"/>
      <c r="AV8" s="267"/>
      <c r="AW8" s="267"/>
      <c r="AX8" s="267"/>
      <c r="AY8" s="268"/>
      <c r="AZ8" s="266"/>
      <c r="BA8" s="267"/>
      <c r="BB8" s="267"/>
      <c r="BC8" s="267"/>
      <c r="BD8" s="267"/>
    </row>
    <row r="9" spans="1:56" s="44" customFormat="1" ht="20.2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118"/>
      <c r="AF9" s="178"/>
      <c r="AG9" s="174" t="s">
        <v>26</v>
      </c>
      <c r="AH9" s="174" t="s">
        <v>283</v>
      </c>
      <c r="AI9" s="174" t="s">
        <v>284</v>
      </c>
      <c r="AJ9" s="174" t="s">
        <v>285</v>
      </c>
      <c r="AK9" s="165" t="s">
        <v>286</v>
      </c>
      <c r="AL9" s="43"/>
      <c r="AM9" s="236"/>
      <c r="AN9" s="239"/>
      <c r="AO9" s="247" t="s">
        <v>185</v>
      </c>
      <c r="AP9" s="247" t="s">
        <v>186</v>
      </c>
      <c r="AQ9" s="247" t="s">
        <v>187</v>
      </c>
      <c r="AR9" s="247" t="s">
        <v>188</v>
      </c>
      <c r="AS9" s="188" t="s">
        <v>189</v>
      </c>
      <c r="AT9" s="252" t="s">
        <v>185</v>
      </c>
      <c r="AU9" s="247" t="s">
        <v>186</v>
      </c>
      <c r="AV9" s="247" t="s">
        <v>395</v>
      </c>
      <c r="AW9" s="199" t="s">
        <v>388</v>
      </c>
      <c r="AX9" s="199" t="s">
        <v>389</v>
      </c>
      <c r="AY9" s="199" t="s">
        <v>192</v>
      </c>
      <c r="AZ9" s="199" t="s">
        <v>187</v>
      </c>
      <c r="BA9" s="199" t="s">
        <v>188</v>
      </c>
      <c r="BB9" s="199" t="s">
        <v>185</v>
      </c>
      <c r="BC9" s="199" t="s">
        <v>388</v>
      </c>
      <c r="BD9" s="213" t="s">
        <v>389</v>
      </c>
    </row>
    <row r="10" spans="1:56" s="44" customFormat="1" ht="20.25"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118"/>
      <c r="AF10" s="178"/>
      <c r="AG10" s="175"/>
      <c r="AH10" s="175"/>
      <c r="AI10" s="175"/>
      <c r="AJ10" s="175"/>
      <c r="AK10" s="183"/>
      <c r="AL10" s="43"/>
      <c r="AM10" s="236"/>
      <c r="AN10" s="239"/>
      <c r="AO10" s="248"/>
      <c r="AP10" s="248"/>
      <c r="AQ10" s="248"/>
      <c r="AR10" s="248"/>
      <c r="AS10" s="250"/>
      <c r="AT10" s="253"/>
      <c r="AU10" s="253"/>
      <c r="AV10" s="248"/>
      <c r="AW10" s="241"/>
      <c r="AX10" s="245"/>
      <c r="AY10" s="241"/>
      <c r="AZ10" s="241"/>
      <c r="BA10" s="241"/>
      <c r="BB10" s="241"/>
      <c r="BC10" s="241"/>
      <c r="BD10" s="243"/>
    </row>
    <row r="11" spans="1:56"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118"/>
      <c r="AF11" s="179"/>
      <c r="AG11" s="176"/>
      <c r="AH11" s="176"/>
      <c r="AI11" s="176"/>
      <c r="AJ11" s="176"/>
      <c r="AK11" s="186"/>
      <c r="AL11" s="43"/>
      <c r="AM11" s="237"/>
      <c r="AN11" s="240"/>
      <c r="AO11" s="249"/>
      <c r="AP11" s="249"/>
      <c r="AQ11" s="249"/>
      <c r="AR11" s="249"/>
      <c r="AS11" s="251"/>
      <c r="AT11" s="254"/>
      <c r="AU11" s="254"/>
      <c r="AV11" s="249"/>
      <c r="AW11" s="242"/>
      <c r="AX11" s="246"/>
      <c r="AY11" s="242"/>
      <c r="AZ11" s="242"/>
      <c r="BA11" s="242"/>
      <c r="BB11" s="242"/>
      <c r="BC11" s="242"/>
      <c r="BD11" s="244"/>
    </row>
    <row r="12" spans="1:56" ht="18" customHeight="1" x14ac:dyDescent="0.3">
      <c r="A12" s="80" t="s">
        <v>202</v>
      </c>
      <c r="B12" s="125">
        <v>80743</v>
      </c>
      <c r="C12" s="125">
        <v>8234</v>
      </c>
      <c r="D12" s="125">
        <v>6284</v>
      </c>
      <c r="E12" s="125">
        <v>1950</v>
      </c>
      <c r="F12" s="125">
        <v>4280</v>
      </c>
      <c r="G12" s="125">
        <v>3898</v>
      </c>
      <c r="H12" s="125">
        <v>130</v>
      </c>
      <c r="I12" s="125">
        <v>39</v>
      </c>
      <c r="J12" s="125">
        <v>3003</v>
      </c>
      <c r="K12" s="125">
        <v>726</v>
      </c>
      <c r="L12" s="125">
        <v>603</v>
      </c>
      <c r="M12" s="125">
        <v>250</v>
      </c>
      <c r="N12" s="125">
        <v>353</v>
      </c>
      <c r="O12" s="125">
        <v>1331</v>
      </c>
      <c r="P12" s="125">
        <v>19</v>
      </c>
      <c r="Q12" s="125">
        <v>1213</v>
      </c>
      <c r="R12" s="125">
        <v>79</v>
      </c>
      <c r="S12" s="125">
        <v>20</v>
      </c>
      <c r="T12" s="125">
        <v>8382</v>
      </c>
      <c r="U12" s="125">
        <v>660</v>
      </c>
      <c r="V12" s="125">
        <v>7722</v>
      </c>
      <c r="W12" s="125">
        <v>55955</v>
      </c>
      <c r="X12" s="125">
        <v>279</v>
      </c>
      <c r="Y12" s="125">
        <v>272</v>
      </c>
      <c r="Z12" s="125">
        <v>7</v>
      </c>
      <c r="AA12" s="125">
        <v>97</v>
      </c>
      <c r="AB12" s="125">
        <v>95</v>
      </c>
      <c r="AC12" s="125">
        <v>2</v>
      </c>
      <c r="AD12" s="125">
        <v>1964</v>
      </c>
      <c r="AE12" s="81"/>
      <c r="AF12" s="80" t="s">
        <v>199</v>
      </c>
      <c r="AG12" s="128">
        <f>SUM(AG13:AG34)</f>
        <v>15</v>
      </c>
      <c r="AH12" s="128">
        <f t="shared" ref="AH12:AK12" si="0">SUM(AH13:AH34)</f>
        <v>2181</v>
      </c>
      <c r="AI12" s="128">
        <f t="shared" si="0"/>
        <v>0</v>
      </c>
      <c r="AJ12" s="128">
        <f t="shared" si="0"/>
        <v>1240</v>
      </c>
      <c r="AK12" s="128">
        <f t="shared" si="0"/>
        <v>32</v>
      </c>
      <c r="AM12" s="80" t="s">
        <v>202</v>
      </c>
      <c r="AN12" s="125">
        <v>36108</v>
      </c>
      <c r="AO12" s="125">
        <v>1</v>
      </c>
      <c r="AP12" s="125">
        <v>1</v>
      </c>
      <c r="AQ12" s="125">
        <v>10137</v>
      </c>
      <c r="AR12" s="125">
        <v>3760</v>
      </c>
      <c r="AS12" s="125">
        <v>329</v>
      </c>
      <c r="AT12" s="125">
        <v>180</v>
      </c>
      <c r="AU12" s="125">
        <v>100</v>
      </c>
      <c r="AV12" s="125">
        <v>144</v>
      </c>
      <c r="AW12" s="125">
        <v>8770</v>
      </c>
      <c r="AX12" s="125">
        <v>6837</v>
      </c>
      <c r="AY12" s="125">
        <v>109</v>
      </c>
      <c r="AZ12" s="125">
        <v>2453</v>
      </c>
      <c r="BA12" s="125">
        <v>1316</v>
      </c>
      <c r="BB12" s="125">
        <v>17</v>
      </c>
      <c r="BC12" s="125">
        <v>37</v>
      </c>
      <c r="BD12" s="125">
        <v>1917</v>
      </c>
    </row>
    <row r="13" spans="1:56" ht="18" customHeight="1" x14ac:dyDescent="0.3">
      <c r="A13" s="82" t="s">
        <v>203</v>
      </c>
      <c r="B13" s="125">
        <v>13122</v>
      </c>
      <c r="C13" s="125">
        <v>1305</v>
      </c>
      <c r="D13" s="125">
        <v>971</v>
      </c>
      <c r="E13" s="125">
        <v>334</v>
      </c>
      <c r="F13" s="125">
        <v>553</v>
      </c>
      <c r="G13" s="125">
        <v>465</v>
      </c>
      <c r="H13" s="125">
        <v>6</v>
      </c>
      <c r="I13" s="125">
        <v>1</v>
      </c>
      <c r="J13" s="125">
        <v>350</v>
      </c>
      <c r="K13" s="125">
        <v>108</v>
      </c>
      <c r="L13" s="125">
        <v>73</v>
      </c>
      <c r="M13" s="125">
        <v>30</v>
      </c>
      <c r="N13" s="125">
        <v>43</v>
      </c>
      <c r="O13" s="125">
        <v>155</v>
      </c>
      <c r="P13" s="125">
        <v>3</v>
      </c>
      <c r="Q13" s="125">
        <v>143</v>
      </c>
      <c r="R13" s="125">
        <v>9</v>
      </c>
      <c r="S13" s="125">
        <v>0</v>
      </c>
      <c r="T13" s="125">
        <v>880</v>
      </c>
      <c r="U13" s="125">
        <v>27</v>
      </c>
      <c r="V13" s="125">
        <v>853</v>
      </c>
      <c r="W13" s="125">
        <v>9676</v>
      </c>
      <c r="X13" s="125">
        <v>31</v>
      </c>
      <c r="Y13" s="125">
        <v>31</v>
      </c>
      <c r="Z13" s="125">
        <v>0</v>
      </c>
      <c r="AA13" s="125">
        <v>4</v>
      </c>
      <c r="AB13" s="125">
        <v>4</v>
      </c>
      <c r="AC13" s="125">
        <v>0</v>
      </c>
      <c r="AD13" s="125">
        <v>533</v>
      </c>
      <c r="AE13" s="81"/>
      <c r="AF13" s="82" t="s">
        <v>203</v>
      </c>
      <c r="AG13" s="128">
        <v>0</v>
      </c>
      <c r="AH13" s="128">
        <v>180</v>
      </c>
      <c r="AI13" s="128">
        <v>0</v>
      </c>
      <c r="AJ13" s="128">
        <v>0</v>
      </c>
      <c r="AK13" s="128">
        <v>0</v>
      </c>
      <c r="AM13" s="82" t="s">
        <v>203</v>
      </c>
      <c r="AN13" s="125">
        <v>5174</v>
      </c>
      <c r="AO13" s="125">
        <v>1</v>
      </c>
      <c r="AP13" s="125">
        <v>0</v>
      </c>
      <c r="AQ13" s="125">
        <v>1766</v>
      </c>
      <c r="AR13" s="125">
        <v>509</v>
      </c>
      <c r="AS13" s="125">
        <v>37</v>
      </c>
      <c r="AT13" s="125">
        <v>22</v>
      </c>
      <c r="AU13" s="125">
        <v>4</v>
      </c>
      <c r="AV13" s="125">
        <v>32</v>
      </c>
      <c r="AW13" s="125">
        <v>900</v>
      </c>
      <c r="AX13" s="125">
        <v>936</v>
      </c>
      <c r="AY13" s="125">
        <v>12</v>
      </c>
      <c r="AZ13" s="125">
        <v>435</v>
      </c>
      <c r="BA13" s="125">
        <v>195</v>
      </c>
      <c r="BB13" s="125">
        <v>3</v>
      </c>
      <c r="BC13" s="125">
        <v>9</v>
      </c>
      <c r="BD13" s="125">
        <v>313</v>
      </c>
    </row>
    <row r="14" spans="1:56" ht="18" customHeight="1" x14ac:dyDescent="0.3">
      <c r="A14" s="82" t="s">
        <v>1</v>
      </c>
      <c r="B14" s="125">
        <v>13234</v>
      </c>
      <c r="C14" s="125">
        <v>821</v>
      </c>
      <c r="D14" s="125">
        <v>676</v>
      </c>
      <c r="E14" s="125">
        <v>145</v>
      </c>
      <c r="F14" s="125">
        <v>461</v>
      </c>
      <c r="G14" s="125">
        <v>1204</v>
      </c>
      <c r="H14" s="125">
        <v>49</v>
      </c>
      <c r="I14" s="125">
        <v>11</v>
      </c>
      <c r="J14" s="125">
        <v>1042</v>
      </c>
      <c r="K14" s="125">
        <v>102</v>
      </c>
      <c r="L14" s="125">
        <v>130</v>
      </c>
      <c r="M14" s="125">
        <v>73</v>
      </c>
      <c r="N14" s="125">
        <v>57</v>
      </c>
      <c r="O14" s="125">
        <v>358</v>
      </c>
      <c r="P14" s="125">
        <v>8</v>
      </c>
      <c r="Q14" s="125">
        <v>331</v>
      </c>
      <c r="R14" s="125">
        <v>17</v>
      </c>
      <c r="S14" s="125">
        <v>2</v>
      </c>
      <c r="T14" s="125">
        <v>578</v>
      </c>
      <c r="U14" s="125">
        <v>31</v>
      </c>
      <c r="V14" s="125">
        <v>547</v>
      </c>
      <c r="W14" s="125">
        <v>10030</v>
      </c>
      <c r="X14" s="125">
        <v>4</v>
      </c>
      <c r="Y14" s="125">
        <v>4</v>
      </c>
      <c r="Z14" s="125">
        <v>0</v>
      </c>
      <c r="AA14" s="125">
        <v>2</v>
      </c>
      <c r="AB14" s="125">
        <v>2</v>
      </c>
      <c r="AC14" s="125">
        <v>0</v>
      </c>
      <c r="AD14" s="125">
        <v>107</v>
      </c>
      <c r="AE14" s="81"/>
      <c r="AF14" s="82" t="s">
        <v>1</v>
      </c>
      <c r="AG14" s="128">
        <v>0</v>
      </c>
      <c r="AH14" s="128">
        <v>483</v>
      </c>
      <c r="AI14" s="128">
        <v>0</v>
      </c>
      <c r="AJ14" s="128">
        <v>76</v>
      </c>
      <c r="AK14" s="128">
        <v>29</v>
      </c>
      <c r="AM14" s="82" t="s">
        <v>1</v>
      </c>
      <c r="AN14" s="125">
        <v>5827</v>
      </c>
      <c r="AO14" s="125">
        <v>0</v>
      </c>
      <c r="AP14" s="125">
        <v>0</v>
      </c>
      <c r="AQ14" s="125">
        <v>1179</v>
      </c>
      <c r="AR14" s="125">
        <v>1265</v>
      </c>
      <c r="AS14" s="125">
        <v>4</v>
      </c>
      <c r="AT14" s="125">
        <v>39</v>
      </c>
      <c r="AU14" s="125">
        <v>1</v>
      </c>
      <c r="AV14" s="125">
        <v>9</v>
      </c>
      <c r="AW14" s="125">
        <v>1788</v>
      </c>
      <c r="AX14" s="125">
        <v>973</v>
      </c>
      <c r="AY14" s="125">
        <v>14</v>
      </c>
      <c r="AZ14" s="125">
        <v>168</v>
      </c>
      <c r="BA14" s="125">
        <v>211</v>
      </c>
      <c r="BB14" s="125">
        <v>8</v>
      </c>
      <c r="BC14" s="125">
        <v>4</v>
      </c>
      <c r="BD14" s="125">
        <v>164</v>
      </c>
    </row>
    <row r="15" spans="1:56" ht="18" customHeight="1" x14ac:dyDescent="0.3">
      <c r="A15" s="82" t="s">
        <v>243</v>
      </c>
      <c r="B15" s="125">
        <v>6957</v>
      </c>
      <c r="C15" s="125">
        <v>795</v>
      </c>
      <c r="D15" s="125">
        <v>565</v>
      </c>
      <c r="E15" s="125">
        <v>230</v>
      </c>
      <c r="F15" s="125">
        <v>378</v>
      </c>
      <c r="G15" s="125">
        <v>250</v>
      </c>
      <c r="H15" s="125">
        <v>3</v>
      </c>
      <c r="I15" s="125">
        <v>1</v>
      </c>
      <c r="J15" s="125">
        <v>185</v>
      </c>
      <c r="K15" s="125">
        <v>61</v>
      </c>
      <c r="L15" s="125">
        <v>32</v>
      </c>
      <c r="M15" s="125">
        <v>11</v>
      </c>
      <c r="N15" s="125">
        <v>21</v>
      </c>
      <c r="O15" s="125">
        <v>91</v>
      </c>
      <c r="P15" s="125">
        <v>1</v>
      </c>
      <c r="Q15" s="125">
        <v>81</v>
      </c>
      <c r="R15" s="125">
        <v>9</v>
      </c>
      <c r="S15" s="125">
        <v>0</v>
      </c>
      <c r="T15" s="125">
        <v>509</v>
      </c>
      <c r="U15" s="125">
        <v>45</v>
      </c>
      <c r="V15" s="125">
        <v>464</v>
      </c>
      <c r="W15" s="125">
        <v>4944</v>
      </c>
      <c r="X15" s="125">
        <v>56</v>
      </c>
      <c r="Y15" s="125">
        <v>56</v>
      </c>
      <c r="Z15" s="125">
        <v>0</v>
      </c>
      <c r="AA15" s="125">
        <v>15</v>
      </c>
      <c r="AB15" s="125">
        <v>14</v>
      </c>
      <c r="AC15" s="125">
        <v>1</v>
      </c>
      <c r="AD15" s="125">
        <v>265</v>
      </c>
      <c r="AE15" s="81"/>
      <c r="AF15" s="82" t="s">
        <v>219</v>
      </c>
      <c r="AG15" s="128">
        <v>2</v>
      </c>
      <c r="AH15" s="128">
        <v>210</v>
      </c>
      <c r="AI15" s="128">
        <v>0</v>
      </c>
      <c r="AJ15" s="128">
        <v>237</v>
      </c>
      <c r="AK15" s="128">
        <v>0</v>
      </c>
      <c r="AM15" s="82" t="s">
        <v>243</v>
      </c>
      <c r="AN15" s="125">
        <v>2875</v>
      </c>
      <c r="AO15" s="125">
        <v>0</v>
      </c>
      <c r="AP15" s="125">
        <v>1</v>
      </c>
      <c r="AQ15" s="125">
        <v>959</v>
      </c>
      <c r="AR15" s="125">
        <v>245</v>
      </c>
      <c r="AS15" s="125">
        <v>64</v>
      </c>
      <c r="AT15" s="125">
        <v>13</v>
      </c>
      <c r="AU15" s="125">
        <v>19</v>
      </c>
      <c r="AV15" s="125">
        <v>19</v>
      </c>
      <c r="AW15" s="125">
        <v>693</v>
      </c>
      <c r="AX15" s="125">
        <v>329</v>
      </c>
      <c r="AY15" s="125">
        <v>8</v>
      </c>
      <c r="AZ15" s="125">
        <v>292</v>
      </c>
      <c r="BA15" s="125">
        <v>89</v>
      </c>
      <c r="BB15" s="125">
        <v>0</v>
      </c>
      <c r="BC15" s="125">
        <v>2</v>
      </c>
      <c r="BD15" s="125">
        <v>142</v>
      </c>
    </row>
    <row r="16" spans="1:56" ht="18" customHeight="1" x14ac:dyDescent="0.3">
      <c r="A16" s="82" t="s">
        <v>126</v>
      </c>
      <c r="B16" s="125">
        <v>10999</v>
      </c>
      <c r="C16" s="125">
        <v>1077</v>
      </c>
      <c r="D16" s="125">
        <v>823</v>
      </c>
      <c r="E16" s="125">
        <v>254</v>
      </c>
      <c r="F16" s="125">
        <v>707</v>
      </c>
      <c r="G16" s="125">
        <v>513</v>
      </c>
      <c r="H16" s="125">
        <v>25</v>
      </c>
      <c r="I16" s="125">
        <v>10</v>
      </c>
      <c r="J16" s="125">
        <v>391</v>
      </c>
      <c r="K16" s="125">
        <v>87</v>
      </c>
      <c r="L16" s="125">
        <v>65</v>
      </c>
      <c r="M16" s="125">
        <v>15</v>
      </c>
      <c r="N16" s="125">
        <v>50</v>
      </c>
      <c r="O16" s="125">
        <v>229</v>
      </c>
      <c r="P16" s="125">
        <v>2</v>
      </c>
      <c r="Q16" s="125">
        <v>208</v>
      </c>
      <c r="R16" s="125">
        <v>13</v>
      </c>
      <c r="S16" s="125">
        <v>6</v>
      </c>
      <c r="T16" s="125">
        <v>1039</v>
      </c>
      <c r="U16" s="125">
        <v>71</v>
      </c>
      <c r="V16" s="125">
        <v>968</v>
      </c>
      <c r="W16" s="125">
        <v>7749</v>
      </c>
      <c r="X16" s="125">
        <v>36</v>
      </c>
      <c r="Y16" s="125">
        <v>35</v>
      </c>
      <c r="Z16" s="125">
        <v>1</v>
      </c>
      <c r="AA16" s="125">
        <v>7</v>
      </c>
      <c r="AB16" s="125">
        <v>7</v>
      </c>
      <c r="AC16" s="125">
        <v>0</v>
      </c>
      <c r="AD16" s="125">
        <v>284</v>
      </c>
      <c r="AE16" s="81"/>
      <c r="AF16" s="82" t="s">
        <v>126</v>
      </c>
      <c r="AG16" s="128">
        <v>1</v>
      </c>
      <c r="AH16" s="128">
        <v>237</v>
      </c>
      <c r="AI16" s="128">
        <v>0</v>
      </c>
      <c r="AJ16" s="128">
        <v>240</v>
      </c>
      <c r="AK16" s="128">
        <v>0</v>
      </c>
      <c r="AM16" s="82" t="s">
        <v>126</v>
      </c>
      <c r="AN16" s="125">
        <v>4890</v>
      </c>
      <c r="AO16" s="125">
        <v>0</v>
      </c>
      <c r="AP16" s="125">
        <v>0</v>
      </c>
      <c r="AQ16" s="125">
        <v>1267</v>
      </c>
      <c r="AR16" s="125">
        <v>470</v>
      </c>
      <c r="AS16" s="125">
        <v>44</v>
      </c>
      <c r="AT16" s="125">
        <v>24</v>
      </c>
      <c r="AU16" s="125">
        <v>5</v>
      </c>
      <c r="AV16" s="125">
        <v>27</v>
      </c>
      <c r="AW16" s="125">
        <v>1168</v>
      </c>
      <c r="AX16" s="125">
        <v>1117</v>
      </c>
      <c r="AY16" s="125">
        <v>10</v>
      </c>
      <c r="AZ16" s="125">
        <v>298</v>
      </c>
      <c r="BA16" s="125">
        <v>178</v>
      </c>
      <c r="BB16" s="125">
        <v>3</v>
      </c>
      <c r="BC16" s="125">
        <v>3</v>
      </c>
      <c r="BD16" s="125">
        <v>276</v>
      </c>
    </row>
    <row r="17" spans="1:56" ht="18" customHeight="1" x14ac:dyDescent="0.3">
      <c r="A17" s="82" t="s">
        <v>65</v>
      </c>
      <c r="B17" s="125">
        <v>6565</v>
      </c>
      <c r="C17" s="125">
        <v>716</v>
      </c>
      <c r="D17" s="125">
        <v>647</v>
      </c>
      <c r="E17" s="125">
        <v>69</v>
      </c>
      <c r="F17" s="125">
        <v>430</v>
      </c>
      <c r="G17" s="125">
        <v>271</v>
      </c>
      <c r="H17" s="125">
        <v>10</v>
      </c>
      <c r="I17" s="125">
        <v>1</v>
      </c>
      <c r="J17" s="125">
        <v>229</v>
      </c>
      <c r="K17" s="125">
        <v>31</v>
      </c>
      <c r="L17" s="125">
        <v>83</v>
      </c>
      <c r="M17" s="125">
        <v>51</v>
      </c>
      <c r="N17" s="125">
        <v>32</v>
      </c>
      <c r="O17" s="125">
        <v>105</v>
      </c>
      <c r="P17" s="125">
        <v>1</v>
      </c>
      <c r="Q17" s="125">
        <v>102</v>
      </c>
      <c r="R17" s="125">
        <v>1</v>
      </c>
      <c r="S17" s="125">
        <v>1</v>
      </c>
      <c r="T17" s="125">
        <v>1000</v>
      </c>
      <c r="U17" s="125">
        <v>80</v>
      </c>
      <c r="V17" s="125">
        <v>920</v>
      </c>
      <c r="W17" s="125">
        <v>4149</v>
      </c>
      <c r="X17" s="125">
        <v>42</v>
      </c>
      <c r="Y17" s="125">
        <v>42</v>
      </c>
      <c r="Z17" s="125">
        <v>0</v>
      </c>
      <c r="AA17" s="125">
        <v>35</v>
      </c>
      <c r="AB17" s="125">
        <v>34</v>
      </c>
      <c r="AC17" s="125">
        <v>1</v>
      </c>
      <c r="AD17" s="125">
        <v>164</v>
      </c>
      <c r="AE17" s="81"/>
      <c r="AF17" s="82" t="s">
        <v>65</v>
      </c>
      <c r="AG17" s="128">
        <v>6</v>
      </c>
      <c r="AH17" s="128">
        <v>246</v>
      </c>
      <c r="AI17" s="128">
        <v>0</v>
      </c>
      <c r="AJ17" s="128">
        <v>305</v>
      </c>
      <c r="AK17" s="128">
        <v>1</v>
      </c>
      <c r="AM17" s="82" t="s">
        <v>65</v>
      </c>
      <c r="AN17" s="125">
        <v>3096</v>
      </c>
      <c r="AO17" s="125">
        <v>0</v>
      </c>
      <c r="AP17" s="125">
        <v>0</v>
      </c>
      <c r="AQ17" s="125">
        <v>982</v>
      </c>
      <c r="AR17" s="125">
        <v>320</v>
      </c>
      <c r="AS17" s="125">
        <v>55</v>
      </c>
      <c r="AT17" s="125">
        <v>17</v>
      </c>
      <c r="AU17" s="125">
        <v>37</v>
      </c>
      <c r="AV17" s="125">
        <v>8</v>
      </c>
      <c r="AW17" s="125">
        <v>642</v>
      </c>
      <c r="AX17" s="125">
        <v>732</v>
      </c>
      <c r="AY17" s="125">
        <v>7</v>
      </c>
      <c r="AZ17" s="125">
        <v>87</v>
      </c>
      <c r="BA17" s="125">
        <v>84</v>
      </c>
      <c r="BB17" s="125">
        <v>0</v>
      </c>
      <c r="BC17" s="125">
        <v>2</v>
      </c>
      <c r="BD17" s="125">
        <v>123</v>
      </c>
    </row>
    <row r="18" spans="1:56" ht="18" customHeight="1" x14ac:dyDescent="0.3">
      <c r="A18" s="82" t="s">
        <v>2</v>
      </c>
      <c r="B18" s="125">
        <v>9644</v>
      </c>
      <c r="C18" s="125">
        <v>950</v>
      </c>
      <c r="D18" s="125">
        <v>774</v>
      </c>
      <c r="E18" s="125">
        <v>176</v>
      </c>
      <c r="F18" s="125">
        <v>483</v>
      </c>
      <c r="G18" s="125">
        <v>450</v>
      </c>
      <c r="H18" s="125">
        <v>16</v>
      </c>
      <c r="I18" s="125">
        <v>7</v>
      </c>
      <c r="J18" s="125">
        <v>314</v>
      </c>
      <c r="K18" s="125">
        <v>113</v>
      </c>
      <c r="L18" s="125">
        <v>34</v>
      </c>
      <c r="M18" s="125">
        <v>11</v>
      </c>
      <c r="N18" s="125">
        <v>23</v>
      </c>
      <c r="O18" s="125">
        <v>174</v>
      </c>
      <c r="P18" s="125">
        <v>0</v>
      </c>
      <c r="Q18" s="125">
        <v>156</v>
      </c>
      <c r="R18" s="125">
        <v>15</v>
      </c>
      <c r="S18" s="125">
        <v>3</v>
      </c>
      <c r="T18" s="125">
        <v>1350</v>
      </c>
      <c r="U18" s="125">
        <v>116</v>
      </c>
      <c r="V18" s="125">
        <v>1234</v>
      </c>
      <c r="W18" s="125">
        <v>6535</v>
      </c>
      <c r="X18" s="125">
        <v>15</v>
      </c>
      <c r="Y18" s="125">
        <v>15</v>
      </c>
      <c r="Z18" s="125">
        <v>0</v>
      </c>
      <c r="AA18" s="125">
        <v>10</v>
      </c>
      <c r="AB18" s="125">
        <v>10</v>
      </c>
      <c r="AC18" s="125">
        <v>0</v>
      </c>
      <c r="AD18" s="125">
        <v>126</v>
      </c>
      <c r="AE18" s="81"/>
      <c r="AF18" s="82" t="s">
        <v>2</v>
      </c>
      <c r="AG18" s="128">
        <v>3</v>
      </c>
      <c r="AH18" s="128">
        <v>207</v>
      </c>
      <c r="AI18" s="128">
        <v>0</v>
      </c>
      <c r="AJ18" s="128">
        <v>63</v>
      </c>
      <c r="AK18" s="128">
        <v>0</v>
      </c>
      <c r="AM18" s="82" t="s">
        <v>2</v>
      </c>
      <c r="AN18" s="125">
        <v>4813</v>
      </c>
      <c r="AO18" s="125">
        <v>0</v>
      </c>
      <c r="AP18" s="125">
        <v>0</v>
      </c>
      <c r="AQ18" s="125">
        <v>1148</v>
      </c>
      <c r="AR18" s="125">
        <v>354</v>
      </c>
      <c r="AS18" s="125">
        <v>16</v>
      </c>
      <c r="AT18" s="125">
        <v>41</v>
      </c>
      <c r="AU18" s="125">
        <v>9</v>
      </c>
      <c r="AV18" s="125">
        <v>21</v>
      </c>
      <c r="AW18" s="125">
        <v>1173</v>
      </c>
      <c r="AX18" s="125">
        <v>1294</v>
      </c>
      <c r="AY18" s="125">
        <v>9</v>
      </c>
      <c r="AZ18" s="125">
        <v>220</v>
      </c>
      <c r="BA18" s="125">
        <v>175</v>
      </c>
      <c r="BB18" s="125">
        <v>2</v>
      </c>
      <c r="BC18" s="125">
        <v>3</v>
      </c>
      <c r="BD18" s="125">
        <v>348</v>
      </c>
    </row>
    <row r="19" spans="1:56" ht="18" customHeight="1" x14ac:dyDescent="0.3">
      <c r="A19" s="82" t="s">
        <v>9</v>
      </c>
      <c r="B19" s="125">
        <v>1215</v>
      </c>
      <c r="C19" s="125">
        <v>161</v>
      </c>
      <c r="D19" s="125">
        <v>134</v>
      </c>
      <c r="E19" s="125">
        <v>27</v>
      </c>
      <c r="F19" s="125">
        <v>102</v>
      </c>
      <c r="G19" s="125">
        <v>39</v>
      </c>
      <c r="H19" s="125">
        <v>1</v>
      </c>
      <c r="I19" s="125">
        <v>1</v>
      </c>
      <c r="J19" s="125">
        <v>23</v>
      </c>
      <c r="K19" s="125">
        <v>14</v>
      </c>
      <c r="L19" s="125">
        <v>20</v>
      </c>
      <c r="M19" s="125">
        <v>4</v>
      </c>
      <c r="N19" s="125">
        <v>16</v>
      </c>
      <c r="O19" s="125">
        <v>12</v>
      </c>
      <c r="P19" s="125">
        <v>0</v>
      </c>
      <c r="Q19" s="125">
        <v>11</v>
      </c>
      <c r="R19" s="125">
        <v>1</v>
      </c>
      <c r="S19" s="125">
        <v>0</v>
      </c>
      <c r="T19" s="125">
        <v>157</v>
      </c>
      <c r="U19" s="125">
        <v>5</v>
      </c>
      <c r="V19" s="125">
        <v>152</v>
      </c>
      <c r="W19" s="125">
        <v>792</v>
      </c>
      <c r="X19" s="125">
        <v>6</v>
      </c>
      <c r="Y19" s="125">
        <v>6</v>
      </c>
      <c r="Z19" s="125">
        <v>0</v>
      </c>
      <c r="AA19" s="125">
        <v>2</v>
      </c>
      <c r="AB19" s="125">
        <v>2</v>
      </c>
      <c r="AC19" s="125">
        <v>0</v>
      </c>
      <c r="AD19" s="125">
        <v>26</v>
      </c>
      <c r="AE19" s="81"/>
      <c r="AF19" s="82" t="s">
        <v>9</v>
      </c>
      <c r="AG19" s="128">
        <v>0</v>
      </c>
      <c r="AH19" s="128">
        <v>37</v>
      </c>
      <c r="AI19" s="128">
        <v>0</v>
      </c>
      <c r="AJ19" s="128">
        <v>5</v>
      </c>
      <c r="AK19" s="128">
        <v>0</v>
      </c>
      <c r="AM19" s="82" t="s">
        <v>9</v>
      </c>
      <c r="AN19" s="125">
        <v>539</v>
      </c>
      <c r="AO19" s="125">
        <v>0</v>
      </c>
      <c r="AP19" s="125">
        <v>0</v>
      </c>
      <c r="AQ19" s="125">
        <v>228</v>
      </c>
      <c r="AR19" s="125">
        <v>27</v>
      </c>
      <c r="AS19" s="125">
        <v>8</v>
      </c>
      <c r="AT19" s="125">
        <v>4</v>
      </c>
      <c r="AU19" s="125">
        <v>3</v>
      </c>
      <c r="AV19" s="125">
        <v>3</v>
      </c>
      <c r="AW19" s="125">
        <v>172</v>
      </c>
      <c r="AX19" s="125">
        <v>30</v>
      </c>
      <c r="AY19" s="125">
        <v>2</v>
      </c>
      <c r="AZ19" s="125">
        <v>31</v>
      </c>
      <c r="BA19" s="125">
        <v>22</v>
      </c>
      <c r="BB19" s="125">
        <v>1</v>
      </c>
      <c r="BC19" s="125">
        <v>0</v>
      </c>
      <c r="BD19" s="125">
        <v>8</v>
      </c>
    </row>
    <row r="20" spans="1:56" ht="18" customHeight="1" x14ac:dyDescent="0.3">
      <c r="A20" s="82" t="s">
        <v>8</v>
      </c>
      <c r="B20" s="125">
        <v>1917</v>
      </c>
      <c r="C20" s="125">
        <v>179</v>
      </c>
      <c r="D20" s="125">
        <v>117</v>
      </c>
      <c r="E20" s="125">
        <v>62</v>
      </c>
      <c r="F20" s="125">
        <v>90</v>
      </c>
      <c r="G20" s="125">
        <v>56</v>
      </c>
      <c r="H20" s="125">
        <v>1</v>
      </c>
      <c r="I20" s="125">
        <v>0</v>
      </c>
      <c r="J20" s="125">
        <v>47</v>
      </c>
      <c r="K20" s="125">
        <v>8</v>
      </c>
      <c r="L20" s="125">
        <v>11</v>
      </c>
      <c r="M20" s="125">
        <v>2</v>
      </c>
      <c r="N20" s="125">
        <v>9</v>
      </c>
      <c r="O20" s="125">
        <v>18</v>
      </c>
      <c r="P20" s="125">
        <v>0</v>
      </c>
      <c r="Q20" s="125">
        <v>17</v>
      </c>
      <c r="R20" s="125">
        <v>0</v>
      </c>
      <c r="S20" s="125">
        <v>1</v>
      </c>
      <c r="T20" s="125">
        <v>141</v>
      </c>
      <c r="U20" s="125">
        <v>26</v>
      </c>
      <c r="V20" s="125">
        <v>115</v>
      </c>
      <c r="W20" s="125">
        <v>1370</v>
      </c>
      <c r="X20" s="125">
        <v>33</v>
      </c>
      <c r="Y20" s="125">
        <v>33</v>
      </c>
      <c r="Z20" s="125">
        <v>0</v>
      </c>
      <c r="AA20" s="125">
        <v>0</v>
      </c>
      <c r="AB20" s="125">
        <v>0</v>
      </c>
      <c r="AC20" s="125">
        <v>0</v>
      </c>
      <c r="AD20" s="125">
        <v>109</v>
      </c>
      <c r="AE20" s="81"/>
      <c r="AF20" s="82" t="s">
        <v>8</v>
      </c>
      <c r="AG20" s="128">
        <v>0</v>
      </c>
      <c r="AH20" s="128">
        <v>44</v>
      </c>
      <c r="AI20" s="128">
        <v>0</v>
      </c>
      <c r="AJ20" s="128">
        <v>88</v>
      </c>
      <c r="AK20" s="128">
        <v>0</v>
      </c>
      <c r="AM20" s="82" t="s">
        <v>8</v>
      </c>
      <c r="AN20" s="125">
        <v>652</v>
      </c>
      <c r="AO20" s="125">
        <v>0</v>
      </c>
      <c r="AP20" s="125">
        <v>0</v>
      </c>
      <c r="AQ20" s="125">
        <v>188</v>
      </c>
      <c r="AR20" s="125">
        <v>56</v>
      </c>
      <c r="AS20" s="125">
        <v>38</v>
      </c>
      <c r="AT20" s="125">
        <v>2</v>
      </c>
      <c r="AU20" s="125">
        <v>0</v>
      </c>
      <c r="AV20" s="125">
        <v>1</v>
      </c>
      <c r="AW20" s="125">
        <v>128</v>
      </c>
      <c r="AX20" s="125">
        <v>82</v>
      </c>
      <c r="AY20" s="125">
        <v>2</v>
      </c>
      <c r="AZ20" s="125">
        <v>80</v>
      </c>
      <c r="BA20" s="125">
        <v>20</v>
      </c>
      <c r="BB20" s="125">
        <v>0</v>
      </c>
      <c r="BC20" s="125">
        <v>0</v>
      </c>
      <c r="BD20" s="125">
        <v>55</v>
      </c>
    </row>
    <row r="21" spans="1:56" ht="18" customHeight="1" x14ac:dyDescent="0.3">
      <c r="A21" s="82" t="s">
        <v>10</v>
      </c>
      <c r="B21" s="125">
        <v>1259</v>
      </c>
      <c r="C21" s="125">
        <v>200</v>
      </c>
      <c r="D21" s="125">
        <v>91</v>
      </c>
      <c r="E21" s="125">
        <v>109</v>
      </c>
      <c r="F21" s="125">
        <v>84</v>
      </c>
      <c r="G21" s="125">
        <v>45</v>
      </c>
      <c r="H21" s="125">
        <v>4</v>
      </c>
      <c r="I21" s="125">
        <v>0</v>
      </c>
      <c r="J21" s="125">
        <v>35</v>
      </c>
      <c r="K21" s="125">
        <v>6</v>
      </c>
      <c r="L21" s="125">
        <v>11</v>
      </c>
      <c r="M21" s="125">
        <v>2</v>
      </c>
      <c r="N21" s="125">
        <v>9</v>
      </c>
      <c r="O21" s="125">
        <v>23</v>
      </c>
      <c r="P21" s="125">
        <v>0</v>
      </c>
      <c r="Q21" s="125">
        <v>20</v>
      </c>
      <c r="R21" s="125">
        <v>2</v>
      </c>
      <c r="S21" s="125">
        <v>1</v>
      </c>
      <c r="T21" s="125">
        <v>166</v>
      </c>
      <c r="U21" s="125">
        <v>16</v>
      </c>
      <c r="V21" s="125">
        <v>150</v>
      </c>
      <c r="W21" s="125">
        <v>774</v>
      </c>
      <c r="X21" s="125">
        <v>8</v>
      </c>
      <c r="Y21" s="125">
        <v>8</v>
      </c>
      <c r="Z21" s="125">
        <v>0</v>
      </c>
      <c r="AA21" s="125">
        <v>0</v>
      </c>
      <c r="AB21" s="125">
        <v>0</v>
      </c>
      <c r="AC21" s="125">
        <v>0</v>
      </c>
      <c r="AD21" s="125">
        <v>32</v>
      </c>
      <c r="AE21" s="81"/>
      <c r="AF21" s="82" t="s">
        <v>10</v>
      </c>
      <c r="AG21" s="128">
        <v>1</v>
      </c>
      <c r="AH21" s="128">
        <v>50</v>
      </c>
      <c r="AI21" s="128">
        <v>0</v>
      </c>
      <c r="AJ21" s="128">
        <v>58</v>
      </c>
      <c r="AK21" s="128">
        <v>0</v>
      </c>
      <c r="AM21" s="82" t="s">
        <v>10</v>
      </c>
      <c r="AN21" s="125">
        <v>600</v>
      </c>
      <c r="AO21" s="125">
        <v>0</v>
      </c>
      <c r="AP21" s="125">
        <v>0</v>
      </c>
      <c r="AQ21" s="125">
        <v>152</v>
      </c>
      <c r="AR21" s="125">
        <v>41</v>
      </c>
      <c r="AS21" s="125">
        <v>9</v>
      </c>
      <c r="AT21" s="125">
        <v>1</v>
      </c>
      <c r="AU21" s="125">
        <v>0</v>
      </c>
      <c r="AV21" s="125">
        <v>0</v>
      </c>
      <c r="AW21" s="125">
        <v>118</v>
      </c>
      <c r="AX21" s="125">
        <v>52</v>
      </c>
      <c r="AY21" s="125">
        <v>3</v>
      </c>
      <c r="AZ21" s="125">
        <v>136</v>
      </c>
      <c r="BA21" s="125">
        <v>20</v>
      </c>
      <c r="BB21" s="125">
        <v>0</v>
      </c>
      <c r="BC21" s="125">
        <v>5</v>
      </c>
      <c r="BD21" s="125">
        <v>63</v>
      </c>
    </row>
    <row r="22" spans="1:56" ht="18" customHeight="1" x14ac:dyDescent="0.3">
      <c r="A22" s="82" t="s">
        <v>11</v>
      </c>
      <c r="B22" s="125">
        <v>3594</v>
      </c>
      <c r="C22" s="125">
        <v>449</v>
      </c>
      <c r="D22" s="125">
        <v>320</v>
      </c>
      <c r="E22" s="125">
        <v>129</v>
      </c>
      <c r="F22" s="125">
        <v>271</v>
      </c>
      <c r="G22" s="125">
        <v>174</v>
      </c>
      <c r="H22" s="125">
        <v>3</v>
      </c>
      <c r="I22" s="125">
        <v>0</v>
      </c>
      <c r="J22" s="125">
        <v>95</v>
      </c>
      <c r="K22" s="125">
        <v>76</v>
      </c>
      <c r="L22" s="125">
        <v>1</v>
      </c>
      <c r="M22" s="125">
        <v>1</v>
      </c>
      <c r="N22" s="125">
        <v>0</v>
      </c>
      <c r="O22" s="125">
        <v>50</v>
      </c>
      <c r="P22" s="125">
        <v>0</v>
      </c>
      <c r="Q22" s="125">
        <v>45</v>
      </c>
      <c r="R22" s="125">
        <v>3</v>
      </c>
      <c r="S22" s="125">
        <v>2</v>
      </c>
      <c r="T22" s="125">
        <v>687</v>
      </c>
      <c r="U22" s="125">
        <v>33</v>
      </c>
      <c r="V22" s="125">
        <v>654</v>
      </c>
      <c r="W22" s="125">
        <v>2049</v>
      </c>
      <c r="X22" s="125">
        <v>10</v>
      </c>
      <c r="Y22" s="125">
        <v>10</v>
      </c>
      <c r="Z22" s="125">
        <v>0</v>
      </c>
      <c r="AA22" s="125">
        <v>9</v>
      </c>
      <c r="AB22" s="125">
        <v>9</v>
      </c>
      <c r="AC22" s="125">
        <v>0</v>
      </c>
      <c r="AD22" s="125">
        <v>165</v>
      </c>
      <c r="AE22" s="81"/>
      <c r="AF22" s="82" t="s">
        <v>11</v>
      </c>
      <c r="AG22" s="128">
        <v>1</v>
      </c>
      <c r="AH22" s="128">
        <v>118</v>
      </c>
      <c r="AI22" s="128">
        <v>0</v>
      </c>
      <c r="AJ22" s="128">
        <v>0</v>
      </c>
      <c r="AK22" s="128">
        <v>0</v>
      </c>
      <c r="AM22" s="82" t="s">
        <v>11</v>
      </c>
      <c r="AN22" s="125">
        <v>1756</v>
      </c>
      <c r="AO22" s="125">
        <v>0</v>
      </c>
      <c r="AP22" s="125">
        <v>0</v>
      </c>
      <c r="AQ22" s="125">
        <v>515</v>
      </c>
      <c r="AR22" s="125">
        <v>114</v>
      </c>
      <c r="AS22" s="125">
        <v>14</v>
      </c>
      <c r="AT22" s="125">
        <v>5</v>
      </c>
      <c r="AU22" s="125">
        <v>8</v>
      </c>
      <c r="AV22" s="125">
        <v>4</v>
      </c>
      <c r="AW22" s="125">
        <v>456</v>
      </c>
      <c r="AX22" s="125">
        <v>275</v>
      </c>
      <c r="AY22" s="125">
        <v>8</v>
      </c>
      <c r="AZ22" s="125">
        <v>161</v>
      </c>
      <c r="BA22" s="125">
        <v>87</v>
      </c>
      <c r="BB22" s="125">
        <v>0</v>
      </c>
      <c r="BC22" s="125">
        <v>2</v>
      </c>
      <c r="BD22" s="125">
        <v>107</v>
      </c>
    </row>
    <row r="23" spans="1:56" ht="18" customHeight="1" x14ac:dyDescent="0.3">
      <c r="A23" s="82" t="s">
        <v>12</v>
      </c>
      <c r="B23" s="125">
        <v>1580</v>
      </c>
      <c r="C23" s="125">
        <v>217</v>
      </c>
      <c r="D23" s="125">
        <v>123</v>
      </c>
      <c r="E23" s="125">
        <v>94</v>
      </c>
      <c r="F23" s="125">
        <v>113</v>
      </c>
      <c r="G23" s="125">
        <v>36</v>
      </c>
      <c r="H23" s="125">
        <v>2</v>
      </c>
      <c r="I23" s="125">
        <v>1</v>
      </c>
      <c r="J23" s="125">
        <v>22</v>
      </c>
      <c r="K23" s="125">
        <v>11</v>
      </c>
      <c r="L23" s="125">
        <v>25</v>
      </c>
      <c r="M23" s="125">
        <v>7</v>
      </c>
      <c r="N23" s="125">
        <v>18</v>
      </c>
      <c r="O23" s="125">
        <v>16</v>
      </c>
      <c r="P23" s="125">
        <v>4</v>
      </c>
      <c r="Q23" s="125">
        <v>12</v>
      </c>
      <c r="R23" s="125">
        <v>0</v>
      </c>
      <c r="S23" s="125">
        <v>0</v>
      </c>
      <c r="T23" s="125">
        <v>377</v>
      </c>
      <c r="U23" s="125">
        <v>78</v>
      </c>
      <c r="V23" s="125">
        <v>299</v>
      </c>
      <c r="W23" s="125">
        <v>884</v>
      </c>
      <c r="X23" s="125">
        <v>4</v>
      </c>
      <c r="Y23" s="125">
        <v>4</v>
      </c>
      <c r="Z23" s="125">
        <v>0</v>
      </c>
      <c r="AA23" s="125">
        <v>1</v>
      </c>
      <c r="AB23" s="125">
        <v>1</v>
      </c>
      <c r="AC23" s="125">
        <v>0</v>
      </c>
      <c r="AD23" s="125">
        <v>20</v>
      </c>
      <c r="AE23" s="81"/>
      <c r="AF23" s="82" t="s">
        <v>12</v>
      </c>
      <c r="AG23" s="128">
        <v>1</v>
      </c>
      <c r="AH23" s="128">
        <v>39</v>
      </c>
      <c r="AI23" s="128">
        <v>0</v>
      </c>
      <c r="AJ23" s="128">
        <v>26</v>
      </c>
      <c r="AK23" s="128">
        <v>0</v>
      </c>
      <c r="AM23" s="82" t="s">
        <v>12</v>
      </c>
      <c r="AN23" s="125">
        <v>681</v>
      </c>
      <c r="AO23" s="125">
        <v>0</v>
      </c>
      <c r="AP23" s="125">
        <v>0</v>
      </c>
      <c r="AQ23" s="125">
        <v>178</v>
      </c>
      <c r="AR23" s="125">
        <v>33</v>
      </c>
      <c r="AS23" s="125">
        <v>6</v>
      </c>
      <c r="AT23" s="125">
        <v>3</v>
      </c>
      <c r="AU23" s="125">
        <v>1</v>
      </c>
      <c r="AV23" s="125">
        <v>1</v>
      </c>
      <c r="AW23" s="125">
        <v>136</v>
      </c>
      <c r="AX23" s="125">
        <v>129</v>
      </c>
      <c r="AY23" s="125">
        <v>1</v>
      </c>
      <c r="AZ23" s="125">
        <v>100</v>
      </c>
      <c r="BA23" s="125">
        <v>26</v>
      </c>
      <c r="BB23" s="125">
        <v>0</v>
      </c>
      <c r="BC23" s="125">
        <v>0</v>
      </c>
      <c r="BD23" s="125">
        <v>67</v>
      </c>
    </row>
    <row r="24" spans="1:56" ht="18" customHeight="1" x14ac:dyDescent="0.3">
      <c r="A24" s="82" t="s">
        <v>13</v>
      </c>
      <c r="B24" s="125">
        <v>1682</v>
      </c>
      <c r="C24" s="125">
        <v>306</v>
      </c>
      <c r="D24" s="125">
        <v>221</v>
      </c>
      <c r="E24" s="125">
        <v>85</v>
      </c>
      <c r="F24" s="125">
        <v>147</v>
      </c>
      <c r="G24" s="125">
        <v>43</v>
      </c>
      <c r="H24" s="125">
        <v>0</v>
      </c>
      <c r="I24" s="125">
        <v>0</v>
      </c>
      <c r="J24" s="125">
        <v>31</v>
      </c>
      <c r="K24" s="125">
        <v>12</v>
      </c>
      <c r="L24" s="125">
        <v>21</v>
      </c>
      <c r="M24" s="125">
        <v>5</v>
      </c>
      <c r="N24" s="125">
        <v>16</v>
      </c>
      <c r="O24" s="125">
        <v>11</v>
      </c>
      <c r="P24" s="125">
        <v>0</v>
      </c>
      <c r="Q24" s="125">
        <v>7</v>
      </c>
      <c r="R24" s="125">
        <v>4</v>
      </c>
      <c r="S24" s="125">
        <v>0</v>
      </c>
      <c r="T24" s="125">
        <v>334</v>
      </c>
      <c r="U24" s="125">
        <v>32</v>
      </c>
      <c r="V24" s="125">
        <v>302</v>
      </c>
      <c r="W24" s="125">
        <v>940</v>
      </c>
      <c r="X24" s="125">
        <v>10</v>
      </c>
      <c r="Y24" s="125">
        <v>8</v>
      </c>
      <c r="Z24" s="125">
        <v>2</v>
      </c>
      <c r="AA24" s="125">
        <v>2</v>
      </c>
      <c r="AB24" s="125">
        <v>2</v>
      </c>
      <c r="AC24" s="125">
        <v>0</v>
      </c>
      <c r="AD24" s="125">
        <v>15</v>
      </c>
      <c r="AE24" s="81"/>
      <c r="AF24" s="82" t="s">
        <v>13</v>
      </c>
      <c r="AG24" s="128">
        <v>0</v>
      </c>
      <c r="AH24" s="128">
        <v>66</v>
      </c>
      <c r="AI24" s="128">
        <v>0</v>
      </c>
      <c r="AJ24" s="128">
        <v>21</v>
      </c>
      <c r="AK24" s="128">
        <v>2</v>
      </c>
      <c r="AM24" s="82" t="s">
        <v>13</v>
      </c>
      <c r="AN24" s="125">
        <v>881</v>
      </c>
      <c r="AO24" s="125">
        <v>0</v>
      </c>
      <c r="AP24" s="125">
        <v>0</v>
      </c>
      <c r="AQ24" s="125">
        <v>337</v>
      </c>
      <c r="AR24" s="125">
        <v>37</v>
      </c>
      <c r="AS24" s="125">
        <v>10</v>
      </c>
      <c r="AT24" s="125">
        <v>1</v>
      </c>
      <c r="AU24" s="125">
        <v>2</v>
      </c>
      <c r="AV24" s="125">
        <v>6</v>
      </c>
      <c r="AW24" s="125">
        <v>189</v>
      </c>
      <c r="AX24" s="125">
        <v>102</v>
      </c>
      <c r="AY24" s="125">
        <v>7</v>
      </c>
      <c r="AZ24" s="125">
        <v>119</v>
      </c>
      <c r="BA24" s="125">
        <v>30</v>
      </c>
      <c r="BB24" s="125">
        <v>0</v>
      </c>
      <c r="BC24" s="125">
        <v>0</v>
      </c>
      <c r="BD24" s="125">
        <v>41</v>
      </c>
    </row>
    <row r="25" spans="1:56" ht="18" customHeight="1" x14ac:dyDescent="0.3">
      <c r="A25" s="82" t="s">
        <v>14</v>
      </c>
      <c r="B25" s="125">
        <v>1266</v>
      </c>
      <c r="C25" s="125">
        <v>168</v>
      </c>
      <c r="D25" s="125">
        <v>135</v>
      </c>
      <c r="E25" s="125">
        <v>33</v>
      </c>
      <c r="F25" s="125">
        <v>101</v>
      </c>
      <c r="G25" s="125">
        <v>38</v>
      </c>
      <c r="H25" s="125">
        <v>2</v>
      </c>
      <c r="I25" s="125">
        <v>0</v>
      </c>
      <c r="J25" s="125">
        <v>25</v>
      </c>
      <c r="K25" s="125">
        <v>11</v>
      </c>
      <c r="L25" s="125">
        <v>15</v>
      </c>
      <c r="M25" s="125">
        <v>9</v>
      </c>
      <c r="N25" s="125">
        <v>6</v>
      </c>
      <c r="O25" s="125">
        <v>9</v>
      </c>
      <c r="P25" s="125">
        <v>0</v>
      </c>
      <c r="Q25" s="125">
        <v>7</v>
      </c>
      <c r="R25" s="125">
        <v>2</v>
      </c>
      <c r="S25" s="125">
        <v>0</v>
      </c>
      <c r="T25" s="125">
        <v>280</v>
      </c>
      <c r="U25" s="125">
        <v>28</v>
      </c>
      <c r="V25" s="125">
        <v>252</v>
      </c>
      <c r="W25" s="125">
        <v>709</v>
      </c>
      <c r="X25" s="125">
        <v>8</v>
      </c>
      <c r="Y25" s="125">
        <v>5</v>
      </c>
      <c r="Z25" s="125">
        <v>3</v>
      </c>
      <c r="AA25" s="125">
        <v>1</v>
      </c>
      <c r="AB25" s="125">
        <v>1</v>
      </c>
      <c r="AC25" s="125">
        <v>0</v>
      </c>
      <c r="AD25" s="125">
        <v>38</v>
      </c>
      <c r="AE25" s="81"/>
      <c r="AF25" s="82" t="s">
        <v>14</v>
      </c>
      <c r="AG25" s="128">
        <v>0</v>
      </c>
      <c r="AH25" s="128">
        <v>50</v>
      </c>
      <c r="AI25" s="128">
        <v>0</v>
      </c>
      <c r="AJ25" s="128">
        <v>13</v>
      </c>
      <c r="AK25" s="128">
        <v>0</v>
      </c>
      <c r="AM25" s="82" t="s">
        <v>14</v>
      </c>
      <c r="AN25" s="125">
        <v>568</v>
      </c>
      <c r="AO25" s="125">
        <v>0</v>
      </c>
      <c r="AP25" s="125">
        <v>0</v>
      </c>
      <c r="AQ25" s="125">
        <v>186</v>
      </c>
      <c r="AR25" s="125">
        <v>30</v>
      </c>
      <c r="AS25" s="125">
        <v>6</v>
      </c>
      <c r="AT25" s="125">
        <v>0</v>
      </c>
      <c r="AU25" s="125">
        <v>1</v>
      </c>
      <c r="AV25" s="125">
        <v>4</v>
      </c>
      <c r="AW25" s="125">
        <v>153</v>
      </c>
      <c r="AX25" s="125">
        <v>92</v>
      </c>
      <c r="AY25" s="125">
        <v>4</v>
      </c>
      <c r="AZ25" s="125">
        <v>46</v>
      </c>
      <c r="BA25" s="125">
        <v>27</v>
      </c>
      <c r="BB25" s="125">
        <v>0</v>
      </c>
      <c r="BC25" s="125">
        <v>0</v>
      </c>
      <c r="BD25" s="125">
        <v>19</v>
      </c>
    </row>
    <row r="26" spans="1:56" ht="18" customHeight="1" x14ac:dyDescent="0.3">
      <c r="A26" s="82" t="s">
        <v>16</v>
      </c>
      <c r="B26" s="125">
        <v>2171</v>
      </c>
      <c r="C26" s="125">
        <v>311</v>
      </c>
      <c r="D26" s="125">
        <v>247</v>
      </c>
      <c r="E26" s="125">
        <v>64</v>
      </c>
      <c r="F26" s="125">
        <v>134</v>
      </c>
      <c r="G26" s="125">
        <v>82</v>
      </c>
      <c r="H26" s="125">
        <v>2</v>
      </c>
      <c r="I26" s="125">
        <v>3</v>
      </c>
      <c r="J26" s="125">
        <v>56</v>
      </c>
      <c r="K26" s="125">
        <v>21</v>
      </c>
      <c r="L26" s="125">
        <v>10</v>
      </c>
      <c r="M26" s="125">
        <v>3</v>
      </c>
      <c r="N26" s="125">
        <v>7</v>
      </c>
      <c r="O26" s="125">
        <v>20</v>
      </c>
      <c r="P26" s="125">
        <v>0</v>
      </c>
      <c r="Q26" s="125">
        <v>18</v>
      </c>
      <c r="R26" s="125">
        <v>0</v>
      </c>
      <c r="S26" s="125">
        <v>2</v>
      </c>
      <c r="T26" s="125">
        <v>403</v>
      </c>
      <c r="U26" s="125">
        <v>32</v>
      </c>
      <c r="V26" s="125">
        <v>371</v>
      </c>
      <c r="W26" s="125">
        <v>1314</v>
      </c>
      <c r="X26" s="125">
        <v>6</v>
      </c>
      <c r="Y26" s="125">
        <v>6</v>
      </c>
      <c r="Z26" s="125">
        <v>0</v>
      </c>
      <c r="AA26" s="125">
        <v>7</v>
      </c>
      <c r="AB26" s="125">
        <v>7</v>
      </c>
      <c r="AC26" s="125">
        <v>0</v>
      </c>
      <c r="AD26" s="125">
        <v>18</v>
      </c>
      <c r="AE26" s="81"/>
      <c r="AF26" s="82" t="s">
        <v>16</v>
      </c>
      <c r="AG26" s="128">
        <v>0</v>
      </c>
      <c r="AH26" s="128">
        <v>65</v>
      </c>
      <c r="AI26" s="128">
        <v>0</v>
      </c>
      <c r="AJ26" s="128">
        <v>44</v>
      </c>
      <c r="AK26" s="128">
        <v>0</v>
      </c>
      <c r="AM26" s="82" t="s">
        <v>16</v>
      </c>
      <c r="AN26" s="125">
        <v>1120</v>
      </c>
      <c r="AO26" s="125">
        <v>0</v>
      </c>
      <c r="AP26" s="125">
        <v>0</v>
      </c>
      <c r="AQ26" s="125">
        <v>328</v>
      </c>
      <c r="AR26" s="125">
        <v>63</v>
      </c>
      <c r="AS26" s="125">
        <v>7</v>
      </c>
      <c r="AT26" s="125">
        <v>3</v>
      </c>
      <c r="AU26" s="125">
        <v>8</v>
      </c>
      <c r="AV26" s="125">
        <v>5</v>
      </c>
      <c r="AW26" s="125">
        <v>236</v>
      </c>
      <c r="AX26" s="125">
        <v>294</v>
      </c>
      <c r="AY26" s="125">
        <v>4</v>
      </c>
      <c r="AZ26" s="125">
        <v>73</v>
      </c>
      <c r="BA26" s="125">
        <v>33</v>
      </c>
      <c r="BB26" s="125">
        <v>0</v>
      </c>
      <c r="BC26" s="125">
        <v>0</v>
      </c>
      <c r="BD26" s="125">
        <v>66</v>
      </c>
    </row>
    <row r="27" spans="1:56" ht="18" customHeight="1" x14ac:dyDescent="0.3">
      <c r="A27" s="82" t="s">
        <v>128</v>
      </c>
      <c r="B27" s="125">
        <v>494</v>
      </c>
      <c r="C27" s="125">
        <v>66</v>
      </c>
      <c r="D27" s="125">
        <v>51</v>
      </c>
      <c r="E27" s="125">
        <v>15</v>
      </c>
      <c r="F27" s="125">
        <v>22</v>
      </c>
      <c r="G27" s="125">
        <v>20</v>
      </c>
      <c r="H27" s="125">
        <v>0</v>
      </c>
      <c r="I27" s="125">
        <v>1</v>
      </c>
      <c r="J27" s="125">
        <v>12</v>
      </c>
      <c r="K27" s="125">
        <v>7</v>
      </c>
      <c r="L27" s="125">
        <v>22</v>
      </c>
      <c r="M27" s="125">
        <v>8</v>
      </c>
      <c r="N27" s="125">
        <v>14</v>
      </c>
      <c r="O27" s="125">
        <v>6</v>
      </c>
      <c r="P27" s="125">
        <v>0</v>
      </c>
      <c r="Q27" s="125">
        <v>5</v>
      </c>
      <c r="R27" s="125">
        <v>0</v>
      </c>
      <c r="S27" s="125">
        <v>1</v>
      </c>
      <c r="T27" s="125">
        <v>48</v>
      </c>
      <c r="U27" s="125">
        <v>4</v>
      </c>
      <c r="V27" s="125">
        <v>44</v>
      </c>
      <c r="W27" s="125">
        <v>332</v>
      </c>
      <c r="X27" s="125">
        <v>0</v>
      </c>
      <c r="Y27" s="125">
        <v>0</v>
      </c>
      <c r="Z27" s="125">
        <v>0</v>
      </c>
      <c r="AA27" s="125">
        <v>0</v>
      </c>
      <c r="AB27" s="125">
        <v>0</v>
      </c>
      <c r="AC27" s="125">
        <v>0</v>
      </c>
      <c r="AD27" s="125">
        <v>0</v>
      </c>
      <c r="AE27" s="81"/>
      <c r="AF27" s="82" t="s">
        <v>246</v>
      </c>
      <c r="AG27" s="128">
        <v>0</v>
      </c>
      <c r="AH27" s="128">
        <v>9</v>
      </c>
      <c r="AI27" s="128">
        <v>0</v>
      </c>
      <c r="AJ27" s="128">
        <v>1</v>
      </c>
      <c r="AK27" s="128">
        <v>0</v>
      </c>
      <c r="AM27" s="82" t="s">
        <v>128</v>
      </c>
      <c r="AN27" s="125">
        <v>249</v>
      </c>
      <c r="AO27" s="125">
        <v>0</v>
      </c>
      <c r="AP27" s="125">
        <v>0</v>
      </c>
      <c r="AQ27" s="125">
        <v>84</v>
      </c>
      <c r="AR27" s="125">
        <v>17</v>
      </c>
      <c r="AS27" s="125">
        <v>0</v>
      </c>
      <c r="AT27" s="125">
        <v>1</v>
      </c>
      <c r="AU27" s="125">
        <v>0</v>
      </c>
      <c r="AV27" s="125">
        <v>0</v>
      </c>
      <c r="AW27" s="125">
        <v>76</v>
      </c>
      <c r="AX27" s="125">
        <v>25</v>
      </c>
      <c r="AY27" s="125">
        <v>7</v>
      </c>
      <c r="AZ27" s="125">
        <v>22</v>
      </c>
      <c r="BA27" s="125">
        <v>12</v>
      </c>
      <c r="BB27" s="125">
        <v>0</v>
      </c>
      <c r="BC27" s="125">
        <v>0</v>
      </c>
      <c r="BD27" s="125">
        <v>5</v>
      </c>
    </row>
    <row r="28" spans="1:56" ht="18" customHeight="1" x14ac:dyDescent="0.3">
      <c r="A28" s="82" t="s">
        <v>18</v>
      </c>
      <c r="B28" s="125">
        <v>786</v>
      </c>
      <c r="C28" s="125">
        <v>103</v>
      </c>
      <c r="D28" s="125">
        <v>76</v>
      </c>
      <c r="E28" s="125">
        <v>27</v>
      </c>
      <c r="F28" s="125">
        <v>15</v>
      </c>
      <c r="G28" s="125">
        <v>25</v>
      </c>
      <c r="H28" s="125">
        <v>0</v>
      </c>
      <c r="I28" s="125">
        <v>0</v>
      </c>
      <c r="J28" s="125">
        <v>18</v>
      </c>
      <c r="K28" s="125">
        <v>7</v>
      </c>
      <c r="L28" s="125">
        <v>20</v>
      </c>
      <c r="M28" s="125">
        <v>11</v>
      </c>
      <c r="N28" s="125">
        <v>9</v>
      </c>
      <c r="O28" s="125">
        <v>2</v>
      </c>
      <c r="P28" s="125">
        <v>0</v>
      </c>
      <c r="Q28" s="125">
        <v>2</v>
      </c>
      <c r="R28" s="125">
        <v>0</v>
      </c>
      <c r="S28" s="125">
        <v>0</v>
      </c>
      <c r="T28" s="125">
        <v>78</v>
      </c>
      <c r="U28" s="125">
        <v>6</v>
      </c>
      <c r="V28" s="125">
        <v>72</v>
      </c>
      <c r="W28" s="125">
        <v>555</v>
      </c>
      <c r="X28" s="125">
        <v>2</v>
      </c>
      <c r="Y28" s="125">
        <v>2</v>
      </c>
      <c r="Z28" s="125">
        <v>0</v>
      </c>
      <c r="AA28" s="125">
        <v>0</v>
      </c>
      <c r="AB28" s="125">
        <v>0</v>
      </c>
      <c r="AC28" s="125">
        <v>0</v>
      </c>
      <c r="AD28" s="125">
        <v>1</v>
      </c>
      <c r="AE28" s="81"/>
      <c r="AF28" s="82" t="s">
        <v>18</v>
      </c>
      <c r="AG28" s="128">
        <v>0</v>
      </c>
      <c r="AH28" s="128">
        <v>48</v>
      </c>
      <c r="AI28" s="128">
        <v>0</v>
      </c>
      <c r="AJ28" s="128">
        <v>12</v>
      </c>
      <c r="AK28" s="128">
        <v>0</v>
      </c>
      <c r="AM28" s="82" t="s">
        <v>18</v>
      </c>
      <c r="AN28" s="125">
        <v>456</v>
      </c>
      <c r="AO28" s="125">
        <v>0</v>
      </c>
      <c r="AP28" s="125">
        <v>0</v>
      </c>
      <c r="AQ28" s="125">
        <v>133</v>
      </c>
      <c r="AR28" s="125">
        <v>32</v>
      </c>
      <c r="AS28" s="125">
        <v>2</v>
      </c>
      <c r="AT28" s="125">
        <v>0</v>
      </c>
      <c r="AU28" s="125">
        <v>0</v>
      </c>
      <c r="AV28" s="125">
        <v>0</v>
      </c>
      <c r="AW28" s="125">
        <v>185</v>
      </c>
      <c r="AX28" s="125">
        <v>35</v>
      </c>
      <c r="AY28" s="125">
        <v>4</v>
      </c>
      <c r="AZ28" s="125">
        <v>39</v>
      </c>
      <c r="BA28" s="125">
        <v>19</v>
      </c>
      <c r="BB28" s="125">
        <v>0</v>
      </c>
      <c r="BC28" s="125">
        <v>1</v>
      </c>
      <c r="BD28" s="125">
        <v>6</v>
      </c>
    </row>
    <row r="29" spans="1:56" ht="18" customHeight="1" x14ac:dyDescent="0.3">
      <c r="A29" s="82" t="s">
        <v>17</v>
      </c>
      <c r="B29" s="125">
        <v>188</v>
      </c>
      <c r="C29" s="125">
        <v>17</v>
      </c>
      <c r="D29" s="125">
        <v>14</v>
      </c>
      <c r="E29" s="125">
        <v>3</v>
      </c>
      <c r="F29" s="125">
        <v>3</v>
      </c>
      <c r="G29" s="125">
        <v>8</v>
      </c>
      <c r="H29" s="125">
        <v>0</v>
      </c>
      <c r="I29" s="125">
        <v>1</v>
      </c>
      <c r="J29" s="125">
        <v>5</v>
      </c>
      <c r="K29" s="125">
        <v>2</v>
      </c>
      <c r="L29" s="125">
        <v>2</v>
      </c>
      <c r="M29" s="125">
        <v>0</v>
      </c>
      <c r="N29" s="125">
        <v>2</v>
      </c>
      <c r="O29" s="125">
        <v>2</v>
      </c>
      <c r="P29" s="125">
        <v>0</v>
      </c>
      <c r="Q29" s="125">
        <v>1</v>
      </c>
      <c r="R29" s="125">
        <v>1</v>
      </c>
      <c r="S29" s="125">
        <v>0</v>
      </c>
      <c r="T29" s="125">
        <v>14</v>
      </c>
      <c r="U29" s="125">
        <v>2</v>
      </c>
      <c r="V29" s="125">
        <v>12</v>
      </c>
      <c r="W29" s="125">
        <v>145</v>
      </c>
      <c r="X29" s="125">
        <v>0</v>
      </c>
      <c r="Y29" s="125">
        <v>0</v>
      </c>
      <c r="Z29" s="125">
        <v>0</v>
      </c>
      <c r="AA29" s="125">
        <v>0</v>
      </c>
      <c r="AB29" s="125">
        <v>0</v>
      </c>
      <c r="AC29" s="125">
        <v>0</v>
      </c>
      <c r="AD29" s="125">
        <v>0</v>
      </c>
      <c r="AE29" s="81"/>
      <c r="AF29" s="82" t="s">
        <v>17</v>
      </c>
      <c r="AG29" s="128">
        <v>0</v>
      </c>
      <c r="AH29" s="128">
        <v>1</v>
      </c>
      <c r="AI29" s="128">
        <v>0</v>
      </c>
      <c r="AJ29" s="128">
        <v>8</v>
      </c>
      <c r="AK29" s="128">
        <v>0</v>
      </c>
      <c r="AM29" s="82" t="s">
        <v>17</v>
      </c>
      <c r="AN29" s="125">
        <v>73</v>
      </c>
      <c r="AO29" s="125">
        <v>0</v>
      </c>
      <c r="AP29" s="125">
        <v>0</v>
      </c>
      <c r="AQ29" s="125">
        <v>18</v>
      </c>
      <c r="AR29" s="125">
        <v>4</v>
      </c>
      <c r="AS29" s="125">
        <v>0</v>
      </c>
      <c r="AT29" s="125">
        <v>0</v>
      </c>
      <c r="AU29" s="125">
        <v>0</v>
      </c>
      <c r="AV29" s="125">
        <v>0</v>
      </c>
      <c r="AW29" s="125">
        <v>21</v>
      </c>
      <c r="AX29" s="125">
        <v>11</v>
      </c>
      <c r="AY29" s="125">
        <v>0</v>
      </c>
      <c r="AZ29" s="125">
        <v>9</v>
      </c>
      <c r="BA29" s="125">
        <v>7</v>
      </c>
      <c r="BB29" s="125">
        <v>0</v>
      </c>
      <c r="BC29" s="125">
        <v>1</v>
      </c>
      <c r="BD29" s="125">
        <v>2</v>
      </c>
    </row>
    <row r="30" spans="1:56" ht="18" customHeight="1" x14ac:dyDescent="0.3">
      <c r="A30" s="82" t="s">
        <v>3</v>
      </c>
      <c r="B30" s="125">
        <v>945</v>
      </c>
      <c r="C30" s="125">
        <v>119</v>
      </c>
      <c r="D30" s="125">
        <v>84</v>
      </c>
      <c r="E30" s="125">
        <v>35</v>
      </c>
      <c r="F30" s="125">
        <v>50</v>
      </c>
      <c r="G30" s="125">
        <v>39</v>
      </c>
      <c r="H30" s="125">
        <v>0</v>
      </c>
      <c r="I30" s="125">
        <v>0</v>
      </c>
      <c r="J30" s="125">
        <v>26</v>
      </c>
      <c r="K30" s="125">
        <v>13</v>
      </c>
      <c r="L30" s="125">
        <v>14</v>
      </c>
      <c r="M30" s="125">
        <v>4</v>
      </c>
      <c r="N30" s="125">
        <v>10</v>
      </c>
      <c r="O30" s="125">
        <v>7</v>
      </c>
      <c r="P30" s="125">
        <v>0</v>
      </c>
      <c r="Q30" s="125">
        <v>6</v>
      </c>
      <c r="R30" s="125">
        <v>1</v>
      </c>
      <c r="S30" s="125">
        <v>0</v>
      </c>
      <c r="T30" s="125">
        <v>77</v>
      </c>
      <c r="U30" s="125">
        <v>2</v>
      </c>
      <c r="V30" s="125">
        <v>75</v>
      </c>
      <c r="W30" s="125">
        <v>678</v>
      </c>
      <c r="X30" s="125">
        <v>1</v>
      </c>
      <c r="Y30" s="125">
        <v>1</v>
      </c>
      <c r="Z30" s="125">
        <v>0</v>
      </c>
      <c r="AA30" s="125">
        <v>0</v>
      </c>
      <c r="AB30" s="125">
        <v>0</v>
      </c>
      <c r="AC30" s="125">
        <v>0</v>
      </c>
      <c r="AD30" s="125">
        <v>10</v>
      </c>
      <c r="AE30" s="81"/>
      <c r="AF30" s="82" t="s">
        <v>3</v>
      </c>
      <c r="AG30" s="128">
        <v>0</v>
      </c>
      <c r="AH30" s="128">
        <v>8</v>
      </c>
      <c r="AI30" s="128">
        <v>0</v>
      </c>
      <c r="AJ30" s="128">
        <v>23</v>
      </c>
      <c r="AK30" s="128">
        <v>0</v>
      </c>
      <c r="AM30" s="82" t="s">
        <v>3</v>
      </c>
      <c r="AN30" s="125">
        <v>463</v>
      </c>
      <c r="AO30" s="125">
        <v>0</v>
      </c>
      <c r="AP30" s="125">
        <v>0</v>
      </c>
      <c r="AQ30" s="125">
        <v>134</v>
      </c>
      <c r="AR30" s="125">
        <v>25</v>
      </c>
      <c r="AS30" s="125">
        <v>1</v>
      </c>
      <c r="AT30" s="125">
        <v>1</v>
      </c>
      <c r="AU30" s="125">
        <v>0</v>
      </c>
      <c r="AV30" s="125">
        <v>1</v>
      </c>
      <c r="AW30" s="125">
        <v>142</v>
      </c>
      <c r="AX30" s="125">
        <v>52</v>
      </c>
      <c r="AY30" s="125">
        <v>2</v>
      </c>
      <c r="AZ30" s="125">
        <v>48</v>
      </c>
      <c r="BA30" s="125">
        <v>29</v>
      </c>
      <c r="BB30" s="125">
        <v>0</v>
      </c>
      <c r="BC30" s="125">
        <v>0</v>
      </c>
      <c r="BD30" s="125">
        <v>28</v>
      </c>
    </row>
    <row r="31" spans="1:56" ht="18" customHeight="1" x14ac:dyDescent="0.3">
      <c r="A31" s="82" t="s">
        <v>4</v>
      </c>
      <c r="B31" s="125">
        <v>1684</v>
      </c>
      <c r="C31" s="125">
        <v>148</v>
      </c>
      <c r="D31" s="125">
        <v>108</v>
      </c>
      <c r="E31" s="125">
        <v>40</v>
      </c>
      <c r="F31" s="125">
        <v>65</v>
      </c>
      <c r="G31" s="125">
        <v>65</v>
      </c>
      <c r="H31" s="125">
        <v>4</v>
      </c>
      <c r="I31" s="125">
        <v>0</v>
      </c>
      <c r="J31" s="125">
        <v>44</v>
      </c>
      <c r="K31" s="125">
        <v>17</v>
      </c>
      <c r="L31" s="125">
        <v>10</v>
      </c>
      <c r="M31" s="125">
        <v>1</v>
      </c>
      <c r="N31" s="125">
        <v>9</v>
      </c>
      <c r="O31" s="125">
        <v>22</v>
      </c>
      <c r="P31" s="125">
        <v>0</v>
      </c>
      <c r="Q31" s="125">
        <v>22</v>
      </c>
      <c r="R31" s="125">
        <v>0</v>
      </c>
      <c r="S31" s="125">
        <v>0</v>
      </c>
      <c r="T31" s="125">
        <v>97</v>
      </c>
      <c r="U31" s="125">
        <v>17</v>
      </c>
      <c r="V31" s="125">
        <v>80</v>
      </c>
      <c r="W31" s="125">
        <v>1292</v>
      </c>
      <c r="X31" s="125">
        <v>4</v>
      </c>
      <c r="Y31" s="125">
        <v>4</v>
      </c>
      <c r="Z31" s="125">
        <v>0</v>
      </c>
      <c r="AA31" s="125">
        <v>2</v>
      </c>
      <c r="AB31" s="125">
        <v>2</v>
      </c>
      <c r="AC31" s="125">
        <v>0</v>
      </c>
      <c r="AD31" s="125">
        <v>44</v>
      </c>
      <c r="AE31" s="81"/>
      <c r="AF31" s="82" t="s">
        <v>4</v>
      </c>
      <c r="AG31" s="128">
        <v>0</v>
      </c>
      <c r="AH31" s="128">
        <v>44</v>
      </c>
      <c r="AI31" s="128">
        <v>0</v>
      </c>
      <c r="AJ31" s="128">
        <v>0</v>
      </c>
      <c r="AK31" s="128">
        <v>0</v>
      </c>
      <c r="AM31" s="82" t="s">
        <v>4</v>
      </c>
      <c r="AN31" s="125">
        <v>674</v>
      </c>
      <c r="AO31" s="125">
        <v>0</v>
      </c>
      <c r="AP31" s="125">
        <v>0</v>
      </c>
      <c r="AQ31" s="125">
        <v>188</v>
      </c>
      <c r="AR31" s="125">
        <v>56</v>
      </c>
      <c r="AS31" s="125">
        <v>4</v>
      </c>
      <c r="AT31" s="125">
        <v>3</v>
      </c>
      <c r="AU31" s="125">
        <v>2</v>
      </c>
      <c r="AV31" s="125">
        <v>2</v>
      </c>
      <c r="AW31" s="125">
        <v>163</v>
      </c>
      <c r="AX31" s="125">
        <v>92</v>
      </c>
      <c r="AY31" s="125">
        <v>3</v>
      </c>
      <c r="AZ31" s="125">
        <v>64</v>
      </c>
      <c r="BA31" s="125">
        <v>30</v>
      </c>
      <c r="BB31" s="125">
        <v>0</v>
      </c>
      <c r="BC31" s="125">
        <v>3</v>
      </c>
      <c r="BD31" s="125">
        <v>64</v>
      </c>
    </row>
    <row r="32" spans="1:56" ht="18" customHeight="1" x14ac:dyDescent="0.3">
      <c r="A32" s="82" t="s">
        <v>5</v>
      </c>
      <c r="B32" s="125">
        <v>1240</v>
      </c>
      <c r="C32" s="125">
        <v>114</v>
      </c>
      <c r="D32" s="125">
        <v>97</v>
      </c>
      <c r="E32" s="125">
        <v>17</v>
      </c>
      <c r="F32" s="125">
        <v>61</v>
      </c>
      <c r="G32" s="125">
        <v>65</v>
      </c>
      <c r="H32" s="125">
        <v>2</v>
      </c>
      <c r="I32" s="125">
        <v>1</v>
      </c>
      <c r="J32" s="125">
        <v>43</v>
      </c>
      <c r="K32" s="125">
        <v>19</v>
      </c>
      <c r="L32" s="125">
        <v>2</v>
      </c>
      <c r="M32" s="125">
        <v>2</v>
      </c>
      <c r="N32" s="125">
        <v>0</v>
      </c>
      <c r="O32" s="125">
        <v>15</v>
      </c>
      <c r="P32" s="125">
        <v>0</v>
      </c>
      <c r="Q32" s="125">
        <v>13</v>
      </c>
      <c r="R32" s="125">
        <v>1</v>
      </c>
      <c r="S32" s="125">
        <v>1</v>
      </c>
      <c r="T32" s="125">
        <v>147</v>
      </c>
      <c r="U32" s="125">
        <v>9</v>
      </c>
      <c r="V32" s="125">
        <v>138</v>
      </c>
      <c r="W32" s="125">
        <v>888</v>
      </c>
      <c r="X32" s="125">
        <v>3</v>
      </c>
      <c r="Y32" s="125">
        <v>2</v>
      </c>
      <c r="Z32" s="125">
        <v>1</v>
      </c>
      <c r="AA32" s="125">
        <v>0</v>
      </c>
      <c r="AB32" s="125">
        <v>0</v>
      </c>
      <c r="AC32" s="125">
        <v>0</v>
      </c>
      <c r="AD32" s="125">
        <v>6</v>
      </c>
      <c r="AE32" s="81"/>
      <c r="AF32" s="82" t="s">
        <v>5</v>
      </c>
      <c r="AG32" s="128">
        <v>0</v>
      </c>
      <c r="AH32" s="128">
        <v>38</v>
      </c>
      <c r="AI32" s="128">
        <v>0</v>
      </c>
      <c r="AJ32" s="128">
        <v>20</v>
      </c>
      <c r="AK32" s="128">
        <v>0</v>
      </c>
      <c r="AM32" s="82" t="s">
        <v>5</v>
      </c>
      <c r="AN32" s="125">
        <v>662</v>
      </c>
      <c r="AO32" s="125">
        <v>0</v>
      </c>
      <c r="AP32" s="125">
        <v>0</v>
      </c>
      <c r="AQ32" s="125">
        <v>151</v>
      </c>
      <c r="AR32" s="125">
        <v>54</v>
      </c>
      <c r="AS32" s="125">
        <v>4</v>
      </c>
      <c r="AT32" s="125">
        <v>0</v>
      </c>
      <c r="AU32" s="125">
        <v>0</v>
      </c>
      <c r="AV32" s="125">
        <v>1</v>
      </c>
      <c r="AW32" s="125">
        <v>213</v>
      </c>
      <c r="AX32" s="125">
        <v>174</v>
      </c>
      <c r="AY32" s="125">
        <v>1</v>
      </c>
      <c r="AZ32" s="125">
        <v>22</v>
      </c>
      <c r="BA32" s="125">
        <v>22</v>
      </c>
      <c r="BB32" s="125">
        <v>0</v>
      </c>
      <c r="BC32" s="125">
        <v>0</v>
      </c>
      <c r="BD32" s="125">
        <v>20</v>
      </c>
    </row>
    <row r="33" spans="1:56" ht="18" customHeight="1" x14ac:dyDescent="0.3">
      <c r="A33" s="82" t="s">
        <v>19</v>
      </c>
      <c r="B33" s="125">
        <v>174</v>
      </c>
      <c r="C33" s="125">
        <v>12</v>
      </c>
      <c r="D33" s="125">
        <v>10</v>
      </c>
      <c r="E33" s="125">
        <v>2</v>
      </c>
      <c r="F33" s="125">
        <v>10</v>
      </c>
      <c r="G33" s="125">
        <v>10</v>
      </c>
      <c r="H33" s="125">
        <v>0</v>
      </c>
      <c r="I33" s="125">
        <v>0</v>
      </c>
      <c r="J33" s="125">
        <v>10</v>
      </c>
      <c r="K33" s="125">
        <v>0</v>
      </c>
      <c r="L33" s="125">
        <v>2</v>
      </c>
      <c r="M33" s="125">
        <v>0</v>
      </c>
      <c r="N33" s="125">
        <v>2</v>
      </c>
      <c r="O33" s="125">
        <v>6</v>
      </c>
      <c r="P33" s="125">
        <v>0</v>
      </c>
      <c r="Q33" s="125">
        <v>6</v>
      </c>
      <c r="R33" s="125">
        <v>0</v>
      </c>
      <c r="S33" s="125">
        <v>0</v>
      </c>
      <c r="T33" s="125">
        <v>20</v>
      </c>
      <c r="U33" s="125">
        <v>0</v>
      </c>
      <c r="V33" s="125">
        <v>20</v>
      </c>
      <c r="W33" s="125">
        <v>123</v>
      </c>
      <c r="X33" s="125">
        <v>0</v>
      </c>
      <c r="Y33" s="125">
        <v>0</v>
      </c>
      <c r="Z33" s="125">
        <v>0</v>
      </c>
      <c r="AA33" s="125">
        <v>0</v>
      </c>
      <c r="AB33" s="125">
        <v>0</v>
      </c>
      <c r="AC33" s="125">
        <v>0</v>
      </c>
      <c r="AD33" s="125">
        <v>1</v>
      </c>
      <c r="AE33" s="81"/>
      <c r="AF33" s="82" t="s">
        <v>19</v>
      </c>
      <c r="AG33" s="128">
        <v>0</v>
      </c>
      <c r="AH33" s="128">
        <v>1</v>
      </c>
      <c r="AI33" s="128">
        <v>0</v>
      </c>
      <c r="AJ33" s="128">
        <v>0</v>
      </c>
      <c r="AK33" s="128">
        <v>0</v>
      </c>
      <c r="AM33" s="82" t="s">
        <v>19</v>
      </c>
      <c r="AN33" s="125">
        <v>48</v>
      </c>
      <c r="AO33" s="125">
        <v>0</v>
      </c>
      <c r="AP33" s="125">
        <v>0</v>
      </c>
      <c r="AQ33" s="125">
        <v>16</v>
      </c>
      <c r="AR33" s="125">
        <v>8</v>
      </c>
      <c r="AS33" s="125">
        <v>0</v>
      </c>
      <c r="AT33" s="125">
        <v>0</v>
      </c>
      <c r="AU33" s="125">
        <v>0</v>
      </c>
      <c r="AV33" s="125">
        <v>0</v>
      </c>
      <c r="AW33" s="125">
        <v>13</v>
      </c>
      <c r="AX33" s="125">
        <v>5</v>
      </c>
      <c r="AY33" s="125">
        <v>1</v>
      </c>
      <c r="AZ33" s="125">
        <v>3</v>
      </c>
      <c r="BA33" s="125">
        <v>0</v>
      </c>
      <c r="BB33" s="125">
        <v>0</v>
      </c>
      <c r="BC33" s="125">
        <v>2</v>
      </c>
      <c r="BD33" s="125">
        <v>0</v>
      </c>
    </row>
    <row r="34" spans="1:56" ht="18" customHeight="1" x14ac:dyDescent="0.3">
      <c r="A34" s="83" t="s">
        <v>20</v>
      </c>
      <c r="B34" s="127">
        <v>27</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27</v>
      </c>
      <c r="X34" s="127">
        <v>0</v>
      </c>
      <c r="Y34" s="127">
        <v>0</v>
      </c>
      <c r="Z34" s="127">
        <v>0</v>
      </c>
      <c r="AA34" s="127">
        <v>0</v>
      </c>
      <c r="AB34" s="127">
        <v>0</v>
      </c>
      <c r="AC34" s="127">
        <v>0</v>
      </c>
      <c r="AD34" s="127">
        <v>0</v>
      </c>
      <c r="AE34" s="81"/>
      <c r="AF34" s="83" t="s">
        <v>20</v>
      </c>
      <c r="AG34" s="129">
        <v>0</v>
      </c>
      <c r="AH34" s="129">
        <v>0</v>
      </c>
      <c r="AI34" s="129">
        <v>0</v>
      </c>
      <c r="AJ34" s="129">
        <v>0</v>
      </c>
      <c r="AK34" s="129">
        <v>0</v>
      </c>
      <c r="AM34" s="83" t="s">
        <v>20</v>
      </c>
      <c r="AN34" s="127">
        <v>11</v>
      </c>
      <c r="AO34" s="127">
        <v>0</v>
      </c>
      <c r="AP34" s="127">
        <v>0</v>
      </c>
      <c r="AQ34" s="127">
        <v>0</v>
      </c>
      <c r="AR34" s="127">
        <v>0</v>
      </c>
      <c r="AS34" s="127">
        <v>0</v>
      </c>
      <c r="AT34" s="127">
        <v>0</v>
      </c>
      <c r="AU34" s="127">
        <v>0</v>
      </c>
      <c r="AV34" s="127">
        <v>0</v>
      </c>
      <c r="AW34" s="127">
        <v>5</v>
      </c>
      <c r="AX34" s="127">
        <v>6</v>
      </c>
      <c r="AY34" s="127">
        <v>0</v>
      </c>
      <c r="AZ34" s="127">
        <v>0</v>
      </c>
      <c r="BA34" s="127">
        <v>0</v>
      </c>
      <c r="BB34" s="127">
        <v>0</v>
      </c>
      <c r="BC34" s="127">
        <v>0</v>
      </c>
      <c r="BD34" s="127">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287</v>
      </c>
      <c r="AF35" s="50" t="s">
        <v>119</v>
      </c>
      <c r="AG35" s="51"/>
      <c r="AH35" s="50" t="s">
        <v>120</v>
      </c>
      <c r="AI35" s="50" t="s">
        <v>241</v>
      </c>
      <c r="AJ35" s="48" t="s">
        <v>242</v>
      </c>
      <c r="AK35" s="114" t="s">
        <v>294</v>
      </c>
      <c r="AM35" s="96" t="s">
        <v>119</v>
      </c>
      <c r="AN35" s="97"/>
      <c r="AO35" s="97"/>
      <c r="AP35" s="98" t="s">
        <v>120</v>
      </c>
      <c r="AQ35" s="54"/>
      <c r="AR35" s="54"/>
      <c r="AS35" s="97"/>
      <c r="AT35" s="96" t="s">
        <v>121</v>
      </c>
      <c r="AU35" s="54"/>
      <c r="AV35" s="54"/>
      <c r="AW35" s="54"/>
      <c r="AX35" s="54"/>
      <c r="AY35" s="96" t="s">
        <v>122</v>
      </c>
      <c r="BA35" s="97"/>
      <c r="BB35" s="97"/>
      <c r="BC35" s="54"/>
      <c r="BD35" s="100" t="s">
        <v>287</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M36" s="97"/>
      <c r="AN36" s="97"/>
      <c r="AO36" s="97"/>
      <c r="AP36" s="99"/>
      <c r="AQ36" s="96"/>
      <c r="AR36" s="97"/>
      <c r="AS36" s="97"/>
      <c r="AT36" s="96" t="s">
        <v>123</v>
      </c>
      <c r="AU36" s="54"/>
      <c r="AV36" s="54"/>
      <c r="AW36" s="54"/>
      <c r="AX36" s="54"/>
      <c r="AY36" s="96"/>
      <c r="AZ36" s="97"/>
      <c r="BA36" s="97"/>
      <c r="BB36" s="97"/>
      <c r="BC36" s="97"/>
      <c r="BD36" s="54"/>
    </row>
    <row r="37" spans="1:56" s="95" customFormat="1" x14ac:dyDescent="0.3">
      <c r="A37" s="48" t="s">
        <v>211</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M37" s="42" t="s">
        <v>211</v>
      </c>
      <c r="AN37" s="42"/>
      <c r="AO37" s="42"/>
      <c r="AP37" s="42"/>
      <c r="AQ37" s="42"/>
      <c r="AR37" s="42"/>
      <c r="AS37" s="42"/>
      <c r="AT37" s="42"/>
      <c r="AU37" s="42"/>
      <c r="AV37" s="42"/>
      <c r="AW37" s="42"/>
      <c r="AX37" s="42"/>
      <c r="AY37" s="42"/>
      <c r="AZ37" s="42"/>
      <c r="BA37" s="42"/>
      <c r="BB37" s="42"/>
      <c r="BC37" s="42"/>
      <c r="BD37" s="42"/>
    </row>
    <row r="38" spans="1:56"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M38" s="42" t="s">
        <v>212</v>
      </c>
    </row>
    <row r="39" spans="1:56" x14ac:dyDescent="0.3">
      <c r="AM39" s="86"/>
    </row>
  </sheetData>
  <mergeCells count="84">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W6"/>
    <mergeCell ref="X6:AD6"/>
    <mergeCell ref="AF6:AF11"/>
    <mergeCell ref="AG6:AH8"/>
    <mergeCell ref="AI6:AK8"/>
    <mergeCell ref="AQ6:AY8"/>
    <mergeCell ref="O9:O11"/>
    <mergeCell ref="X8:X11"/>
    <mergeCell ref="Y8:Y11"/>
    <mergeCell ref="Z8:Z11"/>
    <mergeCell ref="AA8:AA11"/>
    <mergeCell ref="AZ6:BD8"/>
    <mergeCell ref="C7:F7"/>
    <mergeCell ref="G7:N7"/>
    <mergeCell ref="O7:V7"/>
    <mergeCell ref="W7:W11"/>
    <mergeCell ref="X7:Z7"/>
    <mergeCell ref="AA7:AC7"/>
    <mergeCell ref="AD7:AD11"/>
    <mergeCell ref="C8:C11"/>
    <mergeCell ref="D8:D11"/>
    <mergeCell ref="E8:E11"/>
    <mergeCell ref="F8:F11"/>
    <mergeCell ref="G8:K8"/>
    <mergeCell ref="L8:N8"/>
    <mergeCell ref="O8:S8"/>
    <mergeCell ref="T8:V8"/>
    <mergeCell ref="AK9:AK11"/>
    <mergeCell ref="G9:G11"/>
    <mergeCell ref="H9:I10"/>
    <mergeCell ref="J9:J11"/>
    <mergeCell ref="K9:K11"/>
    <mergeCell ref="L9:N10"/>
    <mergeCell ref="AU9:AU11"/>
    <mergeCell ref="AP9:AP11"/>
    <mergeCell ref="P9:P11"/>
    <mergeCell ref="Q9:Q11"/>
    <mergeCell ref="R9:R11"/>
    <mergeCell ref="S9:S11"/>
    <mergeCell ref="T9:T11"/>
    <mergeCell ref="AG9:AG11"/>
    <mergeCell ref="AB8:AB11"/>
    <mergeCell ref="AC8:AC11"/>
    <mergeCell ref="AM6:AM11"/>
    <mergeCell ref="AN6:AN11"/>
    <mergeCell ref="AO6:AP8"/>
    <mergeCell ref="AH9:AH11"/>
    <mergeCell ref="AI9:AI11"/>
    <mergeCell ref="AJ9:AJ11"/>
    <mergeCell ref="AV9:AV11"/>
    <mergeCell ref="AO9:AO11"/>
    <mergeCell ref="BC9:BC11"/>
    <mergeCell ref="BD9:BD11"/>
    <mergeCell ref="U10:U11"/>
    <mergeCell ref="V10:V11"/>
    <mergeCell ref="AW9:AW11"/>
    <mergeCell ref="AX9:AX11"/>
    <mergeCell ref="AY9:AY11"/>
    <mergeCell ref="AZ9:AZ11"/>
    <mergeCell ref="BA9:BA11"/>
    <mergeCell ref="BB9:BB11"/>
    <mergeCell ref="AQ9:AQ11"/>
    <mergeCell ref="AR9:AR11"/>
    <mergeCell ref="AS9:AS11"/>
    <mergeCell ref="AT9:AT11"/>
  </mergeCells>
  <phoneticPr fontId="3" type="noConversion"/>
  <pageMargins left="0.75" right="0.75" top="1" bottom="1" header="0.5" footer="0.5"/>
  <pageSetup paperSize="8" scale="95" orientation="landscape" r:id="rId1"/>
  <headerFooter alignWithMargins="0"/>
  <colBreaks count="2" manualBreakCount="2">
    <brk id="30" max="1048575" man="1"/>
    <brk id="37" max="104857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0A858-FAA3-4D5D-B98C-69F28E78365A}">
  <dimension ref="A1:BD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3" width="6.6640625" customWidth="1"/>
    <col min="24" max="29" width="5.33203125" customWidth="1"/>
    <col min="30" max="30" width="7.6640625" customWidth="1"/>
    <col min="31" max="31" width="3" customWidth="1"/>
    <col min="32" max="32" width="16.44140625" customWidth="1"/>
    <col min="33" max="33" width="27.44140625" customWidth="1"/>
    <col min="34" max="34" width="27.6640625" customWidth="1"/>
    <col min="35" max="35" width="31.88671875" customWidth="1"/>
    <col min="36" max="36" width="27.109375" customWidth="1"/>
    <col min="37" max="37" width="33.88671875" customWidth="1"/>
    <col min="38" max="38" width="3.6640625" customWidth="1"/>
    <col min="39" max="39" width="12.77734375" customWidth="1"/>
    <col min="40" max="56" width="9.6640625" customWidth="1"/>
  </cols>
  <sheetData>
    <row r="1" spans="1:56" x14ac:dyDescent="0.3">
      <c r="A1" s="41" t="s">
        <v>148</v>
      </c>
      <c r="Z1" s="160" t="s">
        <v>149</v>
      </c>
      <c r="AA1" s="160"/>
      <c r="AB1" s="160" t="s">
        <v>238</v>
      </c>
      <c r="AC1" s="160"/>
      <c r="AD1" s="160"/>
      <c r="AE1" s="98"/>
      <c r="AF1" s="85" t="s">
        <v>72</v>
      </c>
      <c r="AI1" s="109"/>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10"/>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245</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69" t="s">
        <v>255</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E5" s="100"/>
      <c r="AG5" s="108"/>
      <c r="AH5" s="108"/>
      <c r="AI5" s="130" t="s">
        <v>290</v>
      </c>
      <c r="AJ5" s="108"/>
      <c r="AK5" s="113" t="s">
        <v>239</v>
      </c>
      <c r="AM5" s="86"/>
      <c r="AN5" s="91"/>
      <c r="AO5" s="91"/>
      <c r="AP5" s="91"/>
      <c r="AQ5" s="91"/>
      <c r="AR5" s="91"/>
      <c r="AS5" s="91"/>
      <c r="AT5" s="164" t="s">
        <v>256</v>
      </c>
      <c r="AU5" s="164"/>
      <c r="AV5" s="164"/>
      <c r="AW5" s="164"/>
      <c r="AX5" s="91"/>
      <c r="AY5" s="91"/>
      <c r="AZ5" s="91"/>
      <c r="BA5" s="91"/>
      <c r="BB5" s="91"/>
      <c r="BC5" s="91"/>
      <c r="BD5" s="92" t="s">
        <v>66</v>
      </c>
    </row>
    <row r="6" spans="1:56" s="43" customFormat="1" ht="20.25" customHeight="1"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E6" s="116"/>
      <c r="AF6" s="177" t="s">
        <v>223</v>
      </c>
      <c r="AG6" s="283" t="s">
        <v>281</v>
      </c>
      <c r="AH6" s="283"/>
      <c r="AI6" s="185" t="s">
        <v>282</v>
      </c>
      <c r="AJ6" s="185"/>
      <c r="AK6" s="185"/>
      <c r="AM6" s="235" t="s">
        <v>221</v>
      </c>
      <c r="AN6" s="238" t="s">
        <v>181</v>
      </c>
      <c r="AO6" s="255" t="s">
        <v>182</v>
      </c>
      <c r="AP6" s="256"/>
      <c r="AQ6" s="255" t="s">
        <v>183</v>
      </c>
      <c r="AR6" s="261"/>
      <c r="AS6" s="261"/>
      <c r="AT6" s="261"/>
      <c r="AU6" s="261"/>
      <c r="AV6" s="261"/>
      <c r="AW6" s="261"/>
      <c r="AX6" s="261"/>
      <c r="AY6" s="262"/>
      <c r="AZ6" s="255" t="s">
        <v>184</v>
      </c>
      <c r="BA6" s="261"/>
      <c r="BB6" s="261"/>
      <c r="BC6" s="261"/>
      <c r="BD6" s="261"/>
    </row>
    <row r="7" spans="1:56" s="43" customFormat="1" ht="20.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E7" s="117"/>
      <c r="AF7" s="178"/>
      <c r="AG7" s="283"/>
      <c r="AH7" s="283"/>
      <c r="AI7" s="184"/>
      <c r="AJ7" s="184"/>
      <c r="AK7" s="184"/>
      <c r="AM7" s="236"/>
      <c r="AN7" s="239"/>
      <c r="AO7" s="257"/>
      <c r="AP7" s="258"/>
      <c r="AQ7" s="263"/>
      <c r="AR7" s="264"/>
      <c r="AS7" s="264"/>
      <c r="AT7" s="264"/>
      <c r="AU7" s="264"/>
      <c r="AV7" s="264"/>
      <c r="AW7" s="264"/>
      <c r="AX7" s="264"/>
      <c r="AY7" s="265"/>
      <c r="AZ7" s="263"/>
      <c r="BA7" s="264"/>
      <c r="BB7" s="264"/>
      <c r="BC7" s="264"/>
      <c r="BD7" s="264"/>
    </row>
    <row r="8" spans="1:56" s="44" customFormat="1" ht="20.25"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118"/>
      <c r="AF8" s="178"/>
      <c r="AG8" s="283"/>
      <c r="AH8" s="283"/>
      <c r="AI8" s="187"/>
      <c r="AJ8" s="187"/>
      <c r="AK8" s="187"/>
      <c r="AL8" s="43"/>
      <c r="AM8" s="236"/>
      <c r="AN8" s="239"/>
      <c r="AO8" s="259"/>
      <c r="AP8" s="260"/>
      <c r="AQ8" s="266"/>
      <c r="AR8" s="267"/>
      <c r="AS8" s="267"/>
      <c r="AT8" s="267"/>
      <c r="AU8" s="267"/>
      <c r="AV8" s="267"/>
      <c r="AW8" s="267"/>
      <c r="AX8" s="267"/>
      <c r="AY8" s="268"/>
      <c r="AZ8" s="266"/>
      <c r="BA8" s="267"/>
      <c r="BB8" s="267"/>
      <c r="BC8" s="267"/>
      <c r="BD8" s="267"/>
    </row>
    <row r="9" spans="1:56" s="44" customFormat="1" ht="20.2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118"/>
      <c r="AF9" s="178"/>
      <c r="AG9" s="174" t="s">
        <v>26</v>
      </c>
      <c r="AH9" s="174" t="s">
        <v>283</v>
      </c>
      <c r="AI9" s="174" t="s">
        <v>284</v>
      </c>
      <c r="AJ9" s="174" t="s">
        <v>285</v>
      </c>
      <c r="AK9" s="165" t="s">
        <v>286</v>
      </c>
      <c r="AL9" s="43"/>
      <c r="AM9" s="236"/>
      <c r="AN9" s="239"/>
      <c r="AO9" s="247" t="s">
        <v>185</v>
      </c>
      <c r="AP9" s="247" t="s">
        <v>186</v>
      </c>
      <c r="AQ9" s="247" t="s">
        <v>187</v>
      </c>
      <c r="AR9" s="247" t="s">
        <v>188</v>
      </c>
      <c r="AS9" s="188" t="s">
        <v>189</v>
      </c>
      <c r="AT9" s="252" t="s">
        <v>185</v>
      </c>
      <c r="AU9" s="247" t="s">
        <v>186</v>
      </c>
      <c r="AV9" s="247" t="s">
        <v>395</v>
      </c>
      <c r="AW9" s="199" t="s">
        <v>388</v>
      </c>
      <c r="AX9" s="199" t="s">
        <v>389</v>
      </c>
      <c r="AY9" s="199" t="s">
        <v>192</v>
      </c>
      <c r="AZ9" s="199" t="s">
        <v>187</v>
      </c>
      <c r="BA9" s="199" t="s">
        <v>188</v>
      </c>
      <c r="BB9" s="199" t="s">
        <v>185</v>
      </c>
      <c r="BC9" s="199" t="s">
        <v>388</v>
      </c>
      <c r="BD9" s="213" t="s">
        <v>389</v>
      </c>
    </row>
    <row r="10" spans="1:56" s="44" customFormat="1" ht="20.25"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118"/>
      <c r="AF10" s="178"/>
      <c r="AG10" s="175"/>
      <c r="AH10" s="175"/>
      <c r="AI10" s="175"/>
      <c r="AJ10" s="175"/>
      <c r="AK10" s="183"/>
      <c r="AL10" s="43"/>
      <c r="AM10" s="236"/>
      <c r="AN10" s="239"/>
      <c r="AO10" s="248"/>
      <c r="AP10" s="248"/>
      <c r="AQ10" s="248"/>
      <c r="AR10" s="248"/>
      <c r="AS10" s="250"/>
      <c r="AT10" s="253"/>
      <c r="AU10" s="253"/>
      <c r="AV10" s="248"/>
      <c r="AW10" s="241"/>
      <c r="AX10" s="245"/>
      <c r="AY10" s="241"/>
      <c r="AZ10" s="241"/>
      <c r="BA10" s="241"/>
      <c r="BB10" s="241"/>
      <c r="BC10" s="241"/>
      <c r="BD10" s="243"/>
    </row>
    <row r="11" spans="1:56"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118"/>
      <c r="AF11" s="179"/>
      <c r="AG11" s="176"/>
      <c r="AH11" s="176"/>
      <c r="AI11" s="176"/>
      <c r="AJ11" s="176"/>
      <c r="AK11" s="186"/>
      <c r="AL11" s="43"/>
      <c r="AM11" s="237"/>
      <c r="AN11" s="240"/>
      <c r="AO11" s="249"/>
      <c r="AP11" s="249"/>
      <c r="AQ11" s="249"/>
      <c r="AR11" s="249"/>
      <c r="AS11" s="251"/>
      <c r="AT11" s="254"/>
      <c r="AU11" s="254"/>
      <c r="AV11" s="249"/>
      <c r="AW11" s="242"/>
      <c r="AX11" s="246"/>
      <c r="AY11" s="242"/>
      <c r="AZ11" s="242"/>
      <c r="BA11" s="242"/>
      <c r="BB11" s="242"/>
      <c r="BC11" s="242"/>
      <c r="BD11" s="244"/>
    </row>
    <row r="12" spans="1:56" ht="18" customHeight="1" x14ac:dyDescent="0.3">
      <c r="A12" s="80" t="s">
        <v>202</v>
      </c>
      <c r="B12" s="125">
        <f t="shared" ref="B12:AD12" si="0">SUM(B13:B34)</f>
        <v>74294</v>
      </c>
      <c r="C12" s="125">
        <f t="shared" si="0"/>
        <v>8129</v>
      </c>
      <c r="D12" s="125">
        <f t="shared" si="0"/>
        <v>6121</v>
      </c>
      <c r="E12" s="125">
        <f t="shared" si="0"/>
        <v>2008</v>
      </c>
      <c r="F12" s="125">
        <f t="shared" si="0"/>
        <v>4114</v>
      </c>
      <c r="G12" s="125">
        <f t="shared" si="0"/>
        <v>3942</v>
      </c>
      <c r="H12" s="125">
        <f t="shared" si="0"/>
        <v>139</v>
      </c>
      <c r="I12" s="125">
        <f t="shared" si="0"/>
        <v>42</v>
      </c>
      <c r="J12" s="125">
        <f t="shared" si="0"/>
        <v>3016</v>
      </c>
      <c r="K12" s="125">
        <f t="shared" si="0"/>
        <v>745</v>
      </c>
      <c r="L12" s="125">
        <f t="shared" si="0"/>
        <v>628</v>
      </c>
      <c r="M12" s="125">
        <f t="shared" si="0"/>
        <v>263</v>
      </c>
      <c r="N12" s="125">
        <f t="shared" si="0"/>
        <v>365</v>
      </c>
      <c r="O12" s="125">
        <f t="shared" si="0"/>
        <v>1361</v>
      </c>
      <c r="P12" s="125">
        <f t="shared" si="0"/>
        <v>21</v>
      </c>
      <c r="Q12" s="125">
        <f t="shared" si="0"/>
        <v>1239</v>
      </c>
      <c r="R12" s="125">
        <f t="shared" si="0"/>
        <v>80</v>
      </c>
      <c r="S12" s="125">
        <f t="shared" si="0"/>
        <v>21</v>
      </c>
      <c r="T12" s="125">
        <f t="shared" si="0"/>
        <v>8494</v>
      </c>
      <c r="U12" s="125">
        <f t="shared" si="0"/>
        <v>723</v>
      </c>
      <c r="V12" s="125">
        <f t="shared" si="0"/>
        <v>7771</v>
      </c>
      <c r="W12" s="125">
        <f t="shared" si="0"/>
        <v>49719</v>
      </c>
      <c r="X12" s="125">
        <f t="shared" si="0"/>
        <v>277</v>
      </c>
      <c r="Y12" s="125">
        <f t="shared" si="0"/>
        <v>270</v>
      </c>
      <c r="Z12" s="125">
        <f t="shared" si="0"/>
        <v>7</v>
      </c>
      <c r="AA12" s="125">
        <f t="shared" si="0"/>
        <v>95</v>
      </c>
      <c r="AB12" s="125">
        <f t="shared" si="0"/>
        <v>93</v>
      </c>
      <c r="AC12" s="125">
        <f t="shared" si="0"/>
        <v>2</v>
      </c>
      <c r="AD12" s="125">
        <f t="shared" si="0"/>
        <v>1649</v>
      </c>
      <c r="AE12" s="81"/>
      <c r="AF12" s="80" t="s">
        <v>199</v>
      </c>
      <c r="AG12" s="128">
        <f>SUM(AG13:AG34)</f>
        <v>14</v>
      </c>
      <c r="AH12" s="128">
        <f>SUM(AH13:AH34)</f>
        <v>2175</v>
      </c>
      <c r="AI12" s="128">
        <f>SUM(AI13:AI34)</f>
        <v>0</v>
      </c>
      <c r="AJ12" s="128">
        <f>SUM(AJ13:AJ34)</f>
        <v>973</v>
      </c>
      <c r="AK12" s="128">
        <f>SUM(AK13:AK34)</f>
        <v>24</v>
      </c>
      <c r="AM12" s="80" t="s">
        <v>202</v>
      </c>
      <c r="AN12" s="125">
        <f t="shared" ref="AN12:BD12" si="1">SUM(AN13:AN34)</f>
        <v>35715</v>
      </c>
      <c r="AO12" s="125">
        <f t="shared" si="1"/>
        <v>1</v>
      </c>
      <c r="AP12" s="125">
        <f t="shared" si="1"/>
        <v>1</v>
      </c>
      <c r="AQ12" s="125">
        <f t="shared" si="1"/>
        <v>9857</v>
      </c>
      <c r="AR12" s="125">
        <f t="shared" si="1"/>
        <v>3810</v>
      </c>
      <c r="AS12" s="125">
        <f t="shared" si="1"/>
        <v>332</v>
      </c>
      <c r="AT12" s="125">
        <f t="shared" si="1"/>
        <v>192</v>
      </c>
      <c r="AU12" s="125">
        <f t="shared" si="1"/>
        <v>100</v>
      </c>
      <c r="AV12" s="125">
        <f t="shared" si="1"/>
        <v>184</v>
      </c>
      <c r="AW12" s="125">
        <f t="shared" si="1"/>
        <v>8468</v>
      </c>
      <c r="AX12" s="125">
        <f t="shared" si="1"/>
        <v>6767</v>
      </c>
      <c r="AY12" s="125">
        <f t="shared" si="1"/>
        <v>112</v>
      </c>
      <c r="AZ12" s="125">
        <f t="shared" si="1"/>
        <v>2506</v>
      </c>
      <c r="BA12" s="125">
        <f t="shared" si="1"/>
        <v>1346</v>
      </c>
      <c r="BB12" s="125">
        <f t="shared" si="1"/>
        <v>17</v>
      </c>
      <c r="BC12" s="125">
        <f t="shared" si="1"/>
        <v>39</v>
      </c>
      <c r="BD12" s="125">
        <f t="shared" si="1"/>
        <v>1983</v>
      </c>
    </row>
    <row r="13" spans="1:56" ht="18" customHeight="1" x14ac:dyDescent="0.3">
      <c r="A13" s="82" t="s">
        <v>203</v>
      </c>
      <c r="B13" s="125">
        <v>11657</v>
      </c>
      <c r="C13" s="125">
        <v>1285</v>
      </c>
      <c r="D13" s="125">
        <v>943</v>
      </c>
      <c r="E13" s="125">
        <v>342</v>
      </c>
      <c r="F13" s="125">
        <v>526</v>
      </c>
      <c r="G13" s="125">
        <v>485</v>
      </c>
      <c r="H13" s="125">
        <v>7</v>
      </c>
      <c r="I13" s="125">
        <v>1</v>
      </c>
      <c r="J13" s="125">
        <v>365</v>
      </c>
      <c r="K13" s="125">
        <v>112</v>
      </c>
      <c r="L13" s="125">
        <v>74</v>
      </c>
      <c r="M13" s="125">
        <v>30</v>
      </c>
      <c r="N13" s="125">
        <v>44</v>
      </c>
      <c r="O13" s="125">
        <v>151</v>
      </c>
      <c r="P13" s="125">
        <v>3</v>
      </c>
      <c r="Q13" s="125">
        <v>139</v>
      </c>
      <c r="R13" s="125">
        <v>9</v>
      </c>
      <c r="S13" s="125">
        <v>0</v>
      </c>
      <c r="T13" s="125">
        <v>875</v>
      </c>
      <c r="U13" s="125">
        <v>31</v>
      </c>
      <c r="V13" s="125">
        <v>844</v>
      </c>
      <c r="W13" s="125">
        <v>8295</v>
      </c>
      <c r="X13" s="125">
        <v>32</v>
      </c>
      <c r="Y13" s="125">
        <v>32</v>
      </c>
      <c r="Z13" s="125">
        <v>0</v>
      </c>
      <c r="AA13" s="125">
        <v>4</v>
      </c>
      <c r="AB13" s="125">
        <v>4</v>
      </c>
      <c r="AC13" s="125">
        <v>0</v>
      </c>
      <c r="AD13" s="125">
        <v>456</v>
      </c>
      <c r="AE13" s="81"/>
      <c r="AF13" s="82" t="s">
        <v>203</v>
      </c>
      <c r="AG13" s="128">
        <v>0</v>
      </c>
      <c r="AH13" s="128">
        <v>178</v>
      </c>
      <c r="AI13" s="128">
        <v>0</v>
      </c>
      <c r="AJ13" s="128">
        <v>28</v>
      </c>
      <c r="AK13" s="128">
        <v>0</v>
      </c>
      <c r="AM13" s="82" t="s">
        <v>203</v>
      </c>
      <c r="AN13" s="125">
        <v>5031</v>
      </c>
      <c r="AO13" s="125">
        <v>1</v>
      </c>
      <c r="AP13" s="125">
        <v>0</v>
      </c>
      <c r="AQ13" s="125">
        <v>1708</v>
      </c>
      <c r="AR13" s="125">
        <v>518</v>
      </c>
      <c r="AS13" s="125">
        <v>36</v>
      </c>
      <c r="AT13" s="125">
        <v>20</v>
      </c>
      <c r="AU13" s="125">
        <v>5</v>
      </c>
      <c r="AV13" s="125">
        <v>36</v>
      </c>
      <c r="AW13" s="125">
        <v>794</v>
      </c>
      <c r="AX13" s="125">
        <v>910</v>
      </c>
      <c r="AY13" s="125">
        <v>14</v>
      </c>
      <c r="AZ13" s="125">
        <v>437</v>
      </c>
      <c r="BA13" s="125">
        <v>203</v>
      </c>
      <c r="BB13" s="125">
        <v>3</v>
      </c>
      <c r="BC13" s="125">
        <v>10</v>
      </c>
      <c r="BD13" s="125">
        <v>336</v>
      </c>
    </row>
    <row r="14" spans="1:56" ht="18" customHeight="1" x14ac:dyDescent="0.3">
      <c r="A14" s="82" t="s">
        <v>1</v>
      </c>
      <c r="B14" s="125">
        <v>12336</v>
      </c>
      <c r="C14" s="125">
        <v>804</v>
      </c>
      <c r="D14" s="125">
        <v>652</v>
      </c>
      <c r="E14" s="125">
        <v>152</v>
      </c>
      <c r="F14" s="125">
        <v>442</v>
      </c>
      <c r="G14" s="125">
        <v>1198</v>
      </c>
      <c r="H14" s="125">
        <v>53</v>
      </c>
      <c r="I14" s="125">
        <v>11</v>
      </c>
      <c r="J14" s="125">
        <v>1025</v>
      </c>
      <c r="K14" s="125">
        <v>109</v>
      </c>
      <c r="L14" s="125">
        <v>137</v>
      </c>
      <c r="M14" s="125">
        <v>77</v>
      </c>
      <c r="N14" s="125">
        <v>60</v>
      </c>
      <c r="O14" s="125">
        <v>373</v>
      </c>
      <c r="P14" s="125">
        <v>9</v>
      </c>
      <c r="Q14" s="125">
        <v>343</v>
      </c>
      <c r="R14" s="125">
        <v>18</v>
      </c>
      <c r="S14" s="125">
        <v>3</v>
      </c>
      <c r="T14" s="125">
        <v>580</v>
      </c>
      <c r="U14" s="125">
        <v>38</v>
      </c>
      <c r="V14" s="125">
        <v>542</v>
      </c>
      <c r="W14" s="125">
        <v>9151</v>
      </c>
      <c r="X14" s="125">
        <v>3</v>
      </c>
      <c r="Y14" s="125">
        <v>3</v>
      </c>
      <c r="Z14" s="125">
        <v>0</v>
      </c>
      <c r="AA14" s="125">
        <v>2</v>
      </c>
      <c r="AB14" s="125">
        <v>2</v>
      </c>
      <c r="AC14" s="125">
        <v>0</v>
      </c>
      <c r="AD14" s="125">
        <v>88</v>
      </c>
      <c r="AE14" s="81"/>
      <c r="AF14" s="82" t="s">
        <v>1</v>
      </c>
      <c r="AG14" s="128">
        <v>0</v>
      </c>
      <c r="AH14" s="128">
        <v>481</v>
      </c>
      <c r="AI14" s="128">
        <v>0</v>
      </c>
      <c r="AJ14" s="128">
        <v>24</v>
      </c>
      <c r="AK14" s="128">
        <v>15</v>
      </c>
      <c r="AM14" s="82" t="s">
        <v>1</v>
      </c>
      <c r="AN14" s="125">
        <v>5786</v>
      </c>
      <c r="AO14" s="125">
        <v>0</v>
      </c>
      <c r="AP14" s="125">
        <v>0</v>
      </c>
      <c r="AQ14" s="125">
        <v>1158</v>
      </c>
      <c r="AR14" s="125">
        <v>1276</v>
      </c>
      <c r="AS14" s="125">
        <v>3</v>
      </c>
      <c r="AT14" s="125">
        <v>46</v>
      </c>
      <c r="AU14" s="125">
        <v>1</v>
      </c>
      <c r="AV14" s="125">
        <v>10</v>
      </c>
      <c r="AW14" s="125">
        <v>1736</v>
      </c>
      <c r="AX14" s="125">
        <v>974</v>
      </c>
      <c r="AY14" s="125">
        <v>15</v>
      </c>
      <c r="AZ14" s="125">
        <v>176</v>
      </c>
      <c r="BA14" s="125">
        <v>216</v>
      </c>
      <c r="BB14" s="125">
        <v>8</v>
      </c>
      <c r="BC14" s="125">
        <v>4</v>
      </c>
      <c r="BD14" s="125">
        <v>163</v>
      </c>
    </row>
    <row r="15" spans="1:56" ht="18" customHeight="1" x14ac:dyDescent="0.3">
      <c r="A15" s="82" t="s">
        <v>243</v>
      </c>
      <c r="B15" s="125">
        <v>6105</v>
      </c>
      <c r="C15" s="125">
        <v>772</v>
      </c>
      <c r="D15" s="125">
        <v>537</v>
      </c>
      <c r="E15" s="125">
        <v>235</v>
      </c>
      <c r="F15" s="125">
        <v>361</v>
      </c>
      <c r="G15" s="125">
        <v>247</v>
      </c>
      <c r="H15" s="125">
        <v>3</v>
      </c>
      <c r="I15" s="125">
        <v>2</v>
      </c>
      <c r="J15" s="125">
        <v>181</v>
      </c>
      <c r="K15" s="125">
        <v>61</v>
      </c>
      <c r="L15" s="125">
        <v>33</v>
      </c>
      <c r="M15" s="125">
        <v>11</v>
      </c>
      <c r="N15" s="125">
        <v>22</v>
      </c>
      <c r="O15" s="125">
        <v>90</v>
      </c>
      <c r="P15" s="125">
        <v>1</v>
      </c>
      <c r="Q15" s="125">
        <v>81</v>
      </c>
      <c r="R15" s="125">
        <v>8</v>
      </c>
      <c r="S15" s="125">
        <v>0</v>
      </c>
      <c r="T15" s="125">
        <v>516</v>
      </c>
      <c r="U15" s="125">
        <v>51</v>
      </c>
      <c r="V15" s="125">
        <v>465</v>
      </c>
      <c r="W15" s="125">
        <v>4162</v>
      </c>
      <c r="X15" s="125">
        <v>56</v>
      </c>
      <c r="Y15" s="125">
        <v>56</v>
      </c>
      <c r="Z15" s="125">
        <v>0</v>
      </c>
      <c r="AA15" s="125">
        <v>14</v>
      </c>
      <c r="AB15" s="125">
        <v>13</v>
      </c>
      <c r="AC15" s="125">
        <v>1</v>
      </c>
      <c r="AD15" s="125">
        <v>215</v>
      </c>
      <c r="AE15" s="81"/>
      <c r="AF15" s="82" t="s">
        <v>219</v>
      </c>
      <c r="AG15" s="128">
        <v>1</v>
      </c>
      <c r="AH15" s="128">
        <v>195</v>
      </c>
      <c r="AI15" s="128">
        <v>0</v>
      </c>
      <c r="AJ15" s="128">
        <v>200</v>
      </c>
      <c r="AK15" s="128">
        <v>0</v>
      </c>
      <c r="AM15" s="82" t="s">
        <v>243</v>
      </c>
      <c r="AN15" s="125">
        <v>2835</v>
      </c>
      <c r="AO15" s="125">
        <v>0</v>
      </c>
      <c r="AP15" s="125">
        <v>1</v>
      </c>
      <c r="AQ15" s="125">
        <v>939</v>
      </c>
      <c r="AR15" s="125">
        <v>239</v>
      </c>
      <c r="AS15" s="125">
        <v>66</v>
      </c>
      <c r="AT15" s="125">
        <v>13</v>
      </c>
      <c r="AU15" s="125">
        <v>16</v>
      </c>
      <c r="AV15" s="125">
        <v>23</v>
      </c>
      <c r="AW15" s="125">
        <v>687</v>
      </c>
      <c r="AX15" s="125">
        <v>316</v>
      </c>
      <c r="AY15" s="125">
        <v>8</v>
      </c>
      <c r="AZ15" s="125">
        <v>296</v>
      </c>
      <c r="BA15" s="125">
        <v>89</v>
      </c>
      <c r="BB15" s="125">
        <v>0</v>
      </c>
      <c r="BC15" s="125">
        <v>2</v>
      </c>
      <c r="BD15" s="125">
        <v>140</v>
      </c>
    </row>
    <row r="16" spans="1:56" ht="18" customHeight="1" x14ac:dyDescent="0.3">
      <c r="A16" s="82" t="s">
        <v>126</v>
      </c>
      <c r="B16" s="125">
        <v>10020</v>
      </c>
      <c r="C16" s="125">
        <v>1075</v>
      </c>
      <c r="D16" s="125">
        <v>815</v>
      </c>
      <c r="E16" s="125">
        <v>260</v>
      </c>
      <c r="F16" s="125">
        <v>693</v>
      </c>
      <c r="G16" s="125">
        <v>510</v>
      </c>
      <c r="H16" s="125">
        <v>25</v>
      </c>
      <c r="I16" s="125">
        <v>11</v>
      </c>
      <c r="J16" s="125">
        <v>384</v>
      </c>
      <c r="K16" s="125">
        <v>90</v>
      </c>
      <c r="L16" s="125">
        <v>73</v>
      </c>
      <c r="M16" s="125">
        <v>16</v>
      </c>
      <c r="N16" s="125">
        <v>57</v>
      </c>
      <c r="O16" s="125">
        <v>228</v>
      </c>
      <c r="P16" s="125">
        <v>2</v>
      </c>
      <c r="Q16" s="125">
        <v>205</v>
      </c>
      <c r="R16" s="125">
        <v>14</v>
      </c>
      <c r="S16" s="125">
        <v>7</v>
      </c>
      <c r="T16" s="125">
        <v>1068</v>
      </c>
      <c r="U16" s="125">
        <v>82</v>
      </c>
      <c r="V16" s="125">
        <v>986</v>
      </c>
      <c r="W16" s="125">
        <v>6789</v>
      </c>
      <c r="X16" s="125">
        <v>37</v>
      </c>
      <c r="Y16" s="125">
        <v>36</v>
      </c>
      <c r="Z16" s="125">
        <v>1</v>
      </c>
      <c r="AA16" s="125">
        <v>7</v>
      </c>
      <c r="AB16" s="125">
        <v>7</v>
      </c>
      <c r="AC16" s="125">
        <v>0</v>
      </c>
      <c r="AD16" s="125">
        <v>233</v>
      </c>
      <c r="AE16" s="81"/>
      <c r="AF16" s="82" t="s">
        <v>126</v>
      </c>
      <c r="AG16" s="128">
        <v>1</v>
      </c>
      <c r="AH16" s="128">
        <v>231</v>
      </c>
      <c r="AI16" s="128">
        <v>0</v>
      </c>
      <c r="AJ16" s="128">
        <v>217</v>
      </c>
      <c r="AK16" s="128">
        <v>0</v>
      </c>
      <c r="AM16" s="82" t="s">
        <v>126</v>
      </c>
      <c r="AN16" s="125">
        <v>4861</v>
      </c>
      <c r="AO16" s="125">
        <v>0</v>
      </c>
      <c r="AP16" s="125">
        <v>0</v>
      </c>
      <c r="AQ16" s="125">
        <v>1247</v>
      </c>
      <c r="AR16" s="125">
        <v>466</v>
      </c>
      <c r="AS16" s="125">
        <v>43</v>
      </c>
      <c r="AT16" s="125">
        <v>28</v>
      </c>
      <c r="AU16" s="125">
        <v>5</v>
      </c>
      <c r="AV16" s="125">
        <v>33</v>
      </c>
      <c r="AW16" s="125">
        <v>1140</v>
      </c>
      <c r="AX16" s="125">
        <v>1107</v>
      </c>
      <c r="AY16" s="125">
        <v>10</v>
      </c>
      <c r="AZ16" s="125">
        <v>300</v>
      </c>
      <c r="BA16" s="125">
        <v>179</v>
      </c>
      <c r="BB16" s="125">
        <v>3</v>
      </c>
      <c r="BC16" s="125">
        <v>3</v>
      </c>
      <c r="BD16" s="125">
        <v>297</v>
      </c>
    </row>
    <row r="17" spans="1:56" ht="18" customHeight="1" x14ac:dyDescent="0.3">
      <c r="A17" s="82" t="s">
        <v>65</v>
      </c>
      <c r="B17" s="125">
        <v>5959</v>
      </c>
      <c r="C17" s="125">
        <v>707</v>
      </c>
      <c r="D17" s="125">
        <v>635</v>
      </c>
      <c r="E17" s="125">
        <v>72</v>
      </c>
      <c r="F17" s="125">
        <v>415</v>
      </c>
      <c r="G17" s="125">
        <v>277</v>
      </c>
      <c r="H17" s="125">
        <v>10</v>
      </c>
      <c r="I17" s="125">
        <v>1</v>
      </c>
      <c r="J17" s="125">
        <v>235</v>
      </c>
      <c r="K17" s="125">
        <v>31</v>
      </c>
      <c r="L17" s="125">
        <v>88</v>
      </c>
      <c r="M17" s="125">
        <v>55</v>
      </c>
      <c r="N17" s="125">
        <v>33</v>
      </c>
      <c r="O17" s="125">
        <v>107</v>
      </c>
      <c r="P17" s="125">
        <v>1</v>
      </c>
      <c r="Q17" s="125">
        <v>103</v>
      </c>
      <c r="R17" s="125">
        <v>2</v>
      </c>
      <c r="S17" s="125">
        <v>1</v>
      </c>
      <c r="T17" s="125">
        <v>1009</v>
      </c>
      <c r="U17" s="125">
        <v>81</v>
      </c>
      <c r="V17" s="125">
        <v>928</v>
      </c>
      <c r="W17" s="125">
        <v>3551</v>
      </c>
      <c r="X17" s="125">
        <v>42</v>
      </c>
      <c r="Y17" s="125">
        <v>42</v>
      </c>
      <c r="Z17" s="125">
        <v>0</v>
      </c>
      <c r="AA17" s="125">
        <v>34</v>
      </c>
      <c r="AB17" s="125">
        <v>33</v>
      </c>
      <c r="AC17" s="125">
        <v>1</v>
      </c>
      <c r="AD17" s="125">
        <v>144</v>
      </c>
      <c r="AE17" s="81"/>
      <c r="AF17" s="82" t="s">
        <v>65</v>
      </c>
      <c r="AG17" s="128">
        <v>6</v>
      </c>
      <c r="AH17" s="128">
        <v>254</v>
      </c>
      <c r="AI17" s="128">
        <v>0</v>
      </c>
      <c r="AJ17" s="128">
        <v>224</v>
      </c>
      <c r="AK17" s="128">
        <v>0</v>
      </c>
      <c r="AM17" s="82" t="s">
        <v>65</v>
      </c>
      <c r="AN17" s="125">
        <v>3087</v>
      </c>
      <c r="AO17" s="125">
        <v>0</v>
      </c>
      <c r="AP17" s="125">
        <v>0</v>
      </c>
      <c r="AQ17" s="125">
        <v>959</v>
      </c>
      <c r="AR17" s="125">
        <v>329</v>
      </c>
      <c r="AS17" s="125">
        <v>56</v>
      </c>
      <c r="AT17" s="125">
        <v>16</v>
      </c>
      <c r="AU17" s="125">
        <v>38</v>
      </c>
      <c r="AV17" s="125">
        <v>19</v>
      </c>
      <c r="AW17" s="125">
        <v>634</v>
      </c>
      <c r="AX17" s="125">
        <v>730</v>
      </c>
      <c r="AY17" s="125">
        <v>7</v>
      </c>
      <c r="AZ17" s="125">
        <v>89</v>
      </c>
      <c r="BA17" s="125">
        <v>84</v>
      </c>
      <c r="BB17" s="125">
        <v>0</v>
      </c>
      <c r="BC17" s="125">
        <v>2</v>
      </c>
      <c r="BD17" s="125">
        <v>124</v>
      </c>
    </row>
    <row r="18" spans="1:56" ht="18" customHeight="1" x14ac:dyDescent="0.3">
      <c r="A18" s="82" t="s">
        <v>2</v>
      </c>
      <c r="B18" s="125">
        <v>9701</v>
      </c>
      <c r="C18" s="125">
        <v>951</v>
      </c>
      <c r="D18" s="125">
        <v>770</v>
      </c>
      <c r="E18" s="125">
        <v>181</v>
      </c>
      <c r="F18" s="125">
        <v>473</v>
      </c>
      <c r="G18" s="125">
        <v>457</v>
      </c>
      <c r="H18" s="125">
        <v>18</v>
      </c>
      <c r="I18" s="125">
        <v>9</v>
      </c>
      <c r="J18" s="125">
        <v>319</v>
      </c>
      <c r="K18" s="125">
        <v>111</v>
      </c>
      <c r="L18" s="125">
        <v>33</v>
      </c>
      <c r="M18" s="125">
        <v>11</v>
      </c>
      <c r="N18" s="125">
        <v>22</v>
      </c>
      <c r="O18" s="125">
        <v>186</v>
      </c>
      <c r="P18" s="125">
        <v>0</v>
      </c>
      <c r="Q18" s="125">
        <v>168</v>
      </c>
      <c r="R18" s="125">
        <v>15</v>
      </c>
      <c r="S18" s="125">
        <v>3</v>
      </c>
      <c r="T18" s="125">
        <v>1367</v>
      </c>
      <c r="U18" s="125">
        <v>125</v>
      </c>
      <c r="V18" s="125">
        <v>1242</v>
      </c>
      <c r="W18" s="125">
        <v>6576</v>
      </c>
      <c r="X18" s="125">
        <v>15</v>
      </c>
      <c r="Y18" s="125">
        <v>15</v>
      </c>
      <c r="Z18" s="125">
        <v>0</v>
      </c>
      <c r="AA18" s="125">
        <v>9</v>
      </c>
      <c r="AB18" s="125">
        <v>9</v>
      </c>
      <c r="AC18" s="125">
        <v>0</v>
      </c>
      <c r="AD18" s="125">
        <v>107</v>
      </c>
      <c r="AE18" s="81"/>
      <c r="AF18" s="82" t="s">
        <v>2</v>
      </c>
      <c r="AG18" s="128">
        <v>3</v>
      </c>
      <c r="AH18" s="128">
        <v>209</v>
      </c>
      <c r="AI18" s="128">
        <v>0</v>
      </c>
      <c r="AJ18" s="128">
        <v>21</v>
      </c>
      <c r="AK18" s="128">
        <v>4</v>
      </c>
      <c r="AM18" s="82" t="s">
        <v>2</v>
      </c>
      <c r="AN18" s="125">
        <v>4768</v>
      </c>
      <c r="AO18" s="125">
        <v>0</v>
      </c>
      <c r="AP18" s="125">
        <v>0</v>
      </c>
      <c r="AQ18" s="125">
        <v>1118</v>
      </c>
      <c r="AR18" s="125">
        <v>367</v>
      </c>
      <c r="AS18" s="125">
        <v>16</v>
      </c>
      <c r="AT18" s="125">
        <v>49</v>
      </c>
      <c r="AU18" s="125">
        <v>8</v>
      </c>
      <c r="AV18" s="125">
        <v>27</v>
      </c>
      <c r="AW18" s="125">
        <v>1134</v>
      </c>
      <c r="AX18" s="125">
        <v>1283</v>
      </c>
      <c r="AY18" s="125">
        <v>9</v>
      </c>
      <c r="AZ18" s="125">
        <v>224</v>
      </c>
      <c r="BA18" s="125">
        <v>176</v>
      </c>
      <c r="BB18" s="125">
        <v>2</v>
      </c>
      <c r="BC18" s="125">
        <v>3</v>
      </c>
      <c r="BD18" s="125">
        <v>352</v>
      </c>
    </row>
    <row r="19" spans="1:56" ht="18" customHeight="1" x14ac:dyDescent="0.3">
      <c r="A19" s="82" t="s">
        <v>9</v>
      </c>
      <c r="B19" s="125">
        <v>1117</v>
      </c>
      <c r="C19" s="125">
        <v>152</v>
      </c>
      <c r="D19" s="125">
        <v>125</v>
      </c>
      <c r="E19" s="125">
        <v>27</v>
      </c>
      <c r="F19" s="125">
        <v>94</v>
      </c>
      <c r="G19" s="125">
        <v>43</v>
      </c>
      <c r="H19" s="125">
        <v>1</v>
      </c>
      <c r="I19" s="125">
        <v>1</v>
      </c>
      <c r="J19" s="125">
        <v>25</v>
      </c>
      <c r="K19" s="125">
        <v>16</v>
      </c>
      <c r="L19" s="125">
        <v>21</v>
      </c>
      <c r="M19" s="125">
        <v>4</v>
      </c>
      <c r="N19" s="125">
        <v>17</v>
      </c>
      <c r="O19" s="125">
        <v>14</v>
      </c>
      <c r="P19" s="125">
        <v>0</v>
      </c>
      <c r="Q19" s="125">
        <v>13</v>
      </c>
      <c r="R19" s="125">
        <v>1</v>
      </c>
      <c r="S19" s="125">
        <v>0</v>
      </c>
      <c r="T19" s="125">
        <v>160</v>
      </c>
      <c r="U19" s="125">
        <v>6</v>
      </c>
      <c r="V19" s="125">
        <v>154</v>
      </c>
      <c r="W19" s="125">
        <v>696</v>
      </c>
      <c r="X19" s="125">
        <v>6</v>
      </c>
      <c r="Y19" s="125">
        <v>6</v>
      </c>
      <c r="Z19" s="125">
        <v>0</v>
      </c>
      <c r="AA19" s="125">
        <v>2</v>
      </c>
      <c r="AB19" s="125">
        <v>2</v>
      </c>
      <c r="AC19" s="125">
        <v>0</v>
      </c>
      <c r="AD19" s="125">
        <v>23</v>
      </c>
      <c r="AE19" s="81"/>
      <c r="AF19" s="82" t="s">
        <v>9</v>
      </c>
      <c r="AG19" s="128">
        <v>0</v>
      </c>
      <c r="AH19" s="128">
        <v>34</v>
      </c>
      <c r="AI19" s="128">
        <v>0</v>
      </c>
      <c r="AJ19" s="128">
        <v>9</v>
      </c>
      <c r="AK19" s="128">
        <v>0</v>
      </c>
      <c r="AM19" s="82" t="s">
        <v>9</v>
      </c>
      <c r="AN19" s="125">
        <v>518</v>
      </c>
      <c r="AO19" s="125">
        <v>0</v>
      </c>
      <c r="AP19" s="125">
        <v>0</v>
      </c>
      <c r="AQ19" s="125">
        <v>209</v>
      </c>
      <c r="AR19" s="125">
        <v>27</v>
      </c>
      <c r="AS19" s="125">
        <v>8</v>
      </c>
      <c r="AT19" s="125">
        <v>3</v>
      </c>
      <c r="AU19" s="125">
        <v>3</v>
      </c>
      <c r="AV19" s="125">
        <v>3</v>
      </c>
      <c r="AW19" s="125">
        <v>165</v>
      </c>
      <c r="AX19" s="125">
        <v>34</v>
      </c>
      <c r="AY19" s="125">
        <v>2</v>
      </c>
      <c r="AZ19" s="125">
        <v>32</v>
      </c>
      <c r="BA19" s="125">
        <v>24</v>
      </c>
      <c r="BB19" s="125">
        <v>0</v>
      </c>
      <c r="BC19" s="125">
        <v>0</v>
      </c>
      <c r="BD19" s="125">
        <v>8</v>
      </c>
    </row>
    <row r="20" spans="1:56" ht="18" customHeight="1" x14ac:dyDescent="0.3">
      <c r="A20" s="82" t="s">
        <v>8</v>
      </c>
      <c r="B20" s="125">
        <v>1705</v>
      </c>
      <c r="C20" s="125">
        <v>175</v>
      </c>
      <c r="D20" s="125">
        <v>111</v>
      </c>
      <c r="E20" s="125">
        <v>64</v>
      </c>
      <c r="F20" s="125">
        <v>81</v>
      </c>
      <c r="G20" s="125">
        <v>56</v>
      </c>
      <c r="H20" s="125">
        <v>1</v>
      </c>
      <c r="I20" s="125">
        <v>0</v>
      </c>
      <c r="J20" s="125">
        <v>47</v>
      </c>
      <c r="K20" s="125">
        <v>8</v>
      </c>
      <c r="L20" s="125">
        <v>11</v>
      </c>
      <c r="M20" s="125">
        <v>2</v>
      </c>
      <c r="N20" s="125">
        <v>9</v>
      </c>
      <c r="O20" s="125">
        <v>19</v>
      </c>
      <c r="P20" s="125">
        <v>0</v>
      </c>
      <c r="Q20" s="125">
        <v>18</v>
      </c>
      <c r="R20" s="125">
        <v>0</v>
      </c>
      <c r="S20" s="125">
        <v>1</v>
      </c>
      <c r="T20" s="125">
        <v>143</v>
      </c>
      <c r="U20" s="125">
        <v>28</v>
      </c>
      <c r="V20" s="125">
        <v>115</v>
      </c>
      <c r="W20" s="125">
        <v>1177</v>
      </c>
      <c r="X20" s="125">
        <v>31</v>
      </c>
      <c r="Y20" s="125">
        <v>31</v>
      </c>
      <c r="Z20" s="125">
        <v>0</v>
      </c>
      <c r="AA20" s="125">
        <v>0</v>
      </c>
      <c r="AB20" s="125">
        <v>0</v>
      </c>
      <c r="AC20" s="125">
        <v>0</v>
      </c>
      <c r="AD20" s="125">
        <v>93</v>
      </c>
      <c r="AE20" s="81"/>
      <c r="AF20" s="82" t="s">
        <v>8</v>
      </c>
      <c r="AG20" s="128">
        <v>0</v>
      </c>
      <c r="AH20" s="128">
        <v>46</v>
      </c>
      <c r="AI20" s="128">
        <v>0</v>
      </c>
      <c r="AJ20" s="128">
        <v>57</v>
      </c>
      <c r="AK20" s="128">
        <v>0</v>
      </c>
      <c r="AM20" s="82" t="s">
        <v>8</v>
      </c>
      <c r="AN20" s="125">
        <v>644</v>
      </c>
      <c r="AO20" s="125">
        <v>0</v>
      </c>
      <c r="AP20" s="125">
        <v>0</v>
      </c>
      <c r="AQ20" s="125">
        <v>190</v>
      </c>
      <c r="AR20" s="125">
        <v>57</v>
      </c>
      <c r="AS20" s="125">
        <v>40</v>
      </c>
      <c r="AT20" s="125">
        <v>1</v>
      </c>
      <c r="AU20" s="125">
        <v>0</v>
      </c>
      <c r="AV20" s="125">
        <v>3</v>
      </c>
      <c r="AW20" s="125">
        <v>114</v>
      </c>
      <c r="AX20" s="125">
        <v>79</v>
      </c>
      <c r="AY20" s="125">
        <v>2</v>
      </c>
      <c r="AZ20" s="125">
        <v>81</v>
      </c>
      <c r="BA20" s="125">
        <v>20</v>
      </c>
      <c r="BB20" s="125">
        <v>0</v>
      </c>
      <c r="BC20" s="125">
        <v>0</v>
      </c>
      <c r="BD20" s="125">
        <v>57</v>
      </c>
    </row>
    <row r="21" spans="1:56" ht="18" customHeight="1" x14ac:dyDescent="0.3">
      <c r="A21" s="82" t="s">
        <v>10</v>
      </c>
      <c r="B21" s="125">
        <v>1203</v>
      </c>
      <c r="C21" s="125">
        <v>192</v>
      </c>
      <c r="D21" s="125">
        <v>83</v>
      </c>
      <c r="E21" s="125">
        <v>109</v>
      </c>
      <c r="F21" s="125">
        <v>79</v>
      </c>
      <c r="G21" s="125">
        <v>47</v>
      </c>
      <c r="H21" s="125">
        <v>4</v>
      </c>
      <c r="I21" s="125">
        <v>0</v>
      </c>
      <c r="J21" s="125">
        <v>37</v>
      </c>
      <c r="K21" s="125">
        <v>6</v>
      </c>
      <c r="L21" s="125">
        <v>11</v>
      </c>
      <c r="M21" s="125">
        <v>2</v>
      </c>
      <c r="N21" s="125">
        <v>9</v>
      </c>
      <c r="O21" s="125">
        <v>24</v>
      </c>
      <c r="P21" s="125">
        <v>0</v>
      </c>
      <c r="Q21" s="125">
        <v>22</v>
      </c>
      <c r="R21" s="125">
        <v>1</v>
      </c>
      <c r="S21" s="125">
        <v>1</v>
      </c>
      <c r="T21" s="125">
        <v>174</v>
      </c>
      <c r="U21" s="125">
        <v>21</v>
      </c>
      <c r="V21" s="125">
        <v>153</v>
      </c>
      <c r="W21" s="125">
        <v>720</v>
      </c>
      <c r="X21" s="125">
        <v>8</v>
      </c>
      <c r="Y21" s="125">
        <v>8</v>
      </c>
      <c r="Z21" s="125">
        <v>0</v>
      </c>
      <c r="AA21" s="125">
        <v>0</v>
      </c>
      <c r="AB21" s="125">
        <v>0</v>
      </c>
      <c r="AC21" s="125">
        <v>0</v>
      </c>
      <c r="AD21" s="125">
        <v>27</v>
      </c>
      <c r="AE21" s="81"/>
      <c r="AF21" s="82" t="s">
        <v>10</v>
      </c>
      <c r="AG21" s="128">
        <v>1</v>
      </c>
      <c r="AH21" s="128">
        <v>56</v>
      </c>
      <c r="AI21" s="128">
        <v>0</v>
      </c>
      <c r="AJ21" s="128">
        <v>0</v>
      </c>
      <c r="AK21" s="128">
        <v>0</v>
      </c>
      <c r="AM21" s="82" t="s">
        <v>10</v>
      </c>
      <c r="AN21" s="125">
        <v>592</v>
      </c>
      <c r="AO21" s="125">
        <v>0</v>
      </c>
      <c r="AP21" s="125">
        <v>0</v>
      </c>
      <c r="AQ21" s="125">
        <v>140</v>
      </c>
      <c r="AR21" s="125">
        <v>42</v>
      </c>
      <c r="AS21" s="125">
        <v>11</v>
      </c>
      <c r="AT21" s="125">
        <v>1</v>
      </c>
      <c r="AU21" s="125">
        <v>0</v>
      </c>
      <c r="AV21" s="125">
        <v>0</v>
      </c>
      <c r="AW21" s="125">
        <v>124</v>
      </c>
      <c r="AX21" s="125">
        <v>45</v>
      </c>
      <c r="AY21" s="125">
        <v>3</v>
      </c>
      <c r="AZ21" s="125">
        <v>136</v>
      </c>
      <c r="BA21" s="125">
        <v>21</v>
      </c>
      <c r="BB21" s="125">
        <v>0</v>
      </c>
      <c r="BC21" s="125">
        <v>5</v>
      </c>
      <c r="BD21" s="125">
        <v>64</v>
      </c>
    </row>
    <row r="22" spans="1:56" ht="18" customHeight="1" x14ac:dyDescent="0.3">
      <c r="A22" s="82" t="s">
        <v>11</v>
      </c>
      <c r="B22" s="125">
        <v>3194</v>
      </c>
      <c r="C22" s="125">
        <v>443</v>
      </c>
      <c r="D22" s="125">
        <v>312</v>
      </c>
      <c r="E22" s="125">
        <v>131</v>
      </c>
      <c r="F22" s="125">
        <v>261</v>
      </c>
      <c r="G22" s="125">
        <v>179</v>
      </c>
      <c r="H22" s="125">
        <v>3</v>
      </c>
      <c r="I22" s="125">
        <v>0</v>
      </c>
      <c r="J22" s="125">
        <v>99</v>
      </c>
      <c r="K22" s="125">
        <v>77</v>
      </c>
      <c r="L22" s="125">
        <v>1</v>
      </c>
      <c r="M22" s="125">
        <v>1</v>
      </c>
      <c r="N22" s="125">
        <v>0</v>
      </c>
      <c r="O22" s="125">
        <v>52</v>
      </c>
      <c r="P22" s="125">
        <v>1</v>
      </c>
      <c r="Q22" s="125">
        <v>46</v>
      </c>
      <c r="R22" s="125">
        <v>3</v>
      </c>
      <c r="S22" s="125">
        <v>2</v>
      </c>
      <c r="T22" s="125">
        <v>697</v>
      </c>
      <c r="U22" s="125">
        <v>37</v>
      </c>
      <c r="V22" s="125">
        <v>660</v>
      </c>
      <c r="W22" s="125">
        <v>1675</v>
      </c>
      <c r="X22" s="125">
        <v>10</v>
      </c>
      <c r="Y22" s="125">
        <v>10</v>
      </c>
      <c r="Z22" s="125">
        <v>0</v>
      </c>
      <c r="AA22" s="125">
        <v>9</v>
      </c>
      <c r="AB22" s="125">
        <v>9</v>
      </c>
      <c r="AC22" s="125">
        <v>0</v>
      </c>
      <c r="AD22" s="125">
        <v>128</v>
      </c>
      <c r="AE22" s="81"/>
      <c r="AF22" s="82" t="s">
        <v>11</v>
      </c>
      <c r="AG22" s="128">
        <v>0</v>
      </c>
      <c r="AH22" s="128">
        <v>114</v>
      </c>
      <c r="AI22" s="128">
        <v>0</v>
      </c>
      <c r="AJ22" s="128">
        <v>9</v>
      </c>
      <c r="AK22" s="128">
        <v>0</v>
      </c>
      <c r="AM22" s="82" t="s">
        <v>11</v>
      </c>
      <c r="AN22" s="125">
        <v>1728</v>
      </c>
      <c r="AO22" s="125">
        <v>0</v>
      </c>
      <c r="AP22" s="125">
        <v>0</v>
      </c>
      <c r="AQ22" s="125">
        <v>491</v>
      </c>
      <c r="AR22" s="125">
        <v>118</v>
      </c>
      <c r="AS22" s="125">
        <v>14</v>
      </c>
      <c r="AT22" s="125">
        <v>3</v>
      </c>
      <c r="AU22" s="125">
        <v>8</v>
      </c>
      <c r="AV22" s="125">
        <v>5</v>
      </c>
      <c r="AW22" s="125">
        <v>429</v>
      </c>
      <c r="AX22" s="125">
        <v>284</v>
      </c>
      <c r="AY22" s="125">
        <v>8</v>
      </c>
      <c r="AZ22" s="125">
        <v>161</v>
      </c>
      <c r="BA22" s="125">
        <v>90</v>
      </c>
      <c r="BB22" s="125">
        <v>0</v>
      </c>
      <c r="BC22" s="125">
        <v>2</v>
      </c>
      <c r="BD22" s="125">
        <v>115</v>
      </c>
    </row>
    <row r="23" spans="1:56" ht="18" customHeight="1" x14ac:dyDescent="0.3">
      <c r="A23" s="82" t="s">
        <v>12</v>
      </c>
      <c r="B23" s="125">
        <v>1455</v>
      </c>
      <c r="C23" s="125">
        <v>214</v>
      </c>
      <c r="D23" s="125">
        <v>117</v>
      </c>
      <c r="E23" s="125">
        <v>97</v>
      </c>
      <c r="F23" s="125">
        <v>109</v>
      </c>
      <c r="G23" s="125">
        <v>36</v>
      </c>
      <c r="H23" s="125">
        <v>2</v>
      </c>
      <c r="I23" s="125">
        <v>1</v>
      </c>
      <c r="J23" s="125">
        <v>23</v>
      </c>
      <c r="K23" s="125">
        <v>10</v>
      </c>
      <c r="L23" s="125">
        <v>26</v>
      </c>
      <c r="M23" s="125">
        <v>8</v>
      </c>
      <c r="N23" s="125">
        <v>18</v>
      </c>
      <c r="O23" s="125">
        <v>16</v>
      </c>
      <c r="P23" s="125">
        <v>4</v>
      </c>
      <c r="Q23" s="125">
        <v>12</v>
      </c>
      <c r="R23" s="125">
        <v>0</v>
      </c>
      <c r="S23" s="125">
        <v>0</v>
      </c>
      <c r="T23" s="125">
        <v>380</v>
      </c>
      <c r="U23" s="125">
        <v>80</v>
      </c>
      <c r="V23" s="125">
        <v>300</v>
      </c>
      <c r="W23" s="125">
        <v>760</v>
      </c>
      <c r="X23" s="125">
        <v>4</v>
      </c>
      <c r="Y23" s="125">
        <v>4</v>
      </c>
      <c r="Z23" s="125">
        <v>0</v>
      </c>
      <c r="AA23" s="125">
        <v>2</v>
      </c>
      <c r="AB23" s="125">
        <v>2</v>
      </c>
      <c r="AC23" s="125">
        <v>0</v>
      </c>
      <c r="AD23" s="125">
        <v>17</v>
      </c>
      <c r="AE23" s="81"/>
      <c r="AF23" s="82" t="s">
        <v>12</v>
      </c>
      <c r="AG23" s="128">
        <v>1</v>
      </c>
      <c r="AH23" s="128">
        <v>45</v>
      </c>
      <c r="AI23" s="128">
        <v>0</v>
      </c>
      <c r="AJ23" s="128">
        <v>21</v>
      </c>
      <c r="AK23" s="128">
        <v>0</v>
      </c>
      <c r="AM23" s="82" t="s">
        <v>12</v>
      </c>
      <c r="AN23" s="125">
        <v>676</v>
      </c>
      <c r="AO23" s="125">
        <v>0</v>
      </c>
      <c r="AP23" s="125">
        <v>0</v>
      </c>
      <c r="AQ23" s="125">
        <v>166</v>
      </c>
      <c r="AR23" s="125">
        <v>34</v>
      </c>
      <c r="AS23" s="125">
        <v>6</v>
      </c>
      <c r="AT23" s="125">
        <v>3</v>
      </c>
      <c r="AU23" s="125">
        <v>3</v>
      </c>
      <c r="AV23" s="125">
        <v>1</v>
      </c>
      <c r="AW23" s="125">
        <v>134</v>
      </c>
      <c r="AX23" s="125">
        <v>129</v>
      </c>
      <c r="AY23" s="125">
        <v>1</v>
      </c>
      <c r="AZ23" s="125">
        <v>104</v>
      </c>
      <c r="BA23" s="125">
        <v>28</v>
      </c>
      <c r="BB23" s="125">
        <v>0</v>
      </c>
      <c r="BC23" s="125">
        <v>0</v>
      </c>
      <c r="BD23" s="125">
        <v>67</v>
      </c>
    </row>
    <row r="24" spans="1:56" ht="18" customHeight="1" x14ac:dyDescent="0.3">
      <c r="A24" s="82" t="s">
        <v>13</v>
      </c>
      <c r="B24" s="125">
        <v>1588</v>
      </c>
      <c r="C24" s="125">
        <v>310</v>
      </c>
      <c r="D24" s="125">
        <v>220</v>
      </c>
      <c r="E24" s="125">
        <v>90</v>
      </c>
      <c r="F24" s="125">
        <v>144</v>
      </c>
      <c r="G24" s="125">
        <v>46</v>
      </c>
      <c r="H24" s="125">
        <v>0</v>
      </c>
      <c r="I24" s="125">
        <v>0</v>
      </c>
      <c r="J24" s="125">
        <v>31</v>
      </c>
      <c r="K24" s="125">
        <v>15</v>
      </c>
      <c r="L24" s="125">
        <v>21</v>
      </c>
      <c r="M24" s="125">
        <v>5</v>
      </c>
      <c r="N24" s="125">
        <v>16</v>
      </c>
      <c r="O24" s="125">
        <v>12</v>
      </c>
      <c r="P24" s="125">
        <v>0</v>
      </c>
      <c r="Q24" s="125">
        <v>8</v>
      </c>
      <c r="R24" s="125">
        <v>4</v>
      </c>
      <c r="S24" s="125">
        <v>0</v>
      </c>
      <c r="T24" s="125">
        <v>345</v>
      </c>
      <c r="U24" s="125">
        <v>37</v>
      </c>
      <c r="V24" s="125">
        <v>308</v>
      </c>
      <c r="W24" s="125">
        <v>832</v>
      </c>
      <c r="X24" s="125">
        <v>9</v>
      </c>
      <c r="Y24" s="125">
        <v>7</v>
      </c>
      <c r="Z24" s="125">
        <v>2</v>
      </c>
      <c r="AA24" s="125">
        <v>2</v>
      </c>
      <c r="AB24" s="125">
        <v>2</v>
      </c>
      <c r="AC24" s="125">
        <v>0</v>
      </c>
      <c r="AD24" s="125">
        <v>11</v>
      </c>
      <c r="AE24" s="81"/>
      <c r="AF24" s="82" t="s">
        <v>13</v>
      </c>
      <c r="AG24" s="128">
        <v>0</v>
      </c>
      <c r="AH24" s="128">
        <v>65</v>
      </c>
      <c r="AI24" s="128">
        <v>0</v>
      </c>
      <c r="AJ24" s="128">
        <v>17</v>
      </c>
      <c r="AK24" s="128">
        <v>5</v>
      </c>
      <c r="AM24" s="82" t="s">
        <v>13</v>
      </c>
      <c r="AN24" s="125">
        <v>876</v>
      </c>
      <c r="AO24" s="125">
        <v>0</v>
      </c>
      <c r="AP24" s="125">
        <v>0</v>
      </c>
      <c r="AQ24" s="125">
        <v>327</v>
      </c>
      <c r="AR24" s="125">
        <v>37</v>
      </c>
      <c r="AS24" s="125">
        <v>8</v>
      </c>
      <c r="AT24" s="125">
        <v>2</v>
      </c>
      <c r="AU24" s="125">
        <v>2</v>
      </c>
      <c r="AV24" s="125">
        <v>7</v>
      </c>
      <c r="AW24" s="125">
        <v>183</v>
      </c>
      <c r="AX24" s="125">
        <v>103</v>
      </c>
      <c r="AY24" s="125">
        <v>7</v>
      </c>
      <c r="AZ24" s="125">
        <v>126</v>
      </c>
      <c r="BA24" s="125">
        <v>34</v>
      </c>
      <c r="BB24" s="125">
        <v>0</v>
      </c>
      <c r="BC24" s="125">
        <v>0</v>
      </c>
      <c r="BD24" s="125">
        <v>40</v>
      </c>
    </row>
    <row r="25" spans="1:56" ht="18" customHeight="1" x14ac:dyDescent="0.3">
      <c r="A25" s="82" t="s">
        <v>14</v>
      </c>
      <c r="B25" s="125">
        <v>1163</v>
      </c>
      <c r="C25" s="125">
        <v>166</v>
      </c>
      <c r="D25" s="125">
        <v>132</v>
      </c>
      <c r="E25" s="125">
        <v>34</v>
      </c>
      <c r="F25" s="125">
        <v>100</v>
      </c>
      <c r="G25" s="125">
        <v>38</v>
      </c>
      <c r="H25" s="125">
        <v>2</v>
      </c>
      <c r="I25" s="125">
        <v>0</v>
      </c>
      <c r="J25" s="125">
        <v>25</v>
      </c>
      <c r="K25" s="125">
        <v>11</v>
      </c>
      <c r="L25" s="125">
        <v>15</v>
      </c>
      <c r="M25" s="125">
        <v>9</v>
      </c>
      <c r="N25" s="125">
        <v>6</v>
      </c>
      <c r="O25" s="125">
        <v>10</v>
      </c>
      <c r="P25" s="125">
        <v>0</v>
      </c>
      <c r="Q25" s="125">
        <v>8</v>
      </c>
      <c r="R25" s="125">
        <v>2</v>
      </c>
      <c r="S25" s="125">
        <v>0</v>
      </c>
      <c r="T25" s="125">
        <v>286</v>
      </c>
      <c r="U25" s="125">
        <v>29</v>
      </c>
      <c r="V25" s="125">
        <v>257</v>
      </c>
      <c r="W25" s="125">
        <v>606</v>
      </c>
      <c r="X25" s="125">
        <v>8</v>
      </c>
      <c r="Y25" s="125">
        <v>5</v>
      </c>
      <c r="Z25" s="125">
        <v>3</v>
      </c>
      <c r="AA25" s="125">
        <v>1</v>
      </c>
      <c r="AB25" s="125">
        <v>1</v>
      </c>
      <c r="AC25" s="125">
        <v>0</v>
      </c>
      <c r="AD25" s="125">
        <v>33</v>
      </c>
      <c r="AE25" s="81"/>
      <c r="AF25" s="82" t="s">
        <v>14</v>
      </c>
      <c r="AG25" s="128">
        <v>0</v>
      </c>
      <c r="AH25" s="128">
        <v>50</v>
      </c>
      <c r="AI25" s="128">
        <v>0</v>
      </c>
      <c r="AJ25" s="128">
        <v>36</v>
      </c>
      <c r="AK25" s="128">
        <v>0</v>
      </c>
      <c r="AM25" s="82" t="s">
        <v>14</v>
      </c>
      <c r="AN25" s="125">
        <v>570</v>
      </c>
      <c r="AO25" s="125">
        <v>0</v>
      </c>
      <c r="AP25" s="125">
        <v>0</v>
      </c>
      <c r="AQ25" s="125">
        <v>180</v>
      </c>
      <c r="AR25" s="125">
        <v>30</v>
      </c>
      <c r="AS25" s="125">
        <v>7</v>
      </c>
      <c r="AT25" s="125">
        <v>0</v>
      </c>
      <c r="AU25" s="125">
        <v>1</v>
      </c>
      <c r="AV25" s="125">
        <v>6</v>
      </c>
      <c r="AW25" s="125">
        <v>154</v>
      </c>
      <c r="AX25" s="125">
        <v>91</v>
      </c>
      <c r="AY25" s="125">
        <v>4</v>
      </c>
      <c r="AZ25" s="125">
        <v>51</v>
      </c>
      <c r="BA25" s="125">
        <v>26</v>
      </c>
      <c r="BB25" s="125">
        <v>0</v>
      </c>
      <c r="BC25" s="125">
        <v>0</v>
      </c>
      <c r="BD25" s="125">
        <v>20</v>
      </c>
    </row>
    <row r="26" spans="1:56" ht="18" customHeight="1" x14ac:dyDescent="0.3">
      <c r="A26" s="82" t="s">
        <v>16</v>
      </c>
      <c r="B26" s="125">
        <v>1983</v>
      </c>
      <c r="C26" s="125">
        <v>311</v>
      </c>
      <c r="D26" s="125">
        <v>246</v>
      </c>
      <c r="E26" s="125">
        <v>65</v>
      </c>
      <c r="F26" s="125">
        <v>125</v>
      </c>
      <c r="G26" s="125">
        <v>86</v>
      </c>
      <c r="H26" s="125">
        <v>3</v>
      </c>
      <c r="I26" s="125">
        <v>3</v>
      </c>
      <c r="J26" s="125">
        <v>58</v>
      </c>
      <c r="K26" s="125">
        <v>22</v>
      </c>
      <c r="L26" s="125">
        <v>11</v>
      </c>
      <c r="M26" s="125">
        <v>4</v>
      </c>
      <c r="N26" s="125">
        <v>7</v>
      </c>
      <c r="O26" s="125">
        <v>18</v>
      </c>
      <c r="P26" s="125">
        <v>0</v>
      </c>
      <c r="Q26" s="125">
        <v>16</v>
      </c>
      <c r="R26" s="125">
        <v>0</v>
      </c>
      <c r="S26" s="125">
        <v>2</v>
      </c>
      <c r="T26" s="125">
        <v>405</v>
      </c>
      <c r="U26" s="125">
        <v>32</v>
      </c>
      <c r="V26" s="125">
        <v>373</v>
      </c>
      <c r="W26" s="125">
        <v>1124</v>
      </c>
      <c r="X26" s="125">
        <v>6</v>
      </c>
      <c r="Y26" s="125">
        <v>6</v>
      </c>
      <c r="Z26" s="125">
        <v>0</v>
      </c>
      <c r="AA26" s="125">
        <v>7</v>
      </c>
      <c r="AB26" s="125">
        <v>7</v>
      </c>
      <c r="AC26" s="125">
        <v>0</v>
      </c>
      <c r="AD26" s="125">
        <v>15</v>
      </c>
      <c r="AE26" s="81"/>
      <c r="AF26" s="82" t="s">
        <v>16</v>
      </c>
      <c r="AG26" s="128">
        <v>1</v>
      </c>
      <c r="AH26" s="128">
        <v>64</v>
      </c>
      <c r="AI26" s="128">
        <v>0</v>
      </c>
      <c r="AJ26" s="128">
        <v>36</v>
      </c>
      <c r="AK26" s="128">
        <v>0</v>
      </c>
      <c r="AM26" s="82" t="s">
        <v>16</v>
      </c>
      <c r="AN26" s="125">
        <v>1125</v>
      </c>
      <c r="AO26" s="125">
        <v>0</v>
      </c>
      <c r="AP26" s="125">
        <v>0</v>
      </c>
      <c r="AQ26" s="125">
        <v>325</v>
      </c>
      <c r="AR26" s="125">
        <v>65</v>
      </c>
      <c r="AS26" s="125">
        <v>7</v>
      </c>
      <c r="AT26" s="125">
        <v>3</v>
      </c>
      <c r="AU26" s="125">
        <v>8</v>
      </c>
      <c r="AV26" s="125">
        <v>5</v>
      </c>
      <c r="AW26" s="125">
        <v>241</v>
      </c>
      <c r="AX26" s="125">
        <v>286</v>
      </c>
      <c r="AY26" s="125">
        <v>4</v>
      </c>
      <c r="AZ26" s="125">
        <v>77</v>
      </c>
      <c r="BA26" s="125">
        <v>36</v>
      </c>
      <c r="BB26" s="125">
        <v>0</v>
      </c>
      <c r="BC26" s="125">
        <v>0</v>
      </c>
      <c r="BD26" s="125">
        <v>68</v>
      </c>
    </row>
    <row r="27" spans="1:56" ht="18" customHeight="1" x14ac:dyDescent="0.3">
      <c r="A27" s="82" t="s">
        <v>128</v>
      </c>
      <c r="B27" s="125">
        <v>457</v>
      </c>
      <c r="C27" s="125">
        <v>65</v>
      </c>
      <c r="D27" s="125">
        <v>49</v>
      </c>
      <c r="E27" s="125">
        <v>16</v>
      </c>
      <c r="F27" s="125">
        <v>20</v>
      </c>
      <c r="G27" s="125">
        <v>18</v>
      </c>
      <c r="H27" s="125">
        <v>0</v>
      </c>
      <c r="I27" s="125">
        <v>0</v>
      </c>
      <c r="J27" s="125">
        <v>12</v>
      </c>
      <c r="K27" s="125">
        <v>6</v>
      </c>
      <c r="L27" s="125">
        <v>22</v>
      </c>
      <c r="M27" s="125">
        <v>10</v>
      </c>
      <c r="N27" s="125">
        <v>12</v>
      </c>
      <c r="O27" s="125">
        <v>5</v>
      </c>
      <c r="P27" s="125">
        <v>0</v>
      </c>
      <c r="Q27" s="125">
        <v>5</v>
      </c>
      <c r="R27" s="125">
        <v>0</v>
      </c>
      <c r="S27" s="125">
        <v>0</v>
      </c>
      <c r="T27" s="125">
        <v>56</v>
      </c>
      <c r="U27" s="125">
        <v>6</v>
      </c>
      <c r="V27" s="125">
        <v>50</v>
      </c>
      <c r="W27" s="125">
        <v>291</v>
      </c>
      <c r="X27" s="125">
        <v>0</v>
      </c>
      <c r="Y27" s="125">
        <v>0</v>
      </c>
      <c r="Z27" s="125">
        <v>0</v>
      </c>
      <c r="AA27" s="125">
        <v>0</v>
      </c>
      <c r="AB27" s="125">
        <v>0</v>
      </c>
      <c r="AC27" s="125">
        <v>0</v>
      </c>
      <c r="AD27" s="125">
        <v>0</v>
      </c>
      <c r="AE27" s="81"/>
      <c r="AF27" s="82" t="s">
        <v>246</v>
      </c>
      <c r="AG27" s="128">
        <v>0</v>
      </c>
      <c r="AH27" s="128">
        <v>19</v>
      </c>
      <c r="AI27" s="128">
        <v>0</v>
      </c>
      <c r="AJ27" s="128">
        <v>1</v>
      </c>
      <c r="AK27" s="128">
        <v>0</v>
      </c>
      <c r="AM27" s="82" t="s">
        <v>128</v>
      </c>
      <c r="AN27" s="125">
        <v>245</v>
      </c>
      <c r="AO27" s="125">
        <v>0</v>
      </c>
      <c r="AP27" s="125">
        <v>0</v>
      </c>
      <c r="AQ27" s="125">
        <v>80</v>
      </c>
      <c r="AR27" s="125">
        <v>16</v>
      </c>
      <c r="AS27" s="125">
        <v>0</v>
      </c>
      <c r="AT27" s="125">
        <v>1</v>
      </c>
      <c r="AU27" s="125">
        <v>0</v>
      </c>
      <c r="AV27" s="125">
        <v>0</v>
      </c>
      <c r="AW27" s="125">
        <v>76</v>
      </c>
      <c r="AX27" s="125">
        <v>26</v>
      </c>
      <c r="AY27" s="125">
        <v>8</v>
      </c>
      <c r="AZ27" s="125">
        <v>23</v>
      </c>
      <c r="BA27" s="125">
        <v>10</v>
      </c>
      <c r="BB27" s="125">
        <v>0</v>
      </c>
      <c r="BC27" s="125">
        <v>0</v>
      </c>
      <c r="BD27" s="125">
        <v>5</v>
      </c>
    </row>
    <row r="28" spans="1:56" ht="18" customHeight="1" x14ac:dyDescent="0.3">
      <c r="A28" s="82" t="s">
        <v>18</v>
      </c>
      <c r="B28" s="125">
        <v>736</v>
      </c>
      <c r="C28" s="125">
        <v>101</v>
      </c>
      <c r="D28" s="125">
        <v>72</v>
      </c>
      <c r="E28" s="125">
        <v>29</v>
      </c>
      <c r="F28" s="125">
        <v>12</v>
      </c>
      <c r="G28" s="125">
        <v>26</v>
      </c>
      <c r="H28" s="125">
        <v>1</v>
      </c>
      <c r="I28" s="125">
        <v>0</v>
      </c>
      <c r="J28" s="125">
        <v>18</v>
      </c>
      <c r="K28" s="125">
        <v>7</v>
      </c>
      <c r="L28" s="125">
        <v>20</v>
      </c>
      <c r="M28" s="125">
        <v>10</v>
      </c>
      <c r="N28" s="125">
        <v>10</v>
      </c>
      <c r="O28" s="125">
        <v>2</v>
      </c>
      <c r="P28" s="125">
        <v>0</v>
      </c>
      <c r="Q28" s="125">
        <v>2</v>
      </c>
      <c r="R28" s="125">
        <v>0</v>
      </c>
      <c r="S28" s="125">
        <v>0</v>
      </c>
      <c r="T28" s="125">
        <v>78</v>
      </c>
      <c r="U28" s="125">
        <v>6</v>
      </c>
      <c r="V28" s="125">
        <v>72</v>
      </c>
      <c r="W28" s="125">
        <v>506</v>
      </c>
      <c r="X28" s="125">
        <v>2</v>
      </c>
      <c r="Y28" s="125">
        <v>2</v>
      </c>
      <c r="Z28" s="125">
        <v>0</v>
      </c>
      <c r="AA28" s="125">
        <v>0</v>
      </c>
      <c r="AB28" s="125">
        <v>0</v>
      </c>
      <c r="AC28" s="125">
        <v>0</v>
      </c>
      <c r="AD28" s="125">
        <v>1</v>
      </c>
      <c r="AE28" s="81"/>
      <c r="AF28" s="82" t="s">
        <v>18</v>
      </c>
      <c r="AG28" s="128">
        <v>0</v>
      </c>
      <c r="AH28" s="128">
        <v>48</v>
      </c>
      <c r="AI28" s="128">
        <v>0</v>
      </c>
      <c r="AJ28" s="128">
        <v>26</v>
      </c>
      <c r="AK28" s="128">
        <v>0</v>
      </c>
      <c r="AM28" s="82" t="s">
        <v>18</v>
      </c>
      <c r="AN28" s="125">
        <v>456</v>
      </c>
      <c r="AO28" s="125">
        <v>0</v>
      </c>
      <c r="AP28" s="125">
        <v>0</v>
      </c>
      <c r="AQ28" s="125">
        <v>127</v>
      </c>
      <c r="AR28" s="125">
        <v>33</v>
      </c>
      <c r="AS28" s="125">
        <v>2</v>
      </c>
      <c r="AT28" s="125">
        <v>0</v>
      </c>
      <c r="AU28" s="125">
        <v>0</v>
      </c>
      <c r="AV28" s="125">
        <v>0</v>
      </c>
      <c r="AW28" s="125">
        <v>182</v>
      </c>
      <c r="AX28" s="125">
        <v>38</v>
      </c>
      <c r="AY28" s="125">
        <v>4</v>
      </c>
      <c r="AZ28" s="125">
        <v>43</v>
      </c>
      <c r="BA28" s="125">
        <v>20</v>
      </c>
      <c r="BB28" s="125">
        <v>0</v>
      </c>
      <c r="BC28" s="125">
        <v>1</v>
      </c>
      <c r="BD28" s="125">
        <v>6</v>
      </c>
    </row>
    <row r="29" spans="1:56" ht="18" customHeight="1" x14ac:dyDescent="0.3">
      <c r="A29" s="82" t="s">
        <v>17</v>
      </c>
      <c r="B29" s="125">
        <v>158</v>
      </c>
      <c r="C29" s="125">
        <v>16</v>
      </c>
      <c r="D29" s="125">
        <v>13</v>
      </c>
      <c r="E29" s="125">
        <v>3</v>
      </c>
      <c r="F29" s="125">
        <v>3</v>
      </c>
      <c r="G29" s="125">
        <v>9</v>
      </c>
      <c r="H29" s="125">
        <v>0</v>
      </c>
      <c r="I29" s="125">
        <v>1</v>
      </c>
      <c r="J29" s="125">
        <v>6</v>
      </c>
      <c r="K29" s="125">
        <v>2</v>
      </c>
      <c r="L29" s="125">
        <v>2</v>
      </c>
      <c r="M29" s="125">
        <v>0</v>
      </c>
      <c r="N29" s="125">
        <v>2</v>
      </c>
      <c r="O29" s="125">
        <v>3</v>
      </c>
      <c r="P29" s="125">
        <v>0</v>
      </c>
      <c r="Q29" s="125">
        <v>2</v>
      </c>
      <c r="R29" s="125">
        <v>1</v>
      </c>
      <c r="S29" s="125">
        <v>0</v>
      </c>
      <c r="T29" s="125">
        <v>15</v>
      </c>
      <c r="U29" s="125">
        <v>4</v>
      </c>
      <c r="V29" s="125">
        <v>11</v>
      </c>
      <c r="W29" s="125">
        <v>113</v>
      </c>
      <c r="X29" s="125">
        <v>0</v>
      </c>
      <c r="Y29" s="125">
        <v>0</v>
      </c>
      <c r="Z29" s="125">
        <v>0</v>
      </c>
      <c r="AA29" s="125">
        <v>0</v>
      </c>
      <c r="AB29" s="125">
        <v>0</v>
      </c>
      <c r="AC29" s="125">
        <v>0</v>
      </c>
      <c r="AD29" s="125">
        <v>0</v>
      </c>
      <c r="AE29" s="81"/>
      <c r="AF29" s="82" t="s">
        <v>17</v>
      </c>
      <c r="AG29" s="128">
        <v>0</v>
      </c>
      <c r="AH29" s="128">
        <v>1</v>
      </c>
      <c r="AI29" s="128">
        <v>0</v>
      </c>
      <c r="AJ29" s="128">
        <v>5</v>
      </c>
      <c r="AK29" s="128">
        <v>0</v>
      </c>
      <c r="AM29" s="82" t="s">
        <v>17</v>
      </c>
      <c r="AN29" s="125">
        <v>75</v>
      </c>
      <c r="AO29" s="125">
        <v>0</v>
      </c>
      <c r="AP29" s="125">
        <v>0</v>
      </c>
      <c r="AQ29" s="125">
        <v>17</v>
      </c>
      <c r="AR29" s="125">
        <v>5</v>
      </c>
      <c r="AS29" s="125">
        <v>0</v>
      </c>
      <c r="AT29" s="125">
        <v>0</v>
      </c>
      <c r="AU29" s="125">
        <v>0</v>
      </c>
      <c r="AV29" s="125">
        <v>0</v>
      </c>
      <c r="AW29" s="125">
        <v>23</v>
      </c>
      <c r="AX29" s="125">
        <v>10</v>
      </c>
      <c r="AY29" s="125">
        <v>1</v>
      </c>
      <c r="AZ29" s="125">
        <v>9</v>
      </c>
      <c r="BA29" s="125">
        <v>7</v>
      </c>
      <c r="BB29" s="125">
        <v>0</v>
      </c>
      <c r="BC29" s="125">
        <v>1</v>
      </c>
      <c r="BD29" s="125">
        <v>2</v>
      </c>
    </row>
    <row r="30" spans="1:56" ht="18" customHeight="1" x14ac:dyDescent="0.3">
      <c r="A30" s="82" t="s">
        <v>3</v>
      </c>
      <c r="B30" s="125">
        <v>866</v>
      </c>
      <c r="C30" s="125">
        <v>120</v>
      </c>
      <c r="D30" s="125">
        <v>82</v>
      </c>
      <c r="E30" s="125">
        <v>38</v>
      </c>
      <c r="F30" s="125">
        <v>49</v>
      </c>
      <c r="G30" s="125">
        <v>39</v>
      </c>
      <c r="H30" s="125">
        <v>0</v>
      </c>
      <c r="I30" s="125">
        <v>0</v>
      </c>
      <c r="J30" s="125">
        <v>26</v>
      </c>
      <c r="K30" s="125">
        <v>13</v>
      </c>
      <c r="L30" s="125">
        <v>15</v>
      </c>
      <c r="M30" s="125">
        <v>5</v>
      </c>
      <c r="N30" s="125">
        <v>10</v>
      </c>
      <c r="O30" s="125">
        <v>5</v>
      </c>
      <c r="P30" s="125">
        <v>0</v>
      </c>
      <c r="Q30" s="125">
        <v>4</v>
      </c>
      <c r="R30" s="125">
        <v>1</v>
      </c>
      <c r="S30" s="125">
        <v>0</v>
      </c>
      <c r="T30" s="125">
        <v>77</v>
      </c>
      <c r="U30" s="125">
        <v>2</v>
      </c>
      <c r="V30" s="125">
        <v>75</v>
      </c>
      <c r="W30" s="125">
        <v>601</v>
      </c>
      <c r="X30" s="125">
        <v>1</v>
      </c>
      <c r="Y30" s="125">
        <v>1</v>
      </c>
      <c r="Z30" s="125">
        <v>0</v>
      </c>
      <c r="AA30" s="125">
        <v>0</v>
      </c>
      <c r="AB30" s="125">
        <v>0</v>
      </c>
      <c r="AC30" s="125">
        <v>0</v>
      </c>
      <c r="AD30" s="125">
        <v>8</v>
      </c>
      <c r="AE30" s="81"/>
      <c r="AF30" s="82" t="s">
        <v>3</v>
      </c>
      <c r="AG30" s="128">
        <v>0</v>
      </c>
      <c r="AH30" s="128">
        <v>4</v>
      </c>
      <c r="AI30" s="128">
        <v>0</v>
      </c>
      <c r="AJ30" s="128">
        <v>13</v>
      </c>
      <c r="AK30" s="128">
        <v>0</v>
      </c>
      <c r="AM30" s="82" t="s">
        <v>3</v>
      </c>
      <c r="AN30" s="125">
        <v>459</v>
      </c>
      <c r="AO30" s="125">
        <v>0</v>
      </c>
      <c r="AP30" s="125">
        <v>0</v>
      </c>
      <c r="AQ30" s="125">
        <v>129</v>
      </c>
      <c r="AR30" s="125">
        <v>25</v>
      </c>
      <c r="AS30" s="125">
        <v>1</v>
      </c>
      <c r="AT30" s="125">
        <v>0</v>
      </c>
      <c r="AU30" s="125">
        <v>0</v>
      </c>
      <c r="AV30" s="125">
        <v>1</v>
      </c>
      <c r="AW30" s="125">
        <v>141</v>
      </c>
      <c r="AX30" s="125">
        <v>49</v>
      </c>
      <c r="AY30" s="125">
        <v>2</v>
      </c>
      <c r="AZ30" s="125">
        <v>51</v>
      </c>
      <c r="BA30" s="125">
        <v>30</v>
      </c>
      <c r="BB30" s="125">
        <v>0</v>
      </c>
      <c r="BC30" s="125">
        <v>0</v>
      </c>
      <c r="BD30" s="125">
        <v>30</v>
      </c>
    </row>
    <row r="31" spans="1:56" ht="18" customHeight="1" x14ac:dyDescent="0.3">
      <c r="A31" s="82" t="s">
        <v>4</v>
      </c>
      <c r="B31" s="125">
        <v>1563</v>
      </c>
      <c r="C31" s="125">
        <v>142</v>
      </c>
      <c r="D31" s="125">
        <v>99</v>
      </c>
      <c r="E31" s="125">
        <v>43</v>
      </c>
      <c r="F31" s="125">
        <v>57</v>
      </c>
      <c r="G31" s="125">
        <v>66</v>
      </c>
      <c r="H31" s="125">
        <v>4</v>
      </c>
      <c r="I31" s="125">
        <v>0</v>
      </c>
      <c r="J31" s="125">
        <v>44</v>
      </c>
      <c r="K31" s="125">
        <v>18</v>
      </c>
      <c r="L31" s="125">
        <v>10</v>
      </c>
      <c r="M31" s="125">
        <v>1</v>
      </c>
      <c r="N31" s="125">
        <v>9</v>
      </c>
      <c r="O31" s="125">
        <v>23</v>
      </c>
      <c r="P31" s="125">
        <v>0</v>
      </c>
      <c r="Q31" s="125">
        <v>23</v>
      </c>
      <c r="R31" s="125">
        <v>0</v>
      </c>
      <c r="S31" s="125">
        <v>0</v>
      </c>
      <c r="T31" s="125">
        <v>94</v>
      </c>
      <c r="U31" s="125">
        <v>18</v>
      </c>
      <c r="V31" s="125">
        <v>76</v>
      </c>
      <c r="W31" s="125">
        <v>1178</v>
      </c>
      <c r="X31" s="125">
        <v>4</v>
      </c>
      <c r="Y31" s="125">
        <v>4</v>
      </c>
      <c r="Z31" s="125">
        <v>0</v>
      </c>
      <c r="AA31" s="125">
        <v>2</v>
      </c>
      <c r="AB31" s="125">
        <v>2</v>
      </c>
      <c r="AC31" s="125">
        <v>0</v>
      </c>
      <c r="AD31" s="125">
        <v>44</v>
      </c>
      <c r="AE31" s="81"/>
      <c r="AF31" s="82" t="s">
        <v>4</v>
      </c>
      <c r="AG31" s="128">
        <v>0</v>
      </c>
      <c r="AH31" s="128">
        <v>43</v>
      </c>
      <c r="AI31" s="128">
        <v>0</v>
      </c>
      <c r="AJ31" s="128">
        <v>0</v>
      </c>
      <c r="AK31" s="128">
        <v>0</v>
      </c>
      <c r="AM31" s="82" t="s">
        <v>4</v>
      </c>
      <c r="AN31" s="125">
        <v>679</v>
      </c>
      <c r="AO31" s="125">
        <v>0</v>
      </c>
      <c r="AP31" s="125">
        <v>0</v>
      </c>
      <c r="AQ31" s="125">
        <v>184</v>
      </c>
      <c r="AR31" s="125">
        <v>60</v>
      </c>
      <c r="AS31" s="125">
        <v>4</v>
      </c>
      <c r="AT31" s="125">
        <v>3</v>
      </c>
      <c r="AU31" s="125">
        <v>2</v>
      </c>
      <c r="AV31" s="125">
        <v>4</v>
      </c>
      <c r="AW31" s="125">
        <v>160</v>
      </c>
      <c r="AX31" s="125">
        <v>95</v>
      </c>
      <c r="AY31" s="125">
        <v>1</v>
      </c>
      <c r="AZ31" s="125">
        <v>66</v>
      </c>
      <c r="BA31" s="125">
        <v>31</v>
      </c>
      <c r="BB31" s="125">
        <v>0</v>
      </c>
      <c r="BC31" s="125">
        <v>3</v>
      </c>
      <c r="BD31" s="125">
        <v>66</v>
      </c>
    </row>
    <row r="32" spans="1:56" ht="18" customHeight="1" x14ac:dyDescent="0.3">
      <c r="A32" s="82" t="s">
        <v>5</v>
      </c>
      <c r="B32" s="125">
        <v>1152</v>
      </c>
      <c r="C32" s="125">
        <v>116</v>
      </c>
      <c r="D32" s="125">
        <v>98</v>
      </c>
      <c r="E32" s="125">
        <v>18</v>
      </c>
      <c r="F32" s="125">
        <v>60</v>
      </c>
      <c r="G32" s="125">
        <v>66</v>
      </c>
      <c r="H32" s="125">
        <v>2</v>
      </c>
      <c r="I32" s="125">
        <v>1</v>
      </c>
      <c r="J32" s="125">
        <v>43</v>
      </c>
      <c r="K32" s="125">
        <v>20</v>
      </c>
      <c r="L32" s="125">
        <v>2</v>
      </c>
      <c r="M32" s="125">
        <v>2</v>
      </c>
      <c r="N32" s="125">
        <v>0</v>
      </c>
      <c r="O32" s="125">
        <v>15</v>
      </c>
      <c r="P32" s="125">
        <v>0</v>
      </c>
      <c r="Q32" s="125">
        <v>13</v>
      </c>
      <c r="R32" s="125">
        <v>1</v>
      </c>
      <c r="S32" s="125">
        <v>1</v>
      </c>
      <c r="T32" s="125">
        <v>150</v>
      </c>
      <c r="U32" s="125">
        <v>9</v>
      </c>
      <c r="V32" s="125">
        <v>141</v>
      </c>
      <c r="W32" s="125">
        <v>794</v>
      </c>
      <c r="X32" s="125">
        <v>3</v>
      </c>
      <c r="Y32" s="125">
        <v>2</v>
      </c>
      <c r="Z32" s="125">
        <v>1</v>
      </c>
      <c r="AA32" s="125">
        <v>0</v>
      </c>
      <c r="AB32" s="125">
        <v>0</v>
      </c>
      <c r="AC32" s="125">
        <v>0</v>
      </c>
      <c r="AD32" s="125">
        <v>6</v>
      </c>
      <c r="AE32" s="81"/>
      <c r="AF32" s="82" t="s">
        <v>5</v>
      </c>
      <c r="AG32" s="128">
        <v>0</v>
      </c>
      <c r="AH32" s="128">
        <v>38</v>
      </c>
      <c r="AI32" s="128">
        <v>0</v>
      </c>
      <c r="AJ32" s="128">
        <v>29</v>
      </c>
      <c r="AK32" s="128">
        <v>0</v>
      </c>
      <c r="AM32" s="82" t="s">
        <v>5</v>
      </c>
      <c r="AN32" s="125">
        <v>644</v>
      </c>
      <c r="AO32" s="125">
        <v>0</v>
      </c>
      <c r="AP32" s="125">
        <v>0</v>
      </c>
      <c r="AQ32" s="125">
        <v>147</v>
      </c>
      <c r="AR32" s="125">
        <v>56</v>
      </c>
      <c r="AS32" s="125">
        <v>4</v>
      </c>
      <c r="AT32" s="125">
        <v>0</v>
      </c>
      <c r="AU32" s="125">
        <v>0</v>
      </c>
      <c r="AV32" s="125">
        <v>1</v>
      </c>
      <c r="AW32" s="125">
        <v>201</v>
      </c>
      <c r="AX32" s="125">
        <v>166</v>
      </c>
      <c r="AY32" s="125">
        <v>1</v>
      </c>
      <c r="AZ32" s="125">
        <v>21</v>
      </c>
      <c r="BA32" s="125">
        <v>22</v>
      </c>
      <c r="BB32" s="125">
        <v>1</v>
      </c>
      <c r="BC32" s="125">
        <v>1</v>
      </c>
      <c r="BD32" s="125">
        <v>23</v>
      </c>
    </row>
    <row r="33" spans="1:56" ht="18" customHeight="1" x14ac:dyDescent="0.3">
      <c r="A33" s="82" t="s">
        <v>19</v>
      </c>
      <c r="B33" s="125">
        <v>161</v>
      </c>
      <c r="C33" s="125">
        <v>12</v>
      </c>
      <c r="D33" s="125">
        <v>10</v>
      </c>
      <c r="E33" s="125">
        <v>2</v>
      </c>
      <c r="F33" s="125">
        <v>10</v>
      </c>
      <c r="G33" s="125">
        <v>13</v>
      </c>
      <c r="H33" s="125">
        <v>0</v>
      </c>
      <c r="I33" s="125">
        <v>0</v>
      </c>
      <c r="J33" s="125">
        <v>13</v>
      </c>
      <c r="K33" s="125">
        <v>0</v>
      </c>
      <c r="L33" s="125">
        <v>2</v>
      </c>
      <c r="M33" s="125">
        <v>0</v>
      </c>
      <c r="N33" s="125">
        <v>2</v>
      </c>
      <c r="O33" s="125">
        <v>8</v>
      </c>
      <c r="P33" s="125">
        <v>0</v>
      </c>
      <c r="Q33" s="125">
        <v>8</v>
      </c>
      <c r="R33" s="125">
        <v>0</v>
      </c>
      <c r="S33" s="125">
        <v>0</v>
      </c>
      <c r="T33" s="125">
        <v>19</v>
      </c>
      <c r="U33" s="125">
        <v>0</v>
      </c>
      <c r="V33" s="125">
        <v>19</v>
      </c>
      <c r="W33" s="125">
        <v>107</v>
      </c>
      <c r="X33" s="125">
        <v>0</v>
      </c>
      <c r="Y33" s="125">
        <v>0</v>
      </c>
      <c r="Z33" s="125">
        <v>0</v>
      </c>
      <c r="AA33" s="125">
        <v>0</v>
      </c>
      <c r="AB33" s="125">
        <v>0</v>
      </c>
      <c r="AC33" s="125">
        <v>0</v>
      </c>
      <c r="AD33" s="125">
        <v>0</v>
      </c>
      <c r="AE33" s="81"/>
      <c r="AF33" s="82" t="s">
        <v>19</v>
      </c>
      <c r="AG33" s="128">
        <v>0</v>
      </c>
      <c r="AH33" s="128">
        <v>0</v>
      </c>
      <c r="AI33" s="128">
        <v>0</v>
      </c>
      <c r="AJ33" s="128">
        <v>0</v>
      </c>
      <c r="AK33" s="128">
        <v>0</v>
      </c>
      <c r="AM33" s="82" t="s">
        <v>19</v>
      </c>
      <c r="AN33" s="125">
        <v>49</v>
      </c>
      <c r="AO33" s="125">
        <v>0</v>
      </c>
      <c r="AP33" s="125">
        <v>0</v>
      </c>
      <c r="AQ33" s="125">
        <v>16</v>
      </c>
      <c r="AR33" s="125">
        <v>10</v>
      </c>
      <c r="AS33" s="125">
        <v>0</v>
      </c>
      <c r="AT33" s="125">
        <v>0</v>
      </c>
      <c r="AU33" s="125">
        <v>0</v>
      </c>
      <c r="AV33" s="125">
        <v>0</v>
      </c>
      <c r="AW33" s="125">
        <v>11</v>
      </c>
      <c r="AX33" s="125">
        <v>6</v>
      </c>
      <c r="AY33" s="125">
        <v>1</v>
      </c>
      <c r="AZ33" s="125">
        <v>3</v>
      </c>
      <c r="BA33" s="125">
        <v>0</v>
      </c>
      <c r="BB33" s="125">
        <v>0</v>
      </c>
      <c r="BC33" s="125">
        <v>2</v>
      </c>
      <c r="BD33" s="125">
        <v>0</v>
      </c>
    </row>
    <row r="34" spans="1:56" ht="18" customHeight="1" x14ac:dyDescent="0.3">
      <c r="A34" s="83" t="s">
        <v>20</v>
      </c>
      <c r="B34" s="127">
        <v>15</v>
      </c>
      <c r="C34" s="127">
        <v>0</v>
      </c>
      <c r="D34" s="127">
        <v>0</v>
      </c>
      <c r="E34" s="127">
        <v>0</v>
      </c>
      <c r="F34" s="127">
        <v>0</v>
      </c>
      <c r="G34" s="127">
        <v>0</v>
      </c>
      <c r="H34" s="127">
        <v>0</v>
      </c>
      <c r="I34" s="127">
        <v>0</v>
      </c>
      <c r="J34" s="127">
        <v>0</v>
      </c>
      <c r="K34" s="127">
        <v>0</v>
      </c>
      <c r="L34" s="127">
        <v>0</v>
      </c>
      <c r="M34" s="127">
        <v>0</v>
      </c>
      <c r="N34" s="127">
        <v>0</v>
      </c>
      <c r="O34" s="127">
        <v>0</v>
      </c>
      <c r="P34" s="127">
        <v>0</v>
      </c>
      <c r="Q34" s="127">
        <v>0</v>
      </c>
      <c r="R34" s="127">
        <v>0</v>
      </c>
      <c r="S34" s="127">
        <v>0</v>
      </c>
      <c r="T34" s="127">
        <v>0</v>
      </c>
      <c r="U34" s="127">
        <v>0</v>
      </c>
      <c r="V34" s="127">
        <v>0</v>
      </c>
      <c r="W34" s="127">
        <v>15</v>
      </c>
      <c r="X34" s="127">
        <v>0</v>
      </c>
      <c r="Y34" s="127">
        <v>0</v>
      </c>
      <c r="Z34" s="127">
        <v>0</v>
      </c>
      <c r="AA34" s="127">
        <v>0</v>
      </c>
      <c r="AB34" s="127">
        <v>0</v>
      </c>
      <c r="AC34" s="127">
        <v>0</v>
      </c>
      <c r="AD34" s="127">
        <v>0</v>
      </c>
      <c r="AE34" s="81"/>
      <c r="AF34" s="83" t="s">
        <v>20</v>
      </c>
      <c r="AG34" s="129">
        <v>0</v>
      </c>
      <c r="AH34" s="129">
        <v>0</v>
      </c>
      <c r="AI34" s="129">
        <v>0</v>
      </c>
      <c r="AJ34" s="129">
        <v>0</v>
      </c>
      <c r="AK34" s="129">
        <v>0</v>
      </c>
      <c r="AM34" s="83" t="s">
        <v>20</v>
      </c>
      <c r="AN34" s="127">
        <v>11</v>
      </c>
      <c r="AO34" s="127">
        <v>0</v>
      </c>
      <c r="AP34" s="127">
        <v>0</v>
      </c>
      <c r="AQ34" s="127">
        <v>0</v>
      </c>
      <c r="AR34" s="127">
        <v>0</v>
      </c>
      <c r="AS34" s="127">
        <v>0</v>
      </c>
      <c r="AT34" s="127">
        <v>0</v>
      </c>
      <c r="AU34" s="127">
        <v>0</v>
      </c>
      <c r="AV34" s="127">
        <v>0</v>
      </c>
      <c r="AW34" s="127">
        <v>5</v>
      </c>
      <c r="AX34" s="127">
        <v>6</v>
      </c>
      <c r="AY34" s="127">
        <v>0</v>
      </c>
      <c r="AZ34" s="127">
        <v>0</v>
      </c>
      <c r="BA34" s="127">
        <v>0</v>
      </c>
      <c r="BB34" s="127">
        <v>0</v>
      </c>
      <c r="BC34" s="127">
        <v>0</v>
      </c>
      <c r="BD34" s="127">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257</v>
      </c>
      <c r="AF35" s="50" t="s">
        <v>119</v>
      </c>
      <c r="AG35" s="51"/>
      <c r="AH35" s="50" t="s">
        <v>120</v>
      </c>
      <c r="AI35" s="50" t="s">
        <v>241</v>
      </c>
      <c r="AJ35" s="48" t="s">
        <v>242</v>
      </c>
      <c r="AK35" s="114" t="s">
        <v>258</v>
      </c>
      <c r="AM35" s="96" t="s">
        <v>119</v>
      </c>
      <c r="AN35" s="97"/>
      <c r="AO35" s="97"/>
      <c r="AP35" s="98" t="s">
        <v>120</v>
      </c>
      <c r="AQ35" s="54"/>
      <c r="AR35" s="54"/>
      <c r="AS35" s="97"/>
      <c r="AT35" s="96" t="s">
        <v>121</v>
      </c>
      <c r="AU35" s="54"/>
      <c r="AV35" s="54"/>
      <c r="AW35" s="54"/>
      <c r="AX35" s="54"/>
      <c r="AY35" s="96" t="s">
        <v>122</v>
      </c>
      <c r="BA35" s="97"/>
      <c r="BB35" s="97"/>
      <c r="BC35" s="54"/>
      <c r="BD35" s="100" t="s">
        <v>257</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M36" s="97"/>
      <c r="AN36" s="97"/>
      <c r="AO36" s="97"/>
      <c r="AP36" s="99"/>
      <c r="AQ36" s="96"/>
      <c r="AR36" s="97"/>
      <c r="AS36" s="97"/>
      <c r="AT36" s="96" t="s">
        <v>123</v>
      </c>
      <c r="AU36" s="54"/>
      <c r="AV36" s="54"/>
      <c r="AW36" s="54"/>
      <c r="AX36" s="54"/>
      <c r="AY36" s="96"/>
      <c r="AZ36" s="97"/>
      <c r="BA36" s="97"/>
      <c r="BB36" s="97"/>
      <c r="BC36" s="97"/>
      <c r="BD36" s="54"/>
    </row>
    <row r="37" spans="1:56" s="95" customFormat="1" x14ac:dyDescent="0.3">
      <c r="A37" s="48" t="s">
        <v>211</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M37" s="42" t="s">
        <v>211</v>
      </c>
      <c r="AN37" s="42"/>
      <c r="AO37" s="42"/>
      <c r="AP37" s="42"/>
      <c r="AQ37" s="42"/>
      <c r="AR37" s="42"/>
      <c r="AS37" s="42"/>
      <c r="AT37" s="42"/>
      <c r="AU37" s="42"/>
      <c r="AV37" s="42"/>
      <c r="AW37" s="42"/>
      <c r="AX37" s="42"/>
      <c r="AY37" s="42"/>
      <c r="AZ37" s="42"/>
      <c r="BA37" s="42"/>
      <c r="BB37" s="42"/>
      <c r="BC37" s="42"/>
      <c r="BD37" s="42"/>
    </row>
    <row r="38" spans="1:56"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M38" s="42" t="s">
        <v>212</v>
      </c>
    </row>
    <row r="39" spans="1:56" x14ac:dyDescent="0.3">
      <c r="AM39" s="86"/>
    </row>
  </sheetData>
  <mergeCells count="84">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W6"/>
    <mergeCell ref="X6:AD6"/>
    <mergeCell ref="AF6:AF11"/>
    <mergeCell ref="AG6:AH8"/>
    <mergeCell ref="AI6:AK8"/>
    <mergeCell ref="AQ6:AY8"/>
    <mergeCell ref="O9:O11"/>
    <mergeCell ref="X8:X11"/>
    <mergeCell ref="Y8:Y11"/>
    <mergeCell ref="Z8:Z11"/>
    <mergeCell ref="AA8:AA11"/>
    <mergeCell ref="AZ6:BD8"/>
    <mergeCell ref="C7:F7"/>
    <mergeCell ref="G7:N7"/>
    <mergeCell ref="O7:V7"/>
    <mergeCell ref="W7:W11"/>
    <mergeCell ref="X7:Z7"/>
    <mergeCell ref="AA7:AC7"/>
    <mergeCell ref="AD7:AD11"/>
    <mergeCell ref="C8:C11"/>
    <mergeCell ref="D8:D11"/>
    <mergeCell ref="E8:E11"/>
    <mergeCell ref="F8:F11"/>
    <mergeCell ref="G8:K8"/>
    <mergeCell ref="L8:N8"/>
    <mergeCell ref="O8:S8"/>
    <mergeCell ref="T8:V8"/>
    <mergeCell ref="AK9:AK11"/>
    <mergeCell ref="G9:G11"/>
    <mergeCell ref="H9:I10"/>
    <mergeCell ref="J9:J11"/>
    <mergeCell ref="K9:K11"/>
    <mergeCell ref="L9:N10"/>
    <mergeCell ref="AU9:AU11"/>
    <mergeCell ref="AP9:AP11"/>
    <mergeCell ref="P9:P11"/>
    <mergeCell ref="Q9:Q11"/>
    <mergeCell ref="R9:R11"/>
    <mergeCell ref="S9:S11"/>
    <mergeCell ref="T9:T11"/>
    <mergeCell ref="AG9:AG11"/>
    <mergeCell ref="AB8:AB11"/>
    <mergeCell ref="AC8:AC11"/>
    <mergeCell ref="AM6:AM11"/>
    <mergeCell ref="AN6:AN11"/>
    <mergeCell ref="AO6:AP8"/>
    <mergeCell ref="AH9:AH11"/>
    <mergeCell ref="AI9:AI11"/>
    <mergeCell ref="AJ9:AJ11"/>
    <mergeCell ref="AV9:AV11"/>
    <mergeCell ref="AO9:AO11"/>
    <mergeCell ref="BC9:BC11"/>
    <mergeCell ref="BD9:BD11"/>
    <mergeCell ref="U10:U11"/>
    <mergeCell ref="V10:V11"/>
    <mergeCell ref="AW9:AW11"/>
    <mergeCell ref="AX9:AX11"/>
    <mergeCell ref="AY9:AY11"/>
    <mergeCell ref="AZ9:AZ11"/>
    <mergeCell ref="BA9:BA11"/>
    <mergeCell ref="BB9:BB11"/>
    <mergeCell ref="AQ9:AQ11"/>
    <mergeCell ref="AR9:AR11"/>
    <mergeCell ref="AS9:AS11"/>
    <mergeCell ref="AT9:AT11"/>
  </mergeCells>
  <phoneticPr fontId="3" type="noConversion"/>
  <pageMargins left="0.75" right="0.75" top="1" bottom="1" header="0.5" footer="0.5"/>
  <pageSetup paperSize="8" scale="95" orientation="landscape"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2E9AD-3816-428E-9106-5438958C0BAB}">
  <dimension ref="A1:BD39"/>
  <sheetViews>
    <sheetView zoomScale="90" zoomScaleNormal="90" workbookViewId="0">
      <pane xSplit="1" ySplit="11" topLeftCell="B12" activePane="bottomRight" state="frozen"/>
      <selection activeCell="AF4" sqref="AF4:AF9"/>
      <selection pane="topRight" activeCell="AF4" sqref="AF4:AF9"/>
      <selection pane="bottomLeft" activeCell="AF4" sqref="AF4:AF9"/>
      <selection pane="bottomRight"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3" width="6.6640625" customWidth="1"/>
    <col min="24" max="28" width="5.33203125" customWidth="1"/>
    <col min="29" max="29" width="5.6640625" customWidth="1"/>
    <col min="30" max="30" width="7.6640625" customWidth="1"/>
    <col min="31" max="31" width="3" customWidth="1"/>
    <col min="32" max="32" width="16.44140625" customWidth="1"/>
    <col min="33" max="33" width="27.44140625" customWidth="1"/>
    <col min="34" max="34" width="27.6640625" customWidth="1"/>
    <col min="35" max="35" width="31.88671875" customWidth="1"/>
    <col min="36" max="36" width="27.109375" customWidth="1"/>
    <col min="37" max="37" width="33.88671875" customWidth="1"/>
    <col min="38" max="38" width="4.33203125" customWidth="1"/>
    <col min="39" max="39" width="12.77734375" customWidth="1"/>
    <col min="40" max="56" width="9.44140625" customWidth="1"/>
  </cols>
  <sheetData>
    <row r="1" spans="1:56" x14ac:dyDescent="0.3">
      <c r="A1" s="41" t="s">
        <v>148</v>
      </c>
      <c r="Z1" s="160" t="s">
        <v>149</v>
      </c>
      <c r="AA1" s="160"/>
      <c r="AB1" s="160" t="s">
        <v>238</v>
      </c>
      <c r="AC1" s="160"/>
      <c r="AD1" s="160"/>
      <c r="AE1" s="98"/>
      <c r="AF1" s="85" t="s">
        <v>72</v>
      </c>
      <c r="AI1" s="109"/>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10"/>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245</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69" t="s">
        <v>251</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E5" s="100"/>
      <c r="AG5" s="108"/>
      <c r="AH5" s="108"/>
      <c r="AI5" s="130" t="s">
        <v>292</v>
      </c>
      <c r="AJ5" s="108"/>
      <c r="AK5" s="113" t="s">
        <v>239</v>
      </c>
      <c r="AM5" s="86"/>
      <c r="AN5" s="91"/>
      <c r="AO5" s="91"/>
      <c r="AP5" s="91"/>
      <c r="AQ5" s="91"/>
      <c r="AR5" s="91"/>
      <c r="AS5" s="91"/>
      <c r="AT5" s="164" t="s">
        <v>252</v>
      </c>
      <c r="AU5" s="164"/>
      <c r="AV5" s="164"/>
      <c r="AW5" s="164"/>
      <c r="AX5" s="91"/>
      <c r="AY5" s="91"/>
      <c r="AZ5" s="91"/>
      <c r="BA5" s="91"/>
      <c r="BB5" s="91"/>
      <c r="BC5" s="91"/>
      <c r="BD5" s="92" t="s">
        <v>66</v>
      </c>
    </row>
    <row r="6" spans="1:56" s="43" customFormat="1" ht="20.25" customHeight="1"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E6" s="116"/>
      <c r="AF6" s="177" t="s">
        <v>223</v>
      </c>
      <c r="AG6" s="283" t="s">
        <v>281</v>
      </c>
      <c r="AH6" s="283"/>
      <c r="AI6" s="185" t="s">
        <v>282</v>
      </c>
      <c r="AJ6" s="185"/>
      <c r="AK6" s="185"/>
      <c r="AM6" s="235" t="s">
        <v>221</v>
      </c>
      <c r="AN6" s="238" t="s">
        <v>181</v>
      </c>
      <c r="AO6" s="255" t="s">
        <v>182</v>
      </c>
      <c r="AP6" s="256"/>
      <c r="AQ6" s="255" t="s">
        <v>183</v>
      </c>
      <c r="AR6" s="261"/>
      <c r="AS6" s="261"/>
      <c r="AT6" s="261"/>
      <c r="AU6" s="261"/>
      <c r="AV6" s="261"/>
      <c r="AW6" s="261"/>
      <c r="AX6" s="261"/>
      <c r="AY6" s="262"/>
      <c r="AZ6" s="255" t="s">
        <v>184</v>
      </c>
      <c r="BA6" s="261"/>
      <c r="BB6" s="261"/>
      <c r="BC6" s="261"/>
      <c r="BD6" s="261"/>
    </row>
    <row r="7" spans="1:56" s="43" customFormat="1" ht="20.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E7" s="117"/>
      <c r="AF7" s="178"/>
      <c r="AG7" s="283"/>
      <c r="AH7" s="283"/>
      <c r="AI7" s="184"/>
      <c r="AJ7" s="184"/>
      <c r="AK7" s="184"/>
      <c r="AM7" s="236"/>
      <c r="AN7" s="239"/>
      <c r="AO7" s="257"/>
      <c r="AP7" s="258"/>
      <c r="AQ7" s="263"/>
      <c r="AR7" s="264"/>
      <c r="AS7" s="264"/>
      <c r="AT7" s="264"/>
      <c r="AU7" s="264"/>
      <c r="AV7" s="264"/>
      <c r="AW7" s="264"/>
      <c r="AX7" s="264"/>
      <c r="AY7" s="265"/>
      <c r="AZ7" s="263"/>
      <c r="BA7" s="264"/>
      <c r="BB7" s="264"/>
      <c r="BC7" s="264"/>
      <c r="BD7" s="264"/>
    </row>
    <row r="8" spans="1:56" s="44" customFormat="1" ht="20.25"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118"/>
      <c r="AF8" s="178"/>
      <c r="AG8" s="283"/>
      <c r="AH8" s="283"/>
      <c r="AI8" s="187"/>
      <c r="AJ8" s="187"/>
      <c r="AK8" s="187"/>
      <c r="AL8" s="43"/>
      <c r="AM8" s="236"/>
      <c r="AN8" s="239"/>
      <c r="AO8" s="259"/>
      <c r="AP8" s="260"/>
      <c r="AQ8" s="266"/>
      <c r="AR8" s="267"/>
      <c r="AS8" s="267"/>
      <c r="AT8" s="267"/>
      <c r="AU8" s="267"/>
      <c r="AV8" s="267"/>
      <c r="AW8" s="267"/>
      <c r="AX8" s="267"/>
      <c r="AY8" s="268"/>
      <c r="AZ8" s="266"/>
      <c r="BA8" s="267"/>
      <c r="BB8" s="267"/>
      <c r="BC8" s="267"/>
      <c r="BD8" s="267"/>
    </row>
    <row r="9" spans="1:56" s="44" customFormat="1" ht="20.2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118"/>
      <c r="AF9" s="178"/>
      <c r="AG9" s="174" t="s">
        <v>26</v>
      </c>
      <c r="AH9" s="174" t="s">
        <v>283</v>
      </c>
      <c r="AI9" s="174" t="s">
        <v>284</v>
      </c>
      <c r="AJ9" s="174" t="s">
        <v>285</v>
      </c>
      <c r="AK9" s="165" t="s">
        <v>286</v>
      </c>
      <c r="AL9" s="43"/>
      <c r="AM9" s="236"/>
      <c r="AN9" s="239"/>
      <c r="AO9" s="247" t="s">
        <v>185</v>
      </c>
      <c r="AP9" s="247" t="s">
        <v>186</v>
      </c>
      <c r="AQ9" s="247" t="s">
        <v>187</v>
      </c>
      <c r="AR9" s="247" t="s">
        <v>188</v>
      </c>
      <c r="AS9" s="188" t="s">
        <v>189</v>
      </c>
      <c r="AT9" s="252" t="s">
        <v>185</v>
      </c>
      <c r="AU9" s="247" t="s">
        <v>186</v>
      </c>
      <c r="AV9" s="247" t="s">
        <v>395</v>
      </c>
      <c r="AW9" s="199" t="s">
        <v>388</v>
      </c>
      <c r="AX9" s="199" t="s">
        <v>389</v>
      </c>
      <c r="AY9" s="199" t="s">
        <v>192</v>
      </c>
      <c r="AZ9" s="199" t="s">
        <v>187</v>
      </c>
      <c r="BA9" s="199" t="s">
        <v>188</v>
      </c>
      <c r="BB9" s="199" t="s">
        <v>185</v>
      </c>
      <c r="BC9" s="199" t="s">
        <v>388</v>
      </c>
      <c r="BD9" s="213" t="s">
        <v>389</v>
      </c>
    </row>
    <row r="10" spans="1:56" s="44" customFormat="1" ht="20.25"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118"/>
      <c r="AF10" s="178"/>
      <c r="AG10" s="175"/>
      <c r="AH10" s="175"/>
      <c r="AI10" s="175"/>
      <c r="AJ10" s="175"/>
      <c r="AK10" s="183"/>
      <c r="AL10" s="43"/>
      <c r="AM10" s="236"/>
      <c r="AN10" s="239"/>
      <c r="AO10" s="248"/>
      <c r="AP10" s="248"/>
      <c r="AQ10" s="248"/>
      <c r="AR10" s="248"/>
      <c r="AS10" s="250"/>
      <c r="AT10" s="253"/>
      <c r="AU10" s="253"/>
      <c r="AV10" s="248"/>
      <c r="AW10" s="241"/>
      <c r="AX10" s="245"/>
      <c r="AY10" s="241"/>
      <c r="AZ10" s="241"/>
      <c r="BA10" s="241"/>
      <c r="BB10" s="241"/>
      <c r="BC10" s="241"/>
      <c r="BD10" s="243"/>
    </row>
    <row r="11" spans="1:56"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118"/>
      <c r="AF11" s="179"/>
      <c r="AG11" s="176"/>
      <c r="AH11" s="176"/>
      <c r="AI11" s="176"/>
      <c r="AJ11" s="176"/>
      <c r="AK11" s="186"/>
      <c r="AL11" s="43"/>
      <c r="AM11" s="237"/>
      <c r="AN11" s="240"/>
      <c r="AO11" s="249"/>
      <c r="AP11" s="249"/>
      <c r="AQ11" s="249"/>
      <c r="AR11" s="249"/>
      <c r="AS11" s="251"/>
      <c r="AT11" s="254"/>
      <c r="AU11" s="254"/>
      <c r="AV11" s="249"/>
      <c r="AW11" s="242"/>
      <c r="AX11" s="246"/>
      <c r="AY11" s="242"/>
      <c r="AZ11" s="242"/>
      <c r="BA11" s="242"/>
      <c r="BB11" s="242"/>
      <c r="BC11" s="242"/>
      <c r="BD11" s="244"/>
    </row>
    <row r="12" spans="1:56" ht="18" customHeight="1" x14ac:dyDescent="0.3">
      <c r="A12" s="80" t="s">
        <v>202</v>
      </c>
      <c r="B12" s="81">
        <f t="shared" ref="B12:AD12" si="0">SUM(B13:B34)</f>
        <v>72520</v>
      </c>
      <c r="C12" s="81">
        <f t="shared" si="0"/>
        <v>8048</v>
      </c>
      <c r="D12" s="81">
        <f t="shared" si="0"/>
        <v>6007</v>
      </c>
      <c r="E12" s="81">
        <f t="shared" si="0"/>
        <v>2041</v>
      </c>
      <c r="F12" s="81">
        <f t="shared" si="0"/>
        <v>3984</v>
      </c>
      <c r="G12" s="81">
        <f t="shared" si="0"/>
        <v>3953</v>
      </c>
      <c r="H12" s="81">
        <f t="shared" si="0"/>
        <v>144</v>
      </c>
      <c r="I12" s="81">
        <f t="shared" si="0"/>
        <v>46</v>
      </c>
      <c r="J12" s="81">
        <f t="shared" si="0"/>
        <v>3006</v>
      </c>
      <c r="K12" s="81">
        <f t="shared" si="0"/>
        <v>757</v>
      </c>
      <c r="L12" s="81">
        <f t="shared" si="0"/>
        <v>669</v>
      </c>
      <c r="M12" s="81">
        <f t="shared" si="0"/>
        <v>290</v>
      </c>
      <c r="N12" s="81">
        <f t="shared" si="0"/>
        <v>379</v>
      </c>
      <c r="O12" s="81">
        <f t="shared" si="0"/>
        <v>1314</v>
      </c>
      <c r="P12" s="81">
        <f t="shared" si="0"/>
        <v>23</v>
      </c>
      <c r="Q12" s="81">
        <f t="shared" si="0"/>
        <v>1191</v>
      </c>
      <c r="R12" s="81">
        <f t="shared" si="0"/>
        <v>75</v>
      </c>
      <c r="S12" s="81">
        <f t="shared" si="0"/>
        <v>25</v>
      </c>
      <c r="T12" s="81">
        <f t="shared" si="0"/>
        <v>8657</v>
      </c>
      <c r="U12" s="81">
        <f t="shared" si="0"/>
        <v>765</v>
      </c>
      <c r="V12" s="81">
        <f t="shared" si="0"/>
        <v>7892</v>
      </c>
      <c r="W12" s="81">
        <f t="shared" si="0"/>
        <v>47921</v>
      </c>
      <c r="X12" s="81">
        <f t="shared" si="0"/>
        <v>277</v>
      </c>
      <c r="Y12" s="81">
        <f t="shared" si="0"/>
        <v>269</v>
      </c>
      <c r="Z12" s="81">
        <f t="shared" si="0"/>
        <v>8</v>
      </c>
      <c r="AA12" s="81">
        <f t="shared" si="0"/>
        <v>99</v>
      </c>
      <c r="AB12" s="81">
        <f t="shared" si="0"/>
        <v>96</v>
      </c>
      <c r="AC12" s="81">
        <f t="shared" si="0"/>
        <v>3</v>
      </c>
      <c r="AD12" s="81">
        <f t="shared" si="0"/>
        <v>1582</v>
      </c>
      <c r="AE12" s="81"/>
      <c r="AF12" s="80" t="s">
        <v>199</v>
      </c>
      <c r="AG12" s="119">
        <f>SUM(AG13:AG34)</f>
        <v>27</v>
      </c>
      <c r="AH12" s="119">
        <f>SUM(AH13:AH34)</f>
        <v>2077</v>
      </c>
      <c r="AI12" s="119">
        <f>SUM(AI13:AI34)</f>
        <v>1</v>
      </c>
      <c r="AJ12" s="119">
        <f>SUM(AJ13:AJ34)</f>
        <v>773</v>
      </c>
      <c r="AK12" s="119">
        <f>SUM(AK13:AK34)</f>
        <v>10</v>
      </c>
      <c r="AM12" s="80" t="s">
        <v>202</v>
      </c>
      <c r="AN12" s="81">
        <f t="shared" ref="AN12:BD12" si="1">SUM(AN13:AN34)</f>
        <v>35212</v>
      </c>
      <c r="AO12" s="81">
        <f t="shared" si="1"/>
        <v>6</v>
      </c>
      <c r="AP12" s="81">
        <f t="shared" si="1"/>
        <v>1</v>
      </c>
      <c r="AQ12" s="81">
        <f t="shared" si="1"/>
        <v>9593</v>
      </c>
      <c r="AR12" s="81">
        <f t="shared" si="1"/>
        <v>3821</v>
      </c>
      <c r="AS12" s="81">
        <f t="shared" si="1"/>
        <v>325</v>
      </c>
      <c r="AT12" s="81">
        <f t="shared" si="1"/>
        <v>194</v>
      </c>
      <c r="AU12" s="81">
        <f t="shared" si="1"/>
        <v>105</v>
      </c>
      <c r="AV12" s="81">
        <f t="shared" si="1"/>
        <v>191</v>
      </c>
      <c r="AW12" s="81">
        <f t="shared" si="1"/>
        <v>8234</v>
      </c>
      <c r="AX12" s="81">
        <f t="shared" si="1"/>
        <v>6657</v>
      </c>
      <c r="AY12" s="81">
        <f t="shared" si="1"/>
        <v>115</v>
      </c>
      <c r="AZ12" s="81">
        <f t="shared" si="1"/>
        <v>2522</v>
      </c>
      <c r="BA12" s="81">
        <f t="shared" si="1"/>
        <v>1368</v>
      </c>
      <c r="BB12" s="81">
        <f t="shared" si="1"/>
        <v>17</v>
      </c>
      <c r="BC12" s="81">
        <f t="shared" si="1"/>
        <v>39</v>
      </c>
      <c r="BD12" s="81">
        <f t="shared" si="1"/>
        <v>2024</v>
      </c>
    </row>
    <row r="13" spans="1:56" ht="18" customHeight="1" x14ac:dyDescent="0.3">
      <c r="A13" s="82" t="s">
        <v>203</v>
      </c>
      <c r="B13" s="81">
        <v>11246</v>
      </c>
      <c r="C13" s="81">
        <v>1250</v>
      </c>
      <c r="D13" s="81">
        <v>905</v>
      </c>
      <c r="E13" s="81">
        <v>345</v>
      </c>
      <c r="F13" s="81">
        <v>494</v>
      </c>
      <c r="G13" s="81">
        <v>485</v>
      </c>
      <c r="H13" s="81">
        <v>7</v>
      </c>
      <c r="I13" s="81">
        <v>2</v>
      </c>
      <c r="J13" s="81">
        <v>364</v>
      </c>
      <c r="K13" s="81">
        <v>112</v>
      </c>
      <c r="L13" s="81">
        <v>76</v>
      </c>
      <c r="M13" s="81">
        <v>31</v>
      </c>
      <c r="N13" s="81">
        <v>45</v>
      </c>
      <c r="O13" s="81">
        <v>133</v>
      </c>
      <c r="P13" s="81">
        <v>3</v>
      </c>
      <c r="Q13" s="81">
        <v>123</v>
      </c>
      <c r="R13" s="81">
        <v>7</v>
      </c>
      <c r="S13" s="81">
        <v>0</v>
      </c>
      <c r="T13" s="81">
        <v>899</v>
      </c>
      <c r="U13" s="81">
        <v>33</v>
      </c>
      <c r="V13" s="81">
        <v>866</v>
      </c>
      <c r="W13" s="81">
        <v>7923</v>
      </c>
      <c r="X13" s="81">
        <v>33</v>
      </c>
      <c r="Y13" s="81">
        <v>33</v>
      </c>
      <c r="Z13" s="81">
        <v>0</v>
      </c>
      <c r="AA13" s="81">
        <v>4</v>
      </c>
      <c r="AB13" s="81">
        <v>4</v>
      </c>
      <c r="AC13" s="81">
        <v>0</v>
      </c>
      <c r="AD13" s="81">
        <v>443</v>
      </c>
      <c r="AE13" s="81"/>
      <c r="AF13" s="82" t="s">
        <v>203</v>
      </c>
      <c r="AG13" s="119">
        <v>0</v>
      </c>
      <c r="AH13" s="119">
        <v>169</v>
      </c>
      <c r="AI13" s="119">
        <v>0</v>
      </c>
      <c r="AJ13" s="119">
        <v>63</v>
      </c>
      <c r="AK13" s="119">
        <v>0</v>
      </c>
      <c r="AM13" s="82" t="s">
        <v>203</v>
      </c>
      <c r="AN13" s="81">
        <v>4927</v>
      </c>
      <c r="AO13" s="81">
        <v>1</v>
      </c>
      <c r="AP13" s="81">
        <v>0</v>
      </c>
      <c r="AQ13" s="81">
        <v>1640</v>
      </c>
      <c r="AR13" s="81">
        <v>508</v>
      </c>
      <c r="AS13" s="81">
        <v>34</v>
      </c>
      <c r="AT13" s="81">
        <v>20</v>
      </c>
      <c r="AU13" s="81">
        <v>6</v>
      </c>
      <c r="AV13" s="81">
        <v>37</v>
      </c>
      <c r="AW13" s="81">
        <v>788</v>
      </c>
      <c r="AX13" s="81">
        <v>890</v>
      </c>
      <c r="AY13" s="81">
        <v>12</v>
      </c>
      <c r="AZ13" s="81">
        <v>434</v>
      </c>
      <c r="BA13" s="81">
        <v>202</v>
      </c>
      <c r="BB13" s="81">
        <v>2</v>
      </c>
      <c r="BC13" s="81">
        <v>8</v>
      </c>
      <c r="BD13" s="81">
        <v>345</v>
      </c>
    </row>
    <row r="14" spans="1:56" ht="18" customHeight="1" x14ac:dyDescent="0.3">
      <c r="A14" s="82" t="s">
        <v>1</v>
      </c>
      <c r="B14" s="81">
        <v>12178</v>
      </c>
      <c r="C14" s="81">
        <v>808</v>
      </c>
      <c r="D14" s="81">
        <v>653</v>
      </c>
      <c r="E14" s="81">
        <v>155</v>
      </c>
      <c r="F14" s="81">
        <v>422</v>
      </c>
      <c r="G14" s="81">
        <v>1186</v>
      </c>
      <c r="H14" s="81">
        <v>55</v>
      </c>
      <c r="I14" s="81">
        <v>11</v>
      </c>
      <c r="J14" s="81">
        <v>1013</v>
      </c>
      <c r="K14" s="81">
        <v>107</v>
      </c>
      <c r="L14" s="81">
        <v>152</v>
      </c>
      <c r="M14" s="81">
        <v>90</v>
      </c>
      <c r="N14" s="81">
        <v>62</v>
      </c>
      <c r="O14" s="81">
        <v>366</v>
      </c>
      <c r="P14" s="81">
        <v>9</v>
      </c>
      <c r="Q14" s="81">
        <v>333</v>
      </c>
      <c r="R14" s="81">
        <v>19</v>
      </c>
      <c r="S14" s="81">
        <v>5</v>
      </c>
      <c r="T14" s="81">
        <v>603</v>
      </c>
      <c r="U14" s="81">
        <v>42</v>
      </c>
      <c r="V14" s="81">
        <v>561</v>
      </c>
      <c r="W14" s="81">
        <v>8981</v>
      </c>
      <c r="X14" s="81">
        <v>4</v>
      </c>
      <c r="Y14" s="81">
        <v>4</v>
      </c>
      <c r="Z14" s="81">
        <v>0</v>
      </c>
      <c r="AA14" s="81">
        <v>2</v>
      </c>
      <c r="AB14" s="81">
        <v>2</v>
      </c>
      <c r="AC14" s="81">
        <v>0</v>
      </c>
      <c r="AD14" s="81">
        <v>76</v>
      </c>
      <c r="AE14" s="81"/>
      <c r="AF14" s="82" t="s">
        <v>1</v>
      </c>
      <c r="AG14" s="119">
        <v>0</v>
      </c>
      <c r="AH14" s="119">
        <v>452</v>
      </c>
      <c r="AI14" s="119">
        <v>0</v>
      </c>
      <c r="AJ14" s="119">
        <v>30</v>
      </c>
      <c r="AK14" s="119">
        <v>7</v>
      </c>
      <c r="AM14" s="82" t="s">
        <v>1</v>
      </c>
      <c r="AN14" s="81">
        <v>5723</v>
      </c>
      <c r="AO14" s="81">
        <v>5</v>
      </c>
      <c r="AP14" s="81">
        <v>0</v>
      </c>
      <c r="AQ14" s="81">
        <v>1148</v>
      </c>
      <c r="AR14" s="81">
        <v>1286</v>
      </c>
      <c r="AS14" s="81">
        <v>4</v>
      </c>
      <c r="AT14" s="81">
        <v>47</v>
      </c>
      <c r="AU14" s="81">
        <v>1</v>
      </c>
      <c r="AV14" s="81">
        <v>10</v>
      </c>
      <c r="AW14" s="81">
        <v>1699</v>
      </c>
      <c r="AX14" s="81">
        <v>927</v>
      </c>
      <c r="AY14" s="81">
        <v>15</v>
      </c>
      <c r="AZ14" s="81">
        <v>183</v>
      </c>
      <c r="BA14" s="81">
        <v>218</v>
      </c>
      <c r="BB14" s="81">
        <v>9</v>
      </c>
      <c r="BC14" s="81">
        <v>4</v>
      </c>
      <c r="BD14" s="81">
        <v>167</v>
      </c>
    </row>
    <row r="15" spans="1:56" ht="18" customHeight="1" x14ac:dyDescent="0.3">
      <c r="A15" s="82" t="s">
        <v>243</v>
      </c>
      <c r="B15" s="81">
        <v>6014</v>
      </c>
      <c r="C15" s="81">
        <v>762</v>
      </c>
      <c r="D15" s="81">
        <v>526</v>
      </c>
      <c r="E15" s="81">
        <v>236</v>
      </c>
      <c r="F15" s="81">
        <v>345</v>
      </c>
      <c r="G15" s="81">
        <v>243</v>
      </c>
      <c r="H15" s="81">
        <v>3</v>
      </c>
      <c r="I15" s="81">
        <v>2</v>
      </c>
      <c r="J15" s="81">
        <v>180</v>
      </c>
      <c r="K15" s="81">
        <v>58</v>
      </c>
      <c r="L15" s="81">
        <v>35</v>
      </c>
      <c r="M15" s="81">
        <v>11</v>
      </c>
      <c r="N15" s="81">
        <v>24</v>
      </c>
      <c r="O15" s="81">
        <v>81</v>
      </c>
      <c r="P15" s="81">
        <v>1</v>
      </c>
      <c r="Q15" s="81">
        <v>73</v>
      </c>
      <c r="R15" s="81">
        <v>7</v>
      </c>
      <c r="S15" s="81">
        <v>0</v>
      </c>
      <c r="T15" s="81">
        <v>519</v>
      </c>
      <c r="U15" s="81">
        <v>53</v>
      </c>
      <c r="V15" s="81">
        <v>466</v>
      </c>
      <c r="W15" s="81">
        <v>4101</v>
      </c>
      <c r="X15" s="81">
        <v>54</v>
      </c>
      <c r="Y15" s="81">
        <v>54</v>
      </c>
      <c r="Z15" s="81">
        <v>0</v>
      </c>
      <c r="AA15" s="81">
        <v>15</v>
      </c>
      <c r="AB15" s="81">
        <v>14</v>
      </c>
      <c r="AC15" s="81">
        <v>1</v>
      </c>
      <c r="AD15" s="81">
        <v>204</v>
      </c>
      <c r="AE15" s="81"/>
      <c r="AF15" s="82" t="s">
        <v>219</v>
      </c>
      <c r="AG15" s="119">
        <v>1</v>
      </c>
      <c r="AH15" s="119">
        <v>175</v>
      </c>
      <c r="AI15" s="119">
        <v>0</v>
      </c>
      <c r="AJ15" s="119">
        <v>152</v>
      </c>
      <c r="AK15" s="119">
        <v>0</v>
      </c>
      <c r="AM15" s="82" t="s">
        <v>243</v>
      </c>
      <c r="AN15" s="81">
        <v>2776</v>
      </c>
      <c r="AO15" s="81">
        <v>0</v>
      </c>
      <c r="AP15" s="81">
        <v>1</v>
      </c>
      <c r="AQ15" s="81">
        <v>913</v>
      </c>
      <c r="AR15" s="81">
        <v>232</v>
      </c>
      <c r="AS15" s="81">
        <v>64</v>
      </c>
      <c r="AT15" s="81">
        <v>13</v>
      </c>
      <c r="AU15" s="81">
        <v>17</v>
      </c>
      <c r="AV15" s="81">
        <v>24</v>
      </c>
      <c r="AW15" s="81">
        <v>650</v>
      </c>
      <c r="AX15" s="81">
        <v>319</v>
      </c>
      <c r="AY15" s="81">
        <v>10</v>
      </c>
      <c r="AZ15" s="81">
        <v>300</v>
      </c>
      <c r="BA15" s="81">
        <v>92</v>
      </c>
      <c r="BB15" s="81">
        <v>0</v>
      </c>
      <c r="BC15" s="81">
        <v>2</v>
      </c>
      <c r="BD15" s="81">
        <v>139</v>
      </c>
    </row>
    <row r="16" spans="1:56" ht="18" customHeight="1" x14ac:dyDescent="0.3">
      <c r="A16" s="82" t="s">
        <v>126</v>
      </c>
      <c r="B16" s="81">
        <v>9715</v>
      </c>
      <c r="C16" s="81">
        <v>1062</v>
      </c>
      <c r="D16" s="81">
        <v>800</v>
      </c>
      <c r="E16" s="81">
        <v>262</v>
      </c>
      <c r="F16" s="81">
        <v>677</v>
      </c>
      <c r="G16" s="81">
        <v>524</v>
      </c>
      <c r="H16" s="81">
        <v>25</v>
      </c>
      <c r="I16" s="81">
        <v>12</v>
      </c>
      <c r="J16" s="81">
        <v>394</v>
      </c>
      <c r="K16" s="81">
        <v>93</v>
      </c>
      <c r="L16" s="81">
        <v>75</v>
      </c>
      <c r="M16" s="81">
        <v>16</v>
      </c>
      <c r="N16" s="81">
        <v>59</v>
      </c>
      <c r="O16" s="81">
        <v>231</v>
      </c>
      <c r="P16" s="81">
        <v>2</v>
      </c>
      <c r="Q16" s="81">
        <v>206</v>
      </c>
      <c r="R16" s="81">
        <v>16</v>
      </c>
      <c r="S16" s="81">
        <v>7</v>
      </c>
      <c r="T16" s="81">
        <v>1101</v>
      </c>
      <c r="U16" s="81">
        <v>82</v>
      </c>
      <c r="V16" s="81">
        <v>1019</v>
      </c>
      <c r="W16" s="81">
        <v>6448</v>
      </c>
      <c r="X16" s="81">
        <v>36</v>
      </c>
      <c r="Y16" s="81">
        <v>35</v>
      </c>
      <c r="Z16" s="81">
        <v>1</v>
      </c>
      <c r="AA16" s="81">
        <v>7</v>
      </c>
      <c r="AB16" s="81">
        <v>7</v>
      </c>
      <c r="AC16" s="81">
        <v>0</v>
      </c>
      <c r="AD16" s="81">
        <v>231</v>
      </c>
      <c r="AE16" s="81"/>
      <c r="AF16" s="82" t="s">
        <v>126</v>
      </c>
      <c r="AG16" s="119">
        <v>2</v>
      </c>
      <c r="AH16" s="119">
        <v>211</v>
      </c>
      <c r="AI16" s="119">
        <v>0</v>
      </c>
      <c r="AJ16" s="119">
        <v>17</v>
      </c>
      <c r="AK16" s="119">
        <v>0</v>
      </c>
      <c r="AM16" s="82" t="s">
        <v>126</v>
      </c>
      <c r="AN16" s="81">
        <v>4813</v>
      </c>
      <c r="AO16" s="81">
        <v>0</v>
      </c>
      <c r="AP16" s="81">
        <v>0</v>
      </c>
      <c r="AQ16" s="81">
        <v>1215</v>
      </c>
      <c r="AR16" s="81">
        <v>475</v>
      </c>
      <c r="AS16" s="81">
        <v>47</v>
      </c>
      <c r="AT16" s="81">
        <v>32</v>
      </c>
      <c r="AU16" s="81">
        <v>5</v>
      </c>
      <c r="AV16" s="81">
        <v>34</v>
      </c>
      <c r="AW16" s="81">
        <v>1108</v>
      </c>
      <c r="AX16" s="81">
        <v>1093</v>
      </c>
      <c r="AY16" s="81">
        <v>10</v>
      </c>
      <c r="AZ16" s="81">
        <v>301</v>
      </c>
      <c r="BA16" s="81">
        <v>183</v>
      </c>
      <c r="BB16" s="81">
        <v>4</v>
      </c>
      <c r="BC16" s="81">
        <v>3</v>
      </c>
      <c r="BD16" s="81">
        <v>303</v>
      </c>
    </row>
    <row r="17" spans="1:56" ht="18" customHeight="1" x14ac:dyDescent="0.3">
      <c r="A17" s="82" t="s">
        <v>65</v>
      </c>
      <c r="B17" s="81">
        <v>5805</v>
      </c>
      <c r="C17" s="81">
        <v>698</v>
      </c>
      <c r="D17" s="81">
        <v>621</v>
      </c>
      <c r="E17" s="81">
        <v>77</v>
      </c>
      <c r="F17" s="81">
        <v>405</v>
      </c>
      <c r="G17" s="81">
        <v>269</v>
      </c>
      <c r="H17" s="81">
        <v>14</v>
      </c>
      <c r="I17" s="81">
        <v>1</v>
      </c>
      <c r="J17" s="81">
        <v>221</v>
      </c>
      <c r="K17" s="81">
        <v>33</v>
      </c>
      <c r="L17" s="81">
        <v>94</v>
      </c>
      <c r="M17" s="81">
        <v>59</v>
      </c>
      <c r="N17" s="81">
        <v>35</v>
      </c>
      <c r="O17" s="81">
        <v>103</v>
      </c>
      <c r="P17" s="81">
        <v>1</v>
      </c>
      <c r="Q17" s="81">
        <v>99</v>
      </c>
      <c r="R17" s="81">
        <v>2</v>
      </c>
      <c r="S17" s="81">
        <v>1</v>
      </c>
      <c r="T17" s="81">
        <v>1025</v>
      </c>
      <c r="U17" s="81">
        <v>90</v>
      </c>
      <c r="V17" s="81">
        <v>935</v>
      </c>
      <c r="W17" s="81">
        <v>3405</v>
      </c>
      <c r="X17" s="81">
        <v>41</v>
      </c>
      <c r="Y17" s="81">
        <v>41</v>
      </c>
      <c r="Z17" s="81">
        <v>0</v>
      </c>
      <c r="AA17" s="81">
        <v>34</v>
      </c>
      <c r="AB17" s="81">
        <v>33</v>
      </c>
      <c r="AC17" s="81">
        <v>1</v>
      </c>
      <c r="AD17" s="81">
        <v>136</v>
      </c>
      <c r="AE17" s="81"/>
      <c r="AF17" s="82" t="s">
        <v>65</v>
      </c>
      <c r="AG17" s="119">
        <v>6</v>
      </c>
      <c r="AH17" s="119">
        <v>256</v>
      </c>
      <c r="AI17" s="119">
        <v>0</v>
      </c>
      <c r="AJ17" s="119">
        <v>262</v>
      </c>
      <c r="AK17" s="119">
        <v>0</v>
      </c>
      <c r="AM17" s="82" t="s">
        <v>65</v>
      </c>
      <c r="AN17" s="81">
        <v>3047</v>
      </c>
      <c r="AO17" s="81">
        <v>0</v>
      </c>
      <c r="AP17" s="81">
        <v>0</v>
      </c>
      <c r="AQ17" s="81">
        <v>928</v>
      </c>
      <c r="AR17" s="81">
        <v>325</v>
      </c>
      <c r="AS17" s="81">
        <v>52</v>
      </c>
      <c r="AT17" s="81">
        <v>17</v>
      </c>
      <c r="AU17" s="81">
        <v>36</v>
      </c>
      <c r="AV17" s="81">
        <v>20</v>
      </c>
      <c r="AW17" s="81">
        <v>610</v>
      </c>
      <c r="AX17" s="81">
        <v>742</v>
      </c>
      <c r="AY17" s="81">
        <v>7</v>
      </c>
      <c r="AZ17" s="81">
        <v>90</v>
      </c>
      <c r="BA17" s="81">
        <v>88</v>
      </c>
      <c r="BB17" s="81">
        <v>0</v>
      </c>
      <c r="BC17" s="81">
        <v>2</v>
      </c>
      <c r="BD17" s="81">
        <v>130</v>
      </c>
    </row>
    <row r="18" spans="1:56" ht="18" customHeight="1" x14ac:dyDescent="0.3">
      <c r="A18" s="82" t="s">
        <v>2</v>
      </c>
      <c r="B18" s="81">
        <v>9590</v>
      </c>
      <c r="C18" s="81">
        <v>962</v>
      </c>
      <c r="D18" s="81">
        <v>778</v>
      </c>
      <c r="E18" s="81">
        <v>184</v>
      </c>
      <c r="F18" s="81">
        <v>474</v>
      </c>
      <c r="G18" s="81">
        <v>473</v>
      </c>
      <c r="H18" s="81">
        <v>20</v>
      </c>
      <c r="I18" s="81">
        <v>11</v>
      </c>
      <c r="J18" s="81">
        <v>322</v>
      </c>
      <c r="K18" s="81">
        <v>120</v>
      </c>
      <c r="L18" s="81">
        <v>37</v>
      </c>
      <c r="M18" s="81">
        <v>14</v>
      </c>
      <c r="N18" s="81">
        <v>23</v>
      </c>
      <c r="O18" s="81">
        <v>179</v>
      </c>
      <c r="P18" s="81">
        <v>0</v>
      </c>
      <c r="Q18" s="81">
        <v>162</v>
      </c>
      <c r="R18" s="81">
        <v>13</v>
      </c>
      <c r="S18" s="81">
        <v>4</v>
      </c>
      <c r="T18" s="81">
        <v>1407</v>
      </c>
      <c r="U18" s="81">
        <v>136</v>
      </c>
      <c r="V18" s="81">
        <v>1271</v>
      </c>
      <c r="W18" s="81">
        <v>6402</v>
      </c>
      <c r="X18" s="81">
        <v>15</v>
      </c>
      <c r="Y18" s="81">
        <v>15</v>
      </c>
      <c r="Z18" s="81">
        <v>0</v>
      </c>
      <c r="AA18" s="81">
        <v>9</v>
      </c>
      <c r="AB18" s="81">
        <v>9</v>
      </c>
      <c r="AC18" s="81">
        <v>0</v>
      </c>
      <c r="AD18" s="81">
        <v>106</v>
      </c>
      <c r="AE18" s="81"/>
      <c r="AF18" s="82" t="s">
        <v>2</v>
      </c>
      <c r="AG18" s="119">
        <v>4</v>
      </c>
      <c r="AH18" s="119">
        <v>198</v>
      </c>
      <c r="AI18" s="119">
        <v>0</v>
      </c>
      <c r="AJ18" s="119">
        <v>15</v>
      </c>
      <c r="AK18" s="119">
        <v>1</v>
      </c>
      <c r="AM18" s="82" t="s">
        <v>2</v>
      </c>
      <c r="AN18" s="81">
        <v>4709</v>
      </c>
      <c r="AO18" s="81">
        <v>0</v>
      </c>
      <c r="AP18" s="81">
        <v>0</v>
      </c>
      <c r="AQ18" s="81">
        <v>1111</v>
      </c>
      <c r="AR18" s="81">
        <v>373</v>
      </c>
      <c r="AS18" s="81">
        <v>17</v>
      </c>
      <c r="AT18" s="81">
        <v>47</v>
      </c>
      <c r="AU18" s="81">
        <v>9</v>
      </c>
      <c r="AV18" s="81">
        <v>29</v>
      </c>
      <c r="AW18" s="81">
        <v>1099</v>
      </c>
      <c r="AX18" s="81">
        <v>1244</v>
      </c>
      <c r="AY18" s="81">
        <v>9</v>
      </c>
      <c r="AZ18" s="81">
        <v>227</v>
      </c>
      <c r="BA18" s="81">
        <v>187</v>
      </c>
      <c r="BB18" s="81">
        <v>2</v>
      </c>
      <c r="BC18" s="81">
        <v>3</v>
      </c>
      <c r="BD18" s="81">
        <v>352</v>
      </c>
    </row>
    <row r="19" spans="1:56" ht="18" customHeight="1" x14ac:dyDescent="0.3">
      <c r="A19" s="82" t="s">
        <v>9</v>
      </c>
      <c r="B19" s="81">
        <v>1101</v>
      </c>
      <c r="C19" s="81">
        <v>147</v>
      </c>
      <c r="D19" s="81">
        <v>120</v>
      </c>
      <c r="E19" s="81">
        <v>27</v>
      </c>
      <c r="F19" s="81">
        <v>87</v>
      </c>
      <c r="G19" s="81">
        <v>43</v>
      </c>
      <c r="H19" s="81">
        <v>0</v>
      </c>
      <c r="I19" s="81">
        <v>1</v>
      </c>
      <c r="J19" s="81">
        <v>28</v>
      </c>
      <c r="K19" s="81">
        <v>14</v>
      </c>
      <c r="L19" s="81">
        <v>22</v>
      </c>
      <c r="M19" s="81">
        <v>5</v>
      </c>
      <c r="N19" s="81">
        <v>17</v>
      </c>
      <c r="O19" s="81">
        <v>15</v>
      </c>
      <c r="P19" s="81">
        <v>0</v>
      </c>
      <c r="Q19" s="81">
        <v>14</v>
      </c>
      <c r="R19" s="81">
        <v>0</v>
      </c>
      <c r="S19" s="81">
        <v>1</v>
      </c>
      <c r="T19" s="81">
        <v>162</v>
      </c>
      <c r="U19" s="81">
        <v>6</v>
      </c>
      <c r="V19" s="81">
        <v>156</v>
      </c>
      <c r="W19" s="81">
        <v>681</v>
      </c>
      <c r="X19" s="81">
        <v>6</v>
      </c>
      <c r="Y19" s="81">
        <v>6</v>
      </c>
      <c r="Z19" s="81">
        <v>0</v>
      </c>
      <c r="AA19" s="81">
        <v>4</v>
      </c>
      <c r="AB19" s="81">
        <v>4</v>
      </c>
      <c r="AC19" s="81">
        <v>0</v>
      </c>
      <c r="AD19" s="81">
        <v>21</v>
      </c>
      <c r="AE19" s="81"/>
      <c r="AF19" s="82" t="s">
        <v>9</v>
      </c>
      <c r="AG19" s="119">
        <v>0</v>
      </c>
      <c r="AH19" s="119">
        <v>31</v>
      </c>
      <c r="AI19" s="119">
        <v>0</v>
      </c>
      <c r="AJ19" s="119">
        <v>9</v>
      </c>
      <c r="AK19" s="119">
        <v>0</v>
      </c>
      <c r="AM19" s="82" t="s">
        <v>9</v>
      </c>
      <c r="AN19" s="81">
        <v>519</v>
      </c>
      <c r="AO19" s="81">
        <v>0</v>
      </c>
      <c r="AP19" s="81">
        <v>0</v>
      </c>
      <c r="AQ19" s="81">
        <v>199</v>
      </c>
      <c r="AR19" s="81">
        <v>30</v>
      </c>
      <c r="AS19" s="81">
        <v>6</v>
      </c>
      <c r="AT19" s="81">
        <v>4</v>
      </c>
      <c r="AU19" s="81">
        <v>6</v>
      </c>
      <c r="AV19" s="81">
        <v>5</v>
      </c>
      <c r="AW19" s="81">
        <v>165</v>
      </c>
      <c r="AX19" s="81">
        <v>38</v>
      </c>
      <c r="AY19" s="81">
        <v>4</v>
      </c>
      <c r="AZ19" s="81">
        <v>35</v>
      </c>
      <c r="BA19" s="81">
        <v>20</v>
      </c>
      <c r="BB19" s="81">
        <v>0</v>
      </c>
      <c r="BC19" s="81">
        <v>0</v>
      </c>
      <c r="BD19" s="81">
        <v>7</v>
      </c>
    </row>
    <row r="20" spans="1:56" ht="18" customHeight="1" x14ac:dyDescent="0.3">
      <c r="A20" s="82" t="s">
        <v>8</v>
      </c>
      <c r="B20" s="81">
        <v>1613</v>
      </c>
      <c r="C20" s="81">
        <v>172</v>
      </c>
      <c r="D20" s="81">
        <v>108</v>
      </c>
      <c r="E20" s="81">
        <v>64</v>
      </c>
      <c r="F20" s="81">
        <v>80</v>
      </c>
      <c r="G20" s="81">
        <v>57</v>
      </c>
      <c r="H20" s="81">
        <v>1</v>
      </c>
      <c r="I20" s="81">
        <v>0</v>
      </c>
      <c r="J20" s="81">
        <v>48</v>
      </c>
      <c r="K20" s="81">
        <v>8</v>
      </c>
      <c r="L20" s="81">
        <v>11</v>
      </c>
      <c r="M20" s="81">
        <v>2</v>
      </c>
      <c r="N20" s="81">
        <v>9</v>
      </c>
      <c r="O20" s="81">
        <v>18</v>
      </c>
      <c r="P20" s="81">
        <v>0</v>
      </c>
      <c r="Q20" s="81">
        <v>17</v>
      </c>
      <c r="R20" s="81">
        <v>0</v>
      </c>
      <c r="S20" s="81">
        <v>1</v>
      </c>
      <c r="T20" s="81">
        <v>143</v>
      </c>
      <c r="U20" s="81">
        <v>29</v>
      </c>
      <c r="V20" s="81">
        <v>114</v>
      </c>
      <c r="W20" s="81">
        <v>1096</v>
      </c>
      <c r="X20" s="81">
        <v>32</v>
      </c>
      <c r="Y20" s="81">
        <v>31</v>
      </c>
      <c r="Z20" s="81">
        <v>1</v>
      </c>
      <c r="AA20" s="81">
        <v>0</v>
      </c>
      <c r="AB20" s="81">
        <v>0</v>
      </c>
      <c r="AC20" s="81">
        <v>0</v>
      </c>
      <c r="AD20" s="81">
        <v>84</v>
      </c>
      <c r="AE20" s="81"/>
      <c r="AF20" s="82" t="s">
        <v>8</v>
      </c>
      <c r="AG20" s="119">
        <v>0</v>
      </c>
      <c r="AH20" s="119">
        <v>46</v>
      </c>
      <c r="AI20" s="119">
        <v>0</v>
      </c>
      <c r="AJ20" s="119">
        <v>50</v>
      </c>
      <c r="AK20" s="119">
        <v>1</v>
      </c>
      <c r="AM20" s="82" t="s">
        <v>8</v>
      </c>
      <c r="AN20" s="81">
        <v>588</v>
      </c>
      <c r="AO20" s="81">
        <v>0</v>
      </c>
      <c r="AP20" s="81">
        <v>0</v>
      </c>
      <c r="AQ20" s="81">
        <v>174</v>
      </c>
      <c r="AR20" s="81">
        <v>58</v>
      </c>
      <c r="AS20" s="81">
        <v>39</v>
      </c>
      <c r="AT20" s="81">
        <v>1</v>
      </c>
      <c r="AU20" s="81">
        <v>0</v>
      </c>
      <c r="AV20" s="81">
        <v>3</v>
      </c>
      <c r="AW20" s="81">
        <v>75</v>
      </c>
      <c r="AX20" s="81">
        <v>77</v>
      </c>
      <c r="AY20" s="81">
        <v>2</v>
      </c>
      <c r="AZ20" s="81">
        <v>80</v>
      </c>
      <c r="BA20" s="81">
        <v>21</v>
      </c>
      <c r="BB20" s="81">
        <v>0</v>
      </c>
      <c r="BC20" s="81">
        <v>0</v>
      </c>
      <c r="BD20" s="81">
        <v>58</v>
      </c>
    </row>
    <row r="21" spans="1:56" ht="18" customHeight="1" x14ac:dyDescent="0.3">
      <c r="A21" s="82" t="s">
        <v>10</v>
      </c>
      <c r="B21" s="81">
        <v>1164</v>
      </c>
      <c r="C21" s="81">
        <v>196</v>
      </c>
      <c r="D21" s="81">
        <v>82</v>
      </c>
      <c r="E21" s="81">
        <v>114</v>
      </c>
      <c r="F21" s="81">
        <v>81</v>
      </c>
      <c r="G21" s="81">
        <v>46</v>
      </c>
      <c r="H21" s="81">
        <v>4</v>
      </c>
      <c r="I21" s="81">
        <v>0</v>
      </c>
      <c r="J21" s="81">
        <v>35</v>
      </c>
      <c r="K21" s="81">
        <v>7</v>
      </c>
      <c r="L21" s="81">
        <v>12</v>
      </c>
      <c r="M21" s="81">
        <v>2</v>
      </c>
      <c r="N21" s="81">
        <v>10</v>
      </c>
      <c r="O21" s="81">
        <v>20</v>
      </c>
      <c r="P21" s="81">
        <v>0</v>
      </c>
      <c r="Q21" s="81">
        <v>18</v>
      </c>
      <c r="R21" s="81">
        <v>1</v>
      </c>
      <c r="S21" s="81">
        <v>1</v>
      </c>
      <c r="T21" s="81">
        <v>179</v>
      </c>
      <c r="U21" s="81">
        <v>23</v>
      </c>
      <c r="V21" s="81">
        <v>156</v>
      </c>
      <c r="W21" s="81">
        <v>676</v>
      </c>
      <c r="X21" s="81">
        <v>8</v>
      </c>
      <c r="Y21" s="81">
        <v>8</v>
      </c>
      <c r="Z21" s="81">
        <v>0</v>
      </c>
      <c r="AA21" s="81">
        <v>0</v>
      </c>
      <c r="AB21" s="81">
        <v>0</v>
      </c>
      <c r="AC21" s="81">
        <v>0</v>
      </c>
      <c r="AD21" s="81">
        <v>27</v>
      </c>
      <c r="AE21" s="81"/>
      <c r="AF21" s="82" t="s">
        <v>10</v>
      </c>
      <c r="AG21" s="119">
        <v>12</v>
      </c>
      <c r="AH21" s="119">
        <v>47</v>
      </c>
      <c r="AI21" s="119">
        <v>0</v>
      </c>
      <c r="AJ21" s="119">
        <v>2</v>
      </c>
      <c r="AK21" s="119">
        <v>0</v>
      </c>
      <c r="AM21" s="82" t="s">
        <v>10</v>
      </c>
      <c r="AN21" s="81">
        <v>591</v>
      </c>
      <c r="AO21" s="81">
        <v>0</v>
      </c>
      <c r="AP21" s="81">
        <v>0</v>
      </c>
      <c r="AQ21" s="81">
        <v>136</v>
      </c>
      <c r="AR21" s="81">
        <v>39</v>
      </c>
      <c r="AS21" s="81">
        <v>9</v>
      </c>
      <c r="AT21" s="81">
        <v>0</v>
      </c>
      <c r="AU21" s="81">
        <v>0</v>
      </c>
      <c r="AV21" s="81">
        <v>0</v>
      </c>
      <c r="AW21" s="81">
        <v>127</v>
      </c>
      <c r="AX21" s="81">
        <v>44</v>
      </c>
      <c r="AY21" s="81">
        <v>2</v>
      </c>
      <c r="AZ21" s="81">
        <v>139</v>
      </c>
      <c r="BA21" s="81">
        <v>23</v>
      </c>
      <c r="BB21" s="81">
        <v>0</v>
      </c>
      <c r="BC21" s="81">
        <v>5</v>
      </c>
      <c r="BD21" s="81">
        <v>67</v>
      </c>
    </row>
    <row r="22" spans="1:56" ht="18" customHeight="1" x14ac:dyDescent="0.3">
      <c r="A22" s="82" t="s">
        <v>11</v>
      </c>
      <c r="B22" s="81">
        <v>3114</v>
      </c>
      <c r="C22" s="81">
        <v>436</v>
      </c>
      <c r="D22" s="81">
        <v>302</v>
      </c>
      <c r="E22" s="81">
        <v>134</v>
      </c>
      <c r="F22" s="81">
        <v>254</v>
      </c>
      <c r="G22" s="81">
        <v>182</v>
      </c>
      <c r="H22" s="81">
        <v>3</v>
      </c>
      <c r="I22" s="81">
        <v>0</v>
      </c>
      <c r="J22" s="81">
        <v>100</v>
      </c>
      <c r="K22" s="81">
        <v>79</v>
      </c>
      <c r="L22" s="81">
        <v>1</v>
      </c>
      <c r="M22" s="81">
        <v>1</v>
      </c>
      <c r="N22" s="81">
        <v>0</v>
      </c>
      <c r="O22" s="81">
        <v>49</v>
      </c>
      <c r="P22" s="81">
        <v>1</v>
      </c>
      <c r="Q22" s="81">
        <v>43</v>
      </c>
      <c r="R22" s="81">
        <v>3</v>
      </c>
      <c r="S22" s="81">
        <v>2</v>
      </c>
      <c r="T22" s="81">
        <v>702</v>
      </c>
      <c r="U22" s="81">
        <v>42</v>
      </c>
      <c r="V22" s="81">
        <v>660</v>
      </c>
      <c r="W22" s="81">
        <v>1598</v>
      </c>
      <c r="X22" s="81">
        <v>10</v>
      </c>
      <c r="Y22" s="81">
        <v>10</v>
      </c>
      <c r="Z22" s="81">
        <v>0</v>
      </c>
      <c r="AA22" s="81">
        <v>10</v>
      </c>
      <c r="AB22" s="81">
        <v>10</v>
      </c>
      <c r="AC22" s="81">
        <v>0</v>
      </c>
      <c r="AD22" s="81">
        <v>126</v>
      </c>
      <c r="AE22" s="81"/>
      <c r="AF22" s="82" t="s">
        <v>11</v>
      </c>
      <c r="AG22" s="119">
        <v>0</v>
      </c>
      <c r="AH22" s="119">
        <v>119</v>
      </c>
      <c r="AI22" s="119">
        <v>0</v>
      </c>
      <c r="AJ22" s="119">
        <v>5</v>
      </c>
      <c r="AK22" s="119">
        <v>0</v>
      </c>
      <c r="AM22" s="82" t="s">
        <v>11</v>
      </c>
      <c r="AN22" s="81">
        <v>1736</v>
      </c>
      <c r="AO22" s="81">
        <v>0</v>
      </c>
      <c r="AP22" s="81">
        <v>0</v>
      </c>
      <c r="AQ22" s="81">
        <v>478</v>
      </c>
      <c r="AR22" s="81">
        <v>118</v>
      </c>
      <c r="AS22" s="81">
        <v>14</v>
      </c>
      <c r="AT22" s="81">
        <v>2</v>
      </c>
      <c r="AU22" s="81">
        <v>9</v>
      </c>
      <c r="AV22" s="81">
        <v>3</v>
      </c>
      <c r="AW22" s="81">
        <v>445</v>
      </c>
      <c r="AX22" s="81">
        <v>283</v>
      </c>
      <c r="AY22" s="81">
        <v>9</v>
      </c>
      <c r="AZ22" s="81">
        <v>161</v>
      </c>
      <c r="BA22" s="81">
        <v>94</v>
      </c>
      <c r="BB22" s="81">
        <v>0</v>
      </c>
      <c r="BC22" s="81">
        <v>2</v>
      </c>
      <c r="BD22" s="81">
        <v>118</v>
      </c>
    </row>
    <row r="23" spans="1:56" ht="18" customHeight="1" x14ac:dyDescent="0.3">
      <c r="A23" s="82" t="s">
        <v>12</v>
      </c>
      <c r="B23" s="81">
        <v>1409</v>
      </c>
      <c r="C23" s="81">
        <v>211</v>
      </c>
      <c r="D23" s="81">
        <v>114</v>
      </c>
      <c r="E23" s="81">
        <v>97</v>
      </c>
      <c r="F23" s="81">
        <v>103</v>
      </c>
      <c r="G23" s="81">
        <v>36</v>
      </c>
      <c r="H23" s="81">
        <v>2</v>
      </c>
      <c r="I23" s="81">
        <v>1</v>
      </c>
      <c r="J23" s="81">
        <v>23</v>
      </c>
      <c r="K23" s="81">
        <v>10</v>
      </c>
      <c r="L23" s="81">
        <v>27</v>
      </c>
      <c r="M23" s="81">
        <v>9</v>
      </c>
      <c r="N23" s="81">
        <v>18</v>
      </c>
      <c r="O23" s="81">
        <v>20</v>
      </c>
      <c r="P23" s="81">
        <v>6</v>
      </c>
      <c r="Q23" s="81">
        <v>14</v>
      </c>
      <c r="R23" s="81">
        <v>0</v>
      </c>
      <c r="S23" s="81">
        <v>0</v>
      </c>
      <c r="T23" s="81">
        <v>379</v>
      </c>
      <c r="U23" s="81">
        <v>81</v>
      </c>
      <c r="V23" s="81">
        <v>298</v>
      </c>
      <c r="W23" s="81">
        <v>712</v>
      </c>
      <c r="X23" s="81">
        <v>4</v>
      </c>
      <c r="Y23" s="81">
        <v>4</v>
      </c>
      <c r="Z23" s="81">
        <v>0</v>
      </c>
      <c r="AA23" s="81">
        <v>2</v>
      </c>
      <c r="AB23" s="81">
        <v>2</v>
      </c>
      <c r="AC23" s="81">
        <v>0</v>
      </c>
      <c r="AD23" s="81">
        <v>18</v>
      </c>
      <c r="AE23" s="81"/>
      <c r="AF23" s="82" t="s">
        <v>12</v>
      </c>
      <c r="AG23" s="119">
        <v>1</v>
      </c>
      <c r="AH23" s="119">
        <v>28</v>
      </c>
      <c r="AI23" s="119">
        <v>0</v>
      </c>
      <c r="AJ23" s="119">
        <v>21</v>
      </c>
      <c r="AK23" s="119">
        <v>0</v>
      </c>
      <c r="AM23" s="82" t="s">
        <v>12</v>
      </c>
      <c r="AN23" s="81">
        <v>668</v>
      </c>
      <c r="AO23" s="81">
        <v>0</v>
      </c>
      <c r="AP23" s="81">
        <v>0</v>
      </c>
      <c r="AQ23" s="81">
        <v>167</v>
      </c>
      <c r="AR23" s="81">
        <v>32</v>
      </c>
      <c r="AS23" s="81">
        <v>7</v>
      </c>
      <c r="AT23" s="81">
        <v>4</v>
      </c>
      <c r="AU23" s="81">
        <v>3</v>
      </c>
      <c r="AV23" s="81">
        <v>1</v>
      </c>
      <c r="AW23" s="81">
        <v>132</v>
      </c>
      <c r="AX23" s="81">
        <v>121</v>
      </c>
      <c r="AY23" s="81">
        <v>1</v>
      </c>
      <c r="AZ23" s="81">
        <v>102</v>
      </c>
      <c r="BA23" s="81">
        <v>28</v>
      </c>
      <c r="BB23" s="81">
        <v>0</v>
      </c>
      <c r="BC23" s="81">
        <v>0</v>
      </c>
      <c r="BD23" s="81">
        <v>70</v>
      </c>
    </row>
    <row r="24" spans="1:56" ht="18" customHeight="1" x14ac:dyDescent="0.3">
      <c r="A24" s="82" t="s">
        <v>13</v>
      </c>
      <c r="B24" s="81">
        <v>1564</v>
      </c>
      <c r="C24" s="81">
        <v>303</v>
      </c>
      <c r="D24" s="81">
        <v>213</v>
      </c>
      <c r="E24" s="81">
        <v>90</v>
      </c>
      <c r="F24" s="81">
        <v>141</v>
      </c>
      <c r="G24" s="81">
        <v>43</v>
      </c>
      <c r="H24" s="81">
        <v>0</v>
      </c>
      <c r="I24" s="81">
        <v>0</v>
      </c>
      <c r="J24" s="81">
        <v>29</v>
      </c>
      <c r="K24" s="81">
        <v>14</v>
      </c>
      <c r="L24" s="81">
        <v>24</v>
      </c>
      <c r="M24" s="81">
        <v>6</v>
      </c>
      <c r="N24" s="81">
        <v>18</v>
      </c>
      <c r="O24" s="81">
        <v>10</v>
      </c>
      <c r="P24" s="81">
        <v>0</v>
      </c>
      <c r="Q24" s="81">
        <v>8</v>
      </c>
      <c r="R24" s="81">
        <v>2</v>
      </c>
      <c r="S24" s="81">
        <v>0</v>
      </c>
      <c r="T24" s="81">
        <v>357</v>
      </c>
      <c r="U24" s="81">
        <v>41</v>
      </c>
      <c r="V24" s="81">
        <v>316</v>
      </c>
      <c r="W24" s="81">
        <v>807</v>
      </c>
      <c r="X24" s="81">
        <v>9</v>
      </c>
      <c r="Y24" s="81">
        <v>7</v>
      </c>
      <c r="Z24" s="81">
        <v>2</v>
      </c>
      <c r="AA24" s="81">
        <v>1</v>
      </c>
      <c r="AB24" s="81">
        <v>1</v>
      </c>
      <c r="AC24" s="81">
        <v>0</v>
      </c>
      <c r="AD24" s="81">
        <v>10</v>
      </c>
      <c r="AE24" s="81"/>
      <c r="AF24" s="82" t="s">
        <v>13</v>
      </c>
      <c r="AG24" s="119">
        <v>0</v>
      </c>
      <c r="AH24" s="119">
        <v>61</v>
      </c>
      <c r="AI24" s="119">
        <v>0</v>
      </c>
      <c r="AJ24" s="119">
        <v>2</v>
      </c>
      <c r="AK24" s="119">
        <v>0</v>
      </c>
      <c r="AM24" s="82" t="s">
        <v>13</v>
      </c>
      <c r="AN24" s="81">
        <v>864</v>
      </c>
      <c r="AO24" s="81">
        <v>0</v>
      </c>
      <c r="AP24" s="81">
        <v>0</v>
      </c>
      <c r="AQ24" s="81">
        <v>328</v>
      </c>
      <c r="AR24" s="81">
        <v>35</v>
      </c>
      <c r="AS24" s="81">
        <v>8</v>
      </c>
      <c r="AT24" s="81">
        <v>1</v>
      </c>
      <c r="AU24" s="81">
        <v>1</v>
      </c>
      <c r="AV24" s="81">
        <v>7</v>
      </c>
      <c r="AW24" s="81">
        <v>166</v>
      </c>
      <c r="AX24" s="81">
        <v>110</v>
      </c>
      <c r="AY24" s="81">
        <v>8</v>
      </c>
      <c r="AZ24" s="81">
        <v>121</v>
      </c>
      <c r="BA24" s="81">
        <v>35</v>
      </c>
      <c r="BB24" s="81">
        <v>0</v>
      </c>
      <c r="BC24" s="81">
        <v>0</v>
      </c>
      <c r="BD24" s="81">
        <v>44</v>
      </c>
    </row>
    <row r="25" spans="1:56" ht="18" customHeight="1" x14ac:dyDescent="0.3">
      <c r="A25" s="82" t="s">
        <v>14</v>
      </c>
      <c r="B25" s="81">
        <v>1121</v>
      </c>
      <c r="C25" s="81">
        <v>170</v>
      </c>
      <c r="D25" s="81">
        <v>134</v>
      </c>
      <c r="E25" s="81">
        <v>36</v>
      </c>
      <c r="F25" s="81">
        <v>99</v>
      </c>
      <c r="G25" s="81">
        <v>35</v>
      </c>
      <c r="H25" s="81">
        <v>1</v>
      </c>
      <c r="I25" s="81">
        <v>0</v>
      </c>
      <c r="J25" s="81">
        <v>23</v>
      </c>
      <c r="K25" s="81">
        <v>11</v>
      </c>
      <c r="L25" s="81">
        <v>16</v>
      </c>
      <c r="M25" s="81">
        <v>10</v>
      </c>
      <c r="N25" s="81">
        <v>6</v>
      </c>
      <c r="O25" s="81">
        <v>10</v>
      </c>
      <c r="P25" s="81">
        <v>0</v>
      </c>
      <c r="Q25" s="81">
        <v>8</v>
      </c>
      <c r="R25" s="81">
        <v>2</v>
      </c>
      <c r="S25" s="81">
        <v>0</v>
      </c>
      <c r="T25" s="81">
        <v>288</v>
      </c>
      <c r="U25" s="81">
        <v>32</v>
      </c>
      <c r="V25" s="81">
        <v>256</v>
      </c>
      <c r="W25" s="81">
        <v>562</v>
      </c>
      <c r="X25" s="81">
        <v>9</v>
      </c>
      <c r="Y25" s="81">
        <v>6</v>
      </c>
      <c r="Z25" s="81">
        <v>3</v>
      </c>
      <c r="AA25" s="81">
        <v>1</v>
      </c>
      <c r="AB25" s="81">
        <v>1</v>
      </c>
      <c r="AC25" s="81">
        <v>0</v>
      </c>
      <c r="AD25" s="81">
        <v>30</v>
      </c>
      <c r="AE25" s="81"/>
      <c r="AF25" s="82" t="s">
        <v>14</v>
      </c>
      <c r="AG25" s="119">
        <v>0</v>
      </c>
      <c r="AH25" s="119">
        <v>51</v>
      </c>
      <c r="AI25" s="119">
        <v>0</v>
      </c>
      <c r="AJ25" s="119">
        <v>11</v>
      </c>
      <c r="AK25" s="119">
        <v>0</v>
      </c>
      <c r="AM25" s="82" t="s">
        <v>14</v>
      </c>
      <c r="AN25" s="81">
        <v>552</v>
      </c>
      <c r="AO25" s="81">
        <v>0</v>
      </c>
      <c r="AP25" s="81">
        <v>0</v>
      </c>
      <c r="AQ25" s="81">
        <v>178</v>
      </c>
      <c r="AR25" s="81">
        <v>30</v>
      </c>
      <c r="AS25" s="81">
        <v>6</v>
      </c>
      <c r="AT25" s="81">
        <v>0</v>
      </c>
      <c r="AU25" s="81">
        <v>1</v>
      </c>
      <c r="AV25" s="81">
        <v>6</v>
      </c>
      <c r="AW25" s="81">
        <v>150</v>
      </c>
      <c r="AX25" s="81">
        <v>79</v>
      </c>
      <c r="AY25" s="81">
        <v>4</v>
      </c>
      <c r="AZ25" s="81">
        <v>53</v>
      </c>
      <c r="BA25" s="81">
        <v>24</v>
      </c>
      <c r="BB25" s="81">
        <v>0</v>
      </c>
      <c r="BC25" s="81">
        <v>0</v>
      </c>
      <c r="BD25" s="81">
        <v>21</v>
      </c>
    </row>
    <row r="26" spans="1:56" ht="18" customHeight="1" x14ac:dyDescent="0.3">
      <c r="A26" s="82" t="s">
        <v>16</v>
      </c>
      <c r="B26" s="81">
        <v>1950</v>
      </c>
      <c r="C26" s="81">
        <v>308</v>
      </c>
      <c r="D26" s="81">
        <v>242</v>
      </c>
      <c r="E26" s="81">
        <v>66</v>
      </c>
      <c r="F26" s="81">
        <v>119</v>
      </c>
      <c r="G26" s="81">
        <v>93</v>
      </c>
      <c r="H26" s="81">
        <v>3</v>
      </c>
      <c r="I26" s="81">
        <v>3</v>
      </c>
      <c r="J26" s="81">
        <v>63</v>
      </c>
      <c r="K26" s="81">
        <v>24</v>
      </c>
      <c r="L26" s="81">
        <v>12</v>
      </c>
      <c r="M26" s="81">
        <v>4</v>
      </c>
      <c r="N26" s="81">
        <v>8</v>
      </c>
      <c r="O26" s="81">
        <v>18</v>
      </c>
      <c r="P26" s="81">
        <v>0</v>
      </c>
      <c r="Q26" s="81">
        <v>16</v>
      </c>
      <c r="R26" s="81">
        <v>0</v>
      </c>
      <c r="S26" s="81">
        <v>2</v>
      </c>
      <c r="T26" s="81">
        <v>406</v>
      </c>
      <c r="U26" s="81">
        <v>32</v>
      </c>
      <c r="V26" s="81">
        <v>374</v>
      </c>
      <c r="W26" s="81">
        <v>1084</v>
      </c>
      <c r="X26" s="81">
        <v>6</v>
      </c>
      <c r="Y26" s="81">
        <v>6</v>
      </c>
      <c r="Z26" s="81">
        <v>0</v>
      </c>
      <c r="AA26" s="81">
        <v>8</v>
      </c>
      <c r="AB26" s="81">
        <v>8</v>
      </c>
      <c r="AC26" s="81">
        <v>0</v>
      </c>
      <c r="AD26" s="81">
        <v>15</v>
      </c>
      <c r="AE26" s="81"/>
      <c r="AF26" s="82" t="s">
        <v>16</v>
      </c>
      <c r="AG26" s="119">
        <v>1</v>
      </c>
      <c r="AH26" s="119">
        <v>67</v>
      </c>
      <c r="AI26" s="119">
        <v>0</v>
      </c>
      <c r="AJ26" s="119">
        <v>38</v>
      </c>
      <c r="AK26" s="119">
        <v>0</v>
      </c>
      <c r="AM26" s="82" t="s">
        <v>16</v>
      </c>
      <c r="AN26" s="81">
        <v>1120</v>
      </c>
      <c r="AO26" s="81">
        <v>0</v>
      </c>
      <c r="AP26" s="81">
        <v>0</v>
      </c>
      <c r="AQ26" s="81">
        <v>322</v>
      </c>
      <c r="AR26" s="81">
        <v>69</v>
      </c>
      <c r="AS26" s="81">
        <v>6</v>
      </c>
      <c r="AT26" s="81">
        <v>3</v>
      </c>
      <c r="AU26" s="81">
        <v>9</v>
      </c>
      <c r="AV26" s="81">
        <v>6</v>
      </c>
      <c r="AW26" s="81">
        <v>234</v>
      </c>
      <c r="AX26" s="81">
        <v>281</v>
      </c>
      <c r="AY26" s="81">
        <v>3</v>
      </c>
      <c r="AZ26" s="81">
        <v>79</v>
      </c>
      <c r="BA26" s="81">
        <v>38</v>
      </c>
      <c r="BB26" s="81">
        <v>0</v>
      </c>
      <c r="BC26" s="81">
        <v>0</v>
      </c>
      <c r="BD26" s="81">
        <v>70</v>
      </c>
    </row>
    <row r="27" spans="1:56" ht="18" customHeight="1" x14ac:dyDescent="0.3">
      <c r="A27" s="82" t="s">
        <v>128</v>
      </c>
      <c r="B27" s="81">
        <v>446</v>
      </c>
      <c r="C27" s="81">
        <v>64</v>
      </c>
      <c r="D27" s="81">
        <v>47</v>
      </c>
      <c r="E27" s="81">
        <v>17</v>
      </c>
      <c r="F27" s="81">
        <v>20</v>
      </c>
      <c r="G27" s="81">
        <v>18</v>
      </c>
      <c r="H27" s="81">
        <v>0</v>
      </c>
      <c r="I27" s="81">
        <v>0</v>
      </c>
      <c r="J27" s="81">
        <v>12</v>
      </c>
      <c r="K27" s="81">
        <v>6</v>
      </c>
      <c r="L27" s="81">
        <v>23</v>
      </c>
      <c r="M27" s="81">
        <v>11</v>
      </c>
      <c r="N27" s="81">
        <v>12</v>
      </c>
      <c r="O27" s="81">
        <v>5</v>
      </c>
      <c r="P27" s="81">
        <v>0</v>
      </c>
      <c r="Q27" s="81">
        <v>5</v>
      </c>
      <c r="R27" s="81">
        <v>0</v>
      </c>
      <c r="S27" s="81">
        <v>0</v>
      </c>
      <c r="T27" s="81">
        <v>56</v>
      </c>
      <c r="U27" s="81">
        <v>6</v>
      </c>
      <c r="V27" s="81">
        <v>50</v>
      </c>
      <c r="W27" s="81">
        <v>280</v>
      </c>
      <c r="X27" s="81">
        <v>0</v>
      </c>
      <c r="Y27" s="81">
        <v>0</v>
      </c>
      <c r="Z27" s="81">
        <v>0</v>
      </c>
      <c r="AA27" s="81">
        <v>0</v>
      </c>
      <c r="AB27" s="81">
        <v>0</v>
      </c>
      <c r="AC27" s="81">
        <v>0</v>
      </c>
      <c r="AD27" s="81">
        <v>0</v>
      </c>
      <c r="AE27" s="81"/>
      <c r="AF27" s="82" t="s">
        <v>246</v>
      </c>
      <c r="AG27" s="119">
        <v>0</v>
      </c>
      <c r="AH27" s="119">
        <v>20</v>
      </c>
      <c r="AI27" s="119">
        <v>0</v>
      </c>
      <c r="AJ27" s="119">
        <v>0</v>
      </c>
      <c r="AK27" s="119">
        <v>0</v>
      </c>
      <c r="AM27" s="82" t="s">
        <v>128</v>
      </c>
      <c r="AN27" s="81">
        <v>244</v>
      </c>
      <c r="AO27" s="81">
        <v>0</v>
      </c>
      <c r="AP27" s="81">
        <v>0</v>
      </c>
      <c r="AQ27" s="81">
        <v>78</v>
      </c>
      <c r="AR27" s="81">
        <v>16</v>
      </c>
      <c r="AS27" s="81">
        <v>0</v>
      </c>
      <c r="AT27" s="81">
        <v>1</v>
      </c>
      <c r="AU27" s="81">
        <v>0</v>
      </c>
      <c r="AV27" s="81">
        <v>0</v>
      </c>
      <c r="AW27" s="81">
        <v>77</v>
      </c>
      <c r="AX27" s="81">
        <v>27</v>
      </c>
      <c r="AY27" s="81">
        <v>8</v>
      </c>
      <c r="AZ27" s="81">
        <v>23</v>
      </c>
      <c r="BA27" s="81">
        <v>9</v>
      </c>
      <c r="BB27" s="81">
        <v>0</v>
      </c>
      <c r="BC27" s="81">
        <v>1</v>
      </c>
      <c r="BD27" s="81">
        <v>4</v>
      </c>
    </row>
    <row r="28" spans="1:56" ht="18" customHeight="1" x14ac:dyDescent="0.3">
      <c r="A28" s="82" t="s">
        <v>18</v>
      </c>
      <c r="B28" s="81">
        <v>720</v>
      </c>
      <c r="C28" s="81">
        <v>102</v>
      </c>
      <c r="D28" s="81">
        <v>72</v>
      </c>
      <c r="E28" s="81">
        <v>30</v>
      </c>
      <c r="F28" s="81">
        <v>10</v>
      </c>
      <c r="G28" s="81">
        <v>27</v>
      </c>
      <c r="H28" s="81">
        <v>1</v>
      </c>
      <c r="I28" s="81">
        <v>0</v>
      </c>
      <c r="J28" s="81">
        <v>18</v>
      </c>
      <c r="K28" s="81">
        <v>8</v>
      </c>
      <c r="L28" s="81">
        <v>19</v>
      </c>
      <c r="M28" s="81">
        <v>9</v>
      </c>
      <c r="N28" s="81">
        <v>10</v>
      </c>
      <c r="O28" s="81">
        <v>2</v>
      </c>
      <c r="P28" s="81">
        <v>0</v>
      </c>
      <c r="Q28" s="81">
        <v>2</v>
      </c>
      <c r="R28" s="81">
        <v>0</v>
      </c>
      <c r="S28" s="81">
        <v>0</v>
      </c>
      <c r="T28" s="81">
        <v>77</v>
      </c>
      <c r="U28" s="81">
        <v>6</v>
      </c>
      <c r="V28" s="81">
        <v>71</v>
      </c>
      <c r="W28" s="81">
        <v>490</v>
      </c>
      <c r="X28" s="81">
        <v>2</v>
      </c>
      <c r="Y28" s="81">
        <v>2</v>
      </c>
      <c r="Z28" s="81">
        <v>0</v>
      </c>
      <c r="AA28" s="81">
        <v>0</v>
      </c>
      <c r="AB28" s="81">
        <v>0</v>
      </c>
      <c r="AC28" s="81">
        <v>0</v>
      </c>
      <c r="AD28" s="81">
        <v>1</v>
      </c>
      <c r="AE28" s="81"/>
      <c r="AF28" s="82" t="s">
        <v>18</v>
      </c>
      <c r="AG28" s="119">
        <v>0</v>
      </c>
      <c r="AH28" s="119">
        <v>50</v>
      </c>
      <c r="AI28" s="119">
        <v>0</v>
      </c>
      <c r="AJ28" s="119">
        <v>41</v>
      </c>
      <c r="AK28" s="119">
        <v>0</v>
      </c>
      <c r="AM28" s="82" t="s">
        <v>18</v>
      </c>
      <c r="AN28" s="81">
        <v>447</v>
      </c>
      <c r="AO28" s="81">
        <v>0</v>
      </c>
      <c r="AP28" s="81">
        <v>0</v>
      </c>
      <c r="AQ28" s="81">
        <v>127</v>
      </c>
      <c r="AR28" s="81">
        <v>32</v>
      </c>
      <c r="AS28" s="81">
        <v>2</v>
      </c>
      <c r="AT28" s="81">
        <v>0</v>
      </c>
      <c r="AU28" s="81">
        <v>0</v>
      </c>
      <c r="AV28" s="81">
        <v>0</v>
      </c>
      <c r="AW28" s="81">
        <v>176</v>
      </c>
      <c r="AX28" s="81">
        <v>33</v>
      </c>
      <c r="AY28" s="81">
        <v>4</v>
      </c>
      <c r="AZ28" s="81">
        <v>45</v>
      </c>
      <c r="BA28" s="81">
        <v>21</v>
      </c>
      <c r="BB28" s="81">
        <v>0</v>
      </c>
      <c r="BC28" s="81">
        <v>1</v>
      </c>
      <c r="BD28" s="81">
        <v>6</v>
      </c>
    </row>
    <row r="29" spans="1:56" ht="18" customHeight="1" x14ac:dyDescent="0.3">
      <c r="A29" s="82" t="s">
        <v>17</v>
      </c>
      <c r="B29" s="81">
        <v>141</v>
      </c>
      <c r="C29" s="81">
        <v>15</v>
      </c>
      <c r="D29" s="81">
        <v>11</v>
      </c>
      <c r="E29" s="81">
        <v>4</v>
      </c>
      <c r="F29" s="81">
        <v>3</v>
      </c>
      <c r="G29" s="81">
        <v>8</v>
      </c>
      <c r="H29" s="81">
        <v>0</v>
      </c>
      <c r="I29" s="81">
        <v>1</v>
      </c>
      <c r="J29" s="81">
        <v>5</v>
      </c>
      <c r="K29" s="81">
        <v>2</v>
      </c>
      <c r="L29" s="81">
        <v>2</v>
      </c>
      <c r="M29" s="81">
        <v>0</v>
      </c>
      <c r="N29" s="81">
        <v>2</v>
      </c>
      <c r="O29" s="81">
        <v>3</v>
      </c>
      <c r="P29" s="81">
        <v>0</v>
      </c>
      <c r="Q29" s="81">
        <v>2</v>
      </c>
      <c r="R29" s="81">
        <v>1</v>
      </c>
      <c r="S29" s="81">
        <v>0</v>
      </c>
      <c r="T29" s="81">
        <v>15</v>
      </c>
      <c r="U29" s="81">
        <v>4</v>
      </c>
      <c r="V29" s="81">
        <v>11</v>
      </c>
      <c r="W29" s="81">
        <v>98</v>
      </c>
      <c r="X29" s="81">
        <v>0</v>
      </c>
      <c r="Y29" s="81">
        <v>0</v>
      </c>
      <c r="Z29" s="81">
        <v>0</v>
      </c>
      <c r="AA29" s="81">
        <v>0</v>
      </c>
      <c r="AB29" s="81">
        <v>0</v>
      </c>
      <c r="AC29" s="81">
        <v>0</v>
      </c>
      <c r="AD29" s="81">
        <v>0</v>
      </c>
      <c r="AE29" s="81"/>
      <c r="AF29" s="82" t="s">
        <v>17</v>
      </c>
      <c r="AG29" s="119">
        <v>0</v>
      </c>
      <c r="AH29" s="119">
        <v>1</v>
      </c>
      <c r="AI29" s="119">
        <v>0</v>
      </c>
      <c r="AJ29" s="119">
        <v>12</v>
      </c>
      <c r="AK29" s="119">
        <v>1</v>
      </c>
      <c r="AM29" s="82" t="s">
        <v>17</v>
      </c>
      <c r="AN29" s="81">
        <v>72</v>
      </c>
      <c r="AO29" s="81">
        <v>0</v>
      </c>
      <c r="AP29" s="81">
        <v>0</v>
      </c>
      <c r="AQ29" s="81">
        <v>16</v>
      </c>
      <c r="AR29" s="81">
        <v>5</v>
      </c>
      <c r="AS29" s="81">
        <v>0</v>
      </c>
      <c r="AT29" s="81">
        <v>0</v>
      </c>
      <c r="AU29" s="81">
        <v>0</v>
      </c>
      <c r="AV29" s="81">
        <v>0</v>
      </c>
      <c r="AW29" s="81">
        <v>20</v>
      </c>
      <c r="AX29" s="81">
        <v>12</v>
      </c>
      <c r="AY29" s="81">
        <v>1</v>
      </c>
      <c r="AZ29" s="81">
        <v>9</v>
      </c>
      <c r="BA29" s="81">
        <v>6</v>
      </c>
      <c r="BB29" s="81">
        <v>0</v>
      </c>
      <c r="BC29" s="81">
        <v>1</v>
      </c>
      <c r="BD29" s="81">
        <v>2</v>
      </c>
    </row>
    <row r="30" spans="1:56" ht="18" customHeight="1" x14ac:dyDescent="0.3">
      <c r="A30" s="82" t="s">
        <v>3</v>
      </c>
      <c r="B30" s="81">
        <v>859</v>
      </c>
      <c r="C30" s="81">
        <v>114</v>
      </c>
      <c r="D30" s="81">
        <v>75</v>
      </c>
      <c r="E30" s="81">
        <v>39</v>
      </c>
      <c r="F30" s="81">
        <v>46</v>
      </c>
      <c r="G30" s="81">
        <v>43</v>
      </c>
      <c r="H30" s="81">
        <v>0</v>
      </c>
      <c r="I30" s="81">
        <v>0</v>
      </c>
      <c r="J30" s="81">
        <v>29</v>
      </c>
      <c r="K30" s="81">
        <v>14</v>
      </c>
      <c r="L30" s="81">
        <v>16</v>
      </c>
      <c r="M30" s="81">
        <v>6</v>
      </c>
      <c r="N30" s="81">
        <v>10</v>
      </c>
      <c r="O30" s="81">
        <v>7</v>
      </c>
      <c r="P30" s="81">
        <v>0</v>
      </c>
      <c r="Q30" s="81">
        <v>6</v>
      </c>
      <c r="R30" s="81">
        <v>1</v>
      </c>
      <c r="S30" s="81">
        <v>0</v>
      </c>
      <c r="T30" s="81">
        <v>78</v>
      </c>
      <c r="U30" s="81">
        <v>2</v>
      </c>
      <c r="V30" s="81">
        <v>76</v>
      </c>
      <c r="W30" s="81">
        <v>592</v>
      </c>
      <c r="X30" s="81">
        <v>1</v>
      </c>
      <c r="Y30" s="81">
        <v>1</v>
      </c>
      <c r="Z30" s="81">
        <v>0</v>
      </c>
      <c r="AA30" s="81">
        <v>0</v>
      </c>
      <c r="AB30" s="81">
        <v>0</v>
      </c>
      <c r="AC30" s="81">
        <v>0</v>
      </c>
      <c r="AD30" s="81">
        <v>8</v>
      </c>
      <c r="AE30" s="81"/>
      <c r="AF30" s="82" t="s">
        <v>3</v>
      </c>
      <c r="AG30" s="119">
        <v>0</v>
      </c>
      <c r="AH30" s="119">
        <v>9</v>
      </c>
      <c r="AI30" s="119">
        <v>0</v>
      </c>
      <c r="AJ30" s="119">
        <v>15</v>
      </c>
      <c r="AK30" s="119">
        <v>0</v>
      </c>
      <c r="AM30" s="82" t="s">
        <v>3</v>
      </c>
      <c r="AN30" s="81">
        <v>453</v>
      </c>
      <c r="AO30" s="81">
        <v>0</v>
      </c>
      <c r="AP30" s="81">
        <v>0</v>
      </c>
      <c r="AQ30" s="81">
        <v>116</v>
      </c>
      <c r="AR30" s="81">
        <v>30</v>
      </c>
      <c r="AS30" s="81">
        <v>1</v>
      </c>
      <c r="AT30" s="81">
        <v>0</v>
      </c>
      <c r="AU30" s="81">
        <v>0</v>
      </c>
      <c r="AV30" s="81">
        <v>1</v>
      </c>
      <c r="AW30" s="81">
        <v>139</v>
      </c>
      <c r="AX30" s="81">
        <v>54</v>
      </c>
      <c r="AY30" s="81">
        <v>1</v>
      </c>
      <c r="AZ30" s="81">
        <v>50</v>
      </c>
      <c r="BA30" s="81">
        <v>29</v>
      </c>
      <c r="BB30" s="81">
        <v>0</v>
      </c>
      <c r="BC30" s="81">
        <v>1</v>
      </c>
      <c r="BD30" s="81">
        <v>31</v>
      </c>
    </row>
    <row r="31" spans="1:56" ht="18" customHeight="1" x14ac:dyDescent="0.3">
      <c r="A31" s="82" t="s">
        <v>4</v>
      </c>
      <c r="B31" s="81">
        <v>1510</v>
      </c>
      <c r="C31" s="81">
        <v>140</v>
      </c>
      <c r="D31" s="81">
        <v>97</v>
      </c>
      <c r="E31" s="81">
        <v>43</v>
      </c>
      <c r="F31" s="81">
        <v>53</v>
      </c>
      <c r="G31" s="81">
        <v>65</v>
      </c>
      <c r="H31" s="81">
        <v>3</v>
      </c>
      <c r="I31" s="81">
        <v>0</v>
      </c>
      <c r="J31" s="81">
        <v>44</v>
      </c>
      <c r="K31" s="81">
        <v>18</v>
      </c>
      <c r="L31" s="81">
        <v>11</v>
      </c>
      <c r="M31" s="81">
        <v>2</v>
      </c>
      <c r="N31" s="81">
        <v>9</v>
      </c>
      <c r="O31" s="81">
        <v>21</v>
      </c>
      <c r="P31" s="81">
        <v>0</v>
      </c>
      <c r="Q31" s="81">
        <v>21</v>
      </c>
      <c r="R31" s="81">
        <v>0</v>
      </c>
      <c r="S31" s="81">
        <v>0</v>
      </c>
      <c r="T31" s="81">
        <v>95</v>
      </c>
      <c r="U31" s="81">
        <v>17</v>
      </c>
      <c r="V31" s="81">
        <v>78</v>
      </c>
      <c r="W31" s="81">
        <v>1132</v>
      </c>
      <c r="X31" s="81">
        <v>4</v>
      </c>
      <c r="Y31" s="81">
        <v>4</v>
      </c>
      <c r="Z31" s="81">
        <v>0</v>
      </c>
      <c r="AA31" s="81">
        <v>2</v>
      </c>
      <c r="AB31" s="81">
        <v>1</v>
      </c>
      <c r="AC31" s="81">
        <v>1</v>
      </c>
      <c r="AD31" s="81">
        <v>40</v>
      </c>
      <c r="AE31" s="81"/>
      <c r="AF31" s="82" t="s">
        <v>4</v>
      </c>
      <c r="AG31" s="119">
        <v>0</v>
      </c>
      <c r="AH31" s="119">
        <v>43</v>
      </c>
      <c r="AI31" s="119">
        <v>0</v>
      </c>
      <c r="AJ31" s="119">
        <v>0</v>
      </c>
      <c r="AK31" s="119">
        <v>0</v>
      </c>
      <c r="AM31" s="82" t="s">
        <v>4</v>
      </c>
      <c r="AN31" s="81">
        <v>668</v>
      </c>
      <c r="AO31" s="81">
        <v>0</v>
      </c>
      <c r="AP31" s="81">
        <v>0</v>
      </c>
      <c r="AQ31" s="81">
        <v>167</v>
      </c>
      <c r="AR31" s="81">
        <v>62</v>
      </c>
      <c r="AS31" s="81">
        <v>4</v>
      </c>
      <c r="AT31" s="81">
        <v>2</v>
      </c>
      <c r="AU31" s="81">
        <v>2</v>
      </c>
      <c r="AV31" s="81">
        <v>4</v>
      </c>
      <c r="AW31" s="81">
        <v>160</v>
      </c>
      <c r="AX31" s="81">
        <v>103</v>
      </c>
      <c r="AY31" s="81">
        <v>3</v>
      </c>
      <c r="AZ31" s="81">
        <v>65</v>
      </c>
      <c r="BA31" s="81">
        <v>29</v>
      </c>
      <c r="BB31" s="81">
        <v>0</v>
      </c>
      <c r="BC31" s="81">
        <v>3</v>
      </c>
      <c r="BD31" s="81">
        <v>64</v>
      </c>
    </row>
    <row r="32" spans="1:56" ht="18" customHeight="1" x14ac:dyDescent="0.3">
      <c r="A32" s="82" t="s">
        <v>5</v>
      </c>
      <c r="B32" s="81">
        <v>1105</v>
      </c>
      <c r="C32" s="81">
        <v>116</v>
      </c>
      <c r="D32" s="81">
        <v>97</v>
      </c>
      <c r="E32" s="81">
        <v>19</v>
      </c>
      <c r="F32" s="81">
        <v>61</v>
      </c>
      <c r="G32" s="81">
        <v>64</v>
      </c>
      <c r="H32" s="81">
        <v>2</v>
      </c>
      <c r="I32" s="81">
        <v>1</v>
      </c>
      <c r="J32" s="81">
        <v>42</v>
      </c>
      <c r="K32" s="81">
        <v>19</v>
      </c>
      <c r="L32" s="81">
        <v>2</v>
      </c>
      <c r="M32" s="81">
        <v>2</v>
      </c>
      <c r="N32" s="81">
        <v>0</v>
      </c>
      <c r="O32" s="81">
        <v>16</v>
      </c>
      <c r="P32" s="81">
        <v>0</v>
      </c>
      <c r="Q32" s="81">
        <v>14</v>
      </c>
      <c r="R32" s="81">
        <v>1</v>
      </c>
      <c r="S32" s="81">
        <v>1</v>
      </c>
      <c r="T32" s="81">
        <v>147</v>
      </c>
      <c r="U32" s="81">
        <v>8</v>
      </c>
      <c r="V32" s="81">
        <v>139</v>
      </c>
      <c r="W32" s="81">
        <v>751</v>
      </c>
      <c r="X32" s="81">
        <v>3</v>
      </c>
      <c r="Y32" s="81">
        <v>2</v>
      </c>
      <c r="Z32" s="81">
        <v>1</v>
      </c>
      <c r="AA32" s="81">
        <v>0</v>
      </c>
      <c r="AB32" s="81">
        <v>0</v>
      </c>
      <c r="AC32" s="81">
        <v>0</v>
      </c>
      <c r="AD32" s="81">
        <v>6</v>
      </c>
      <c r="AE32" s="81"/>
      <c r="AF32" s="82" t="s">
        <v>5</v>
      </c>
      <c r="AG32" s="119">
        <v>0</v>
      </c>
      <c r="AH32" s="119">
        <v>43</v>
      </c>
      <c r="AI32" s="119">
        <v>0</v>
      </c>
      <c r="AJ32" s="119">
        <v>26</v>
      </c>
      <c r="AK32" s="119">
        <v>0</v>
      </c>
      <c r="AM32" s="82" t="s">
        <v>5</v>
      </c>
      <c r="AN32" s="81">
        <v>640</v>
      </c>
      <c r="AO32" s="81">
        <v>0</v>
      </c>
      <c r="AP32" s="81">
        <v>0</v>
      </c>
      <c r="AQ32" s="81">
        <v>137</v>
      </c>
      <c r="AR32" s="81">
        <v>56</v>
      </c>
      <c r="AS32" s="81">
        <v>5</v>
      </c>
      <c r="AT32" s="81">
        <v>0</v>
      </c>
      <c r="AU32" s="81">
        <v>0</v>
      </c>
      <c r="AV32" s="81">
        <v>1</v>
      </c>
      <c r="AW32" s="81">
        <v>200</v>
      </c>
      <c r="AX32" s="81">
        <v>170</v>
      </c>
      <c r="AY32" s="81">
        <v>1</v>
      </c>
      <c r="AZ32" s="81">
        <v>22</v>
      </c>
      <c r="BA32" s="81">
        <v>21</v>
      </c>
      <c r="BB32" s="81">
        <v>0</v>
      </c>
      <c r="BC32" s="81">
        <v>1</v>
      </c>
      <c r="BD32" s="81">
        <v>26</v>
      </c>
    </row>
    <row r="33" spans="1:56" ht="18" customHeight="1" x14ac:dyDescent="0.3">
      <c r="A33" s="82" t="s">
        <v>19</v>
      </c>
      <c r="B33" s="81">
        <v>143</v>
      </c>
      <c r="C33" s="81">
        <v>12</v>
      </c>
      <c r="D33" s="81">
        <v>10</v>
      </c>
      <c r="E33" s="81">
        <v>2</v>
      </c>
      <c r="F33" s="81">
        <v>10</v>
      </c>
      <c r="G33" s="81">
        <v>13</v>
      </c>
      <c r="H33" s="81">
        <v>0</v>
      </c>
      <c r="I33" s="81">
        <v>0</v>
      </c>
      <c r="J33" s="81">
        <v>13</v>
      </c>
      <c r="K33" s="81">
        <v>0</v>
      </c>
      <c r="L33" s="81">
        <v>2</v>
      </c>
      <c r="M33" s="81">
        <v>0</v>
      </c>
      <c r="N33" s="81">
        <v>2</v>
      </c>
      <c r="O33" s="81">
        <v>7</v>
      </c>
      <c r="P33" s="81">
        <v>0</v>
      </c>
      <c r="Q33" s="81">
        <v>7</v>
      </c>
      <c r="R33" s="81">
        <v>0</v>
      </c>
      <c r="S33" s="81">
        <v>0</v>
      </c>
      <c r="T33" s="81">
        <v>19</v>
      </c>
      <c r="U33" s="81">
        <v>0</v>
      </c>
      <c r="V33" s="81">
        <v>19</v>
      </c>
      <c r="W33" s="81">
        <v>90</v>
      </c>
      <c r="X33" s="81">
        <v>0</v>
      </c>
      <c r="Y33" s="81">
        <v>0</v>
      </c>
      <c r="Z33" s="81">
        <v>0</v>
      </c>
      <c r="AA33" s="81">
        <v>0</v>
      </c>
      <c r="AB33" s="81">
        <v>0</v>
      </c>
      <c r="AC33" s="81">
        <v>0</v>
      </c>
      <c r="AD33" s="81">
        <v>0</v>
      </c>
      <c r="AE33" s="81"/>
      <c r="AF33" s="82" t="s">
        <v>19</v>
      </c>
      <c r="AG33" s="119">
        <v>0</v>
      </c>
      <c r="AH33" s="119">
        <v>0</v>
      </c>
      <c r="AI33" s="119">
        <v>1</v>
      </c>
      <c r="AJ33" s="119">
        <v>1</v>
      </c>
      <c r="AK33" s="119">
        <v>0</v>
      </c>
      <c r="AM33" s="82" t="s">
        <v>19</v>
      </c>
      <c r="AN33" s="81">
        <v>45</v>
      </c>
      <c r="AO33" s="81">
        <v>0</v>
      </c>
      <c r="AP33" s="81">
        <v>0</v>
      </c>
      <c r="AQ33" s="81">
        <v>15</v>
      </c>
      <c r="AR33" s="81">
        <v>10</v>
      </c>
      <c r="AS33" s="81">
        <v>0</v>
      </c>
      <c r="AT33" s="81">
        <v>0</v>
      </c>
      <c r="AU33" s="81">
        <v>0</v>
      </c>
      <c r="AV33" s="81">
        <v>0</v>
      </c>
      <c r="AW33" s="81">
        <v>9</v>
      </c>
      <c r="AX33" s="81">
        <v>5</v>
      </c>
      <c r="AY33" s="81">
        <v>1</v>
      </c>
      <c r="AZ33" s="81">
        <v>3</v>
      </c>
      <c r="BA33" s="81">
        <v>0</v>
      </c>
      <c r="BB33" s="81">
        <v>0</v>
      </c>
      <c r="BC33" s="81">
        <v>2</v>
      </c>
      <c r="BD33" s="81">
        <v>0</v>
      </c>
    </row>
    <row r="34" spans="1:56" ht="18" customHeight="1" x14ac:dyDescent="0.3">
      <c r="A34" s="83" t="s">
        <v>20</v>
      </c>
      <c r="B34" s="84">
        <v>12</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12</v>
      </c>
      <c r="X34" s="84">
        <v>0</v>
      </c>
      <c r="Y34" s="84">
        <v>0</v>
      </c>
      <c r="Z34" s="84">
        <v>0</v>
      </c>
      <c r="AA34" s="84">
        <v>0</v>
      </c>
      <c r="AB34" s="84">
        <v>0</v>
      </c>
      <c r="AC34" s="84">
        <v>0</v>
      </c>
      <c r="AD34" s="84">
        <v>0</v>
      </c>
      <c r="AE34" s="81"/>
      <c r="AF34" s="83" t="s">
        <v>20</v>
      </c>
      <c r="AG34" s="120">
        <v>0</v>
      </c>
      <c r="AH34" s="120">
        <v>0</v>
      </c>
      <c r="AI34" s="120">
        <v>0</v>
      </c>
      <c r="AJ34" s="120">
        <v>1</v>
      </c>
      <c r="AK34" s="120">
        <v>0</v>
      </c>
      <c r="AM34" s="83" t="s">
        <v>20</v>
      </c>
      <c r="AN34" s="84">
        <v>10</v>
      </c>
      <c r="AO34" s="84">
        <v>0</v>
      </c>
      <c r="AP34" s="84">
        <v>0</v>
      </c>
      <c r="AQ34" s="84">
        <v>0</v>
      </c>
      <c r="AR34" s="84">
        <v>0</v>
      </c>
      <c r="AS34" s="84">
        <v>0</v>
      </c>
      <c r="AT34" s="84">
        <v>0</v>
      </c>
      <c r="AU34" s="84">
        <v>0</v>
      </c>
      <c r="AV34" s="84">
        <v>0</v>
      </c>
      <c r="AW34" s="84">
        <v>5</v>
      </c>
      <c r="AX34" s="84">
        <v>5</v>
      </c>
      <c r="AY34" s="84">
        <v>0</v>
      </c>
      <c r="AZ34" s="84">
        <v>0</v>
      </c>
      <c r="BA34" s="84">
        <v>0</v>
      </c>
      <c r="BB34" s="84">
        <v>0</v>
      </c>
      <c r="BC34" s="84">
        <v>0</v>
      </c>
      <c r="BD34" s="84">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253</v>
      </c>
      <c r="AF35" s="50" t="s">
        <v>119</v>
      </c>
      <c r="AG35" s="51"/>
      <c r="AH35" s="50" t="s">
        <v>120</v>
      </c>
      <c r="AI35" s="50" t="s">
        <v>241</v>
      </c>
      <c r="AJ35" s="48" t="s">
        <v>242</v>
      </c>
      <c r="AK35" s="114" t="s">
        <v>254</v>
      </c>
      <c r="AM35" s="96" t="s">
        <v>119</v>
      </c>
      <c r="AN35" s="97"/>
      <c r="AO35" s="97"/>
      <c r="AP35" s="98" t="s">
        <v>120</v>
      </c>
      <c r="AQ35" s="54"/>
      <c r="AR35" s="54"/>
      <c r="AS35" s="97"/>
      <c r="AT35" s="96" t="s">
        <v>121</v>
      </c>
      <c r="AU35" s="54"/>
      <c r="AV35" s="54"/>
      <c r="AW35" s="54"/>
      <c r="AX35" s="54"/>
      <c r="AY35" s="96" t="s">
        <v>122</v>
      </c>
      <c r="BA35" s="97"/>
      <c r="BB35" s="97"/>
      <c r="BC35" s="54"/>
      <c r="BD35" s="100" t="s">
        <v>253</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M36" s="97"/>
      <c r="AN36" s="97"/>
      <c r="AO36" s="97"/>
      <c r="AP36" s="99"/>
      <c r="AQ36" s="96"/>
      <c r="AR36" s="97"/>
      <c r="AS36" s="97"/>
      <c r="AT36" s="96" t="s">
        <v>123</v>
      </c>
      <c r="AU36" s="54"/>
      <c r="AV36" s="54"/>
      <c r="AW36" s="54"/>
      <c r="AX36" s="54"/>
      <c r="AY36" s="96"/>
      <c r="AZ36" s="97"/>
      <c r="BA36" s="97"/>
      <c r="BB36" s="97"/>
      <c r="BC36" s="97"/>
      <c r="BD36" s="54"/>
    </row>
    <row r="37" spans="1:56" s="95" customFormat="1" x14ac:dyDescent="0.3">
      <c r="A37" s="48" t="s">
        <v>211</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M37" s="42" t="s">
        <v>211</v>
      </c>
      <c r="AN37" s="42"/>
      <c r="AO37" s="42"/>
      <c r="AP37" s="42"/>
      <c r="AQ37" s="42"/>
      <c r="AR37" s="42"/>
      <c r="AS37" s="42"/>
      <c r="AT37" s="42"/>
      <c r="AU37" s="42"/>
      <c r="AV37" s="42"/>
      <c r="AW37" s="42"/>
      <c r="AX37" s="42"/>
      <c r="AY37" s="42"/>
      <c r="AZ37" s="42"/>
      <c r="BA37" s="42"/>
      <c r="BB37" s="42"/>
      <c r="BC37" s="42"/>
      <c r="BD37" s="42"/>
    </row>
    <row r="38" spans="1:56"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M38" s="42" t="s">
        <v>212</v>
      </c>
    </row>
    <row r="39" spans="1:56" x14ac:dyDescent="0.3">
      <c r="AM39" s="86"/>
    </row>
  </sheetData>
  <mergeCells count="84">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W6"/>
    <mergeCell ref="X6:AD6"/>
    <mergeCell ref="AF6:AF11"/>
    <mergeCell ref="AG6:AH8"/>
    <mergeCell ref="AI6:AK8"/>
    <mergeCell ref="AQ6:AY8"/>
    <mergeCell ref="O9:O11"/>
    <mergeCell ref="X8:X11"/>
    <mergeCell ref="Y8:Y11"/>
    <mergeCell ref="Z8:Z11"/>
    <mergeCell ref="AA8:AA11"/>
    <mergeCell ref="AZ6:BD8"/>
    <mergeCell ref="C7:F7"/>
    <mergeCell ref="G7:N7"/>
    <mergeCell ref="O7:V7"/>
    <mergeCell ref="W7:W11"/>
    <mergeCell ref="X7:Z7"/>
    <mergeCell ref="AA7:AC7"/>
    <mergeCell ref="AD7:AD11"/>
    <mergeCell ref="C8:C11"/>
    <mergeCell ref="D8:D11"/>
    <mergeCell ref="E8:E11"/>
    <mergeCell ref="F8:F11"/>
    <mergeCell ref="G8:K8"/>
    <mergeCell ref="L8:N8"/>
    <mergeCell ref="O8:S8"/>
    <mergeCell ref="T8:V8"/>
    <mergeCell ref="AK9:AK11"/>
    <mergeCell ref="G9:G11"/>
    <mergeCell ref="H9:I10"/>
    <mergeCell ref="J9:J11"/>
    <mergeCell ref="K9:K11"/>
    <mergeCell ref="L9:N10"/>
    <mergeCell ref="AU9:AU11"/>
    <mergeCell ref="AP9:AP11"/>
    <mergeCell ref="P9:P11"/>
    <mergeCell ref="Q9:Q11"/>
    <mergeCell ref="R9:R11"/>
    <mergeCell ref="S9:S11"/>
    <mergeCell ref="T9:T11"/>
    <mergeCell ref="AG9:AG11"/>
    <mergeCell ref="AB8:AB11"/>
    <mergeCell ref="AC8:AC11"/>
    <mergeCell ref="AM6:AM11"/>
    <mergeCell ref="AN6:AN11"/>
    <mergeCell ref="AO6:AP8"/>
    <mergeCell ref="AH9:AH11"/>
    <mergeCell ref="AI9:AI11"/>
    <mergeCell ref="AJ9:AJ11"/>
    <mergeCell ref="AV9:AV11"/>
    <mergeCell ref="AO9:AO11"/>
    <mergeCell ref="BC9:BC11"/>
    <mergeCell ref="BD9:BD11"/>
    <mergeCell ref="U10:U11"/>
    <mergeCell ref="V10:V11"/>
    <mergeCell ref="AW9:AW11"/>
    <mergeCell ref="AX9:AX11"/>
    <mergeCell ref="AY9:AY11"/>
    <mergeCell ref="AZ9:AZ11"/>
    <mergeCell ref="BA9:BA11"/>
    <mergeCell ref="BB9:BB11"/>
    <mergeCell ref="AQ9:AQ11"/>
    <mergeCell ref="AR9:AR11"/>
    <mergeCell ref="AS9:AS11"/>
    <mergeCell ref="AT9:AT11"/>
  </mergeCells>
  <phoneticPr fontId="3" type="noConversion"/>
  <pageMargins left="0.75" right="0.75" top="1" bottom="1" header="0.5" footer="0.5"/>
  <pageSetup paperSize="8" scale="95"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D41"/>
  <sheetViews>
    <sheetView zoomScale="90" zoomScaleNormal="90" workbookViewId="0">
      <selection activeCell="B12" sqref="B12"/>
    </sheetView>
  </sheetViews>
  <sheetFormatPr defaultRowHeight="16.2" x14ac:dyDescent="0.3"/>
  <cols>
    <col min="1" max="1" width="9.6640625" customWidth="1"/>
    <col min="2" max="2" width="8.6640625" customWidth="1"/>
    <col min="3" max="7" width="6.6640625" customWidth="1"/>
    <col min="8" max="9" width="5.109375" customWidth="1"/>
    <col min="10" max="11" width="6.6640625" customWidth="1"/>
    <col min="12" max="14" width="6.21875" customWidth="1"/>
    <col min="15" max="22" width="6.33203125" customWidth="1"/>
    <col min="23" max="23" width="7.21875" customWidth="1"/>
    <col min="24" max="29" width="5.33203125" customWidth="1"/>
    <col min="30" max="30" width="7.6640625" customWidth="1"/>
    <col min="31" max="31" width="3" customWidth="1"/>
    <col min="32" max="32" width="16.44140625" customWidth="1"/>
    <col min="33" max="33" width="27.44140625" customWidth="1"/>
    <col min="34" max="34" width="27.6640625" customWidth="1"/>
    <col min="35" max="35" width="31.88671875" customWidth="1"/>
    <col min="36" max="36" width="27.109375" customWidth="1"/>
    <col min="37" max="37" width="33.88671875" customWidth="1"/>
    <col min="38" max="38" width="14.109375" customWidth="1"/>
    <col min="39" max="39" width="12.77734375" customWidth="1"/>
    <col min="40" max="56" width="9" customWidth="1"/>
  </cols>
  <sheetData>
    <row r="1" spans="1:56" x14ac:dyDescent="0.3">
      <c r="A1" s="41" t="s">
        <v>148</v>
      </c>
      <c r="Z1" s="160" t="s">
        <v>149</v>
      </c>
      <c r="AA1" s="160"/>
      <c r="AB1" s="160" t="s">
        <v>238</v>
      </c>
      <c r="AC1" s="160"/>
      <c r="AD1" s="160"/>
      <c r="AE1" s="98"/>
      <c r="AF1" s="85" t="s">
        <v>72</v>
      </c>
      <c r="AI1" s="109"/>
      <c r="AJ1" s="85" t="s">
        <v>149</v>
      </c>
      <c r="AK1" s="85" t="s">
        <v>244</v>
      </c>
      <c r="AM1" s="41" t="s">
        <v>72</v>
      </c>
      <c r="AN1" s="95"/>
      <c r="AO1" s="95"/>
      <c r="AP1" s="95"/>
      <c r="AQ1" s="95"/>
      <c r="AR1" s="95"/>
      <c r="AS1" s="95"/>
      <c r="AT1" s="95"/>
      <c r="AU1" s="95"/>
      <c r="AV1" s="95"/>
      <c r="AW1" s="98"/>
      <c r="AX1" s="98"/>
      <c r="AY1" s="98"/>
      <c r="AZ1" s="54"/>
      <c r="BA1" s="160" t="s">
        <v>175</v>
      </c>
      <c r="BB1" s="160"/>
      <c r="BC1" s="205" t="s">
        <v>238</v>
      </c>
      <c r="BD1" s="207"/>
    </row>
    <row r="2" spans="1:56"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E2" s="115"/>
      <c r="AF2" s="85" t="s">
        <v>139</v>
      </c>
      <c r="AG2" s="87" t="s">
        <v>227</v>
      </c>
      <c r="AI2" s="110"/>
      <c r="AJ2" s="85" t="s">
        <v>177</v>
      </c>
      <c r="AK2" s="111" t="s">
        <v>224</v>
      </c>
      <c r="AM2" s="41" t="s">
        <v>139</v>
      </c>
      <c r="AN2" s="76" t="s">
        <v>227</v>
      </c>
      <c r="AO2" s="101"/>
      <c r="AP2" s="101"/>
      <c r="AQ2" s="101"/>
      <c r="AR2" s="101"/>
      <c r="AS2" s="101"/>
      <c r="AT2" s="101"/>
      <c r="AU2" s="101"/>
      <c r="AV2" s="101"/>
      <c r="AW2" s="102"/>
      <c r="AX2" s="102"/>
      <c r="AY2" s="102"/>
      <c r="AZ2" s="103"/>
      <c r="BA2" s="160" t="s">
        <v>177</v>
      </c>
      <c r="BB2" s="160"/>
      <c r="BC2" s="224" t="s">
        <v>224</v>
      </c>
      <c r="BD2" s="225"/>
    </row>
    <row r="3" spans="1:56"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06"/>
      <c r="AF3" s="226" t="s">
        <v>247</v>
      </c>
      <c r="AG3" s="226"/>
      <c r="AH3" s="226"/>
      <c r="AI3" s="162"/>
      <c r="AJ3" s="226"/>
      <c r="AK3" s="226"/>
      <c r="AM3" s="162" t="s">
        <v>398</v>
      </c>
      <c r="AN3" s="162"/>
      <c r="AO3" s="162"/>
      <c r="AP3" s="162"/>
      <c r="AQ3" s="162"/>
      <c r="AR3" s="162"/>
      <c r="AS3" s="162"/>
      <c r="AT3" s="162"/>
      <c r="AU3" s="162"/>
      <c r="AV3" s="162"/>
      <c r="AW3" s="162"/>
      <c r="AX3" s="162"/>
      <c r="AY3" s="162"/>
      <c r="AZ3" s="162"/>
      <c r="BA3" s="162"/>
      <c r="BB3" s="162"/>
      <c r="BC3" s="162"/>
      <c r="BD3" s="162"/>
    </row>
    <row r="4" spans="1:56"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07"/>
      <c r="AF4" s="163" t="s">
        <v>245</v>
      </c>
      <c r="AG4" s="163"/>
      <c r="AH4" s="163"/>
      <c r="AI4" s="163"/>
      <c r="AJ4" s="163"/>
      <c r="AK4" s="163"/>
      <c r="AM4" s="163" t="s">
        <v>234</v>
      </c>
      <c r="AN4" s="163"/>
      <c r="AO4" s="163"/>
      <c r="AP4" s="163"/>
      <c r="AQ4" s="163"/>
      <c r="AR4" s="163"/>
      <c r="AS4" s="163"/>
      <c r="AT4" s="163"/>
      <c r="AU4" s="163"/>
      <c r="AV4" s="163"/>
      <c r="AW4" s="163"/>
      <c r="AX4" s="163"/>
      <c r="AY4" s="163"/>
      <c r="AZ4" s="163"/>
      <c r="BA4" s="163"/>
      <c r="BB4" s="163"/>
      <c r="BC4" s="163"/>
      <c r="BD4" s="163"/>
    </row>
    <row r="5" spans="1:56" x14ac:dyDescent="0.3">
      <c r="A5" s="269" t="s">
        <v>235</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E5" s="100"/>
      <c r="AG5" s="108"/>
      <c r="AH5" s="121"/>
      <c r="AI5" s="130" t="s">
        <v>293</v>
      </c>
      <c r="AJ5" s="108"/>
      <c r="AK5" s="113" t="s">
        <v>239</v>
      </c>
      <c r="AM5" s="86"/>
      <c r="AN5" s="91"/>
      <c r="AO5" s="91"/>
      <c r="AP5" s="91"/>
      <c r="AQ5" s="91"/>
      <c r="AR5" s="91"/>
      <c r="AS5" s="91"/>
      <c r="AT5" s="164" t="s">
        <v>236</v>
      </c>
      <c r="AU5" s="164"/>
      <c r="AV5" s="164"/>
      <c r="AW5" s="164"/>
      <c r="AX5" s="91"/>
      <c r="AY5" s="91"/>
      <c r="AZ5" s="91"/>
      <c r="BA5" s="91"/>
      <c r="BB5" s="91"/>
      <c r="BC5" s="91"/>
      <c r="BD5" s="92" t="s">
        <v>66</v>
      </c>
    </row>
    <row r="6" spans="1:56" s="43" customFormat="1" ht="20.25" customHeight="1"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E6" s="116"/>
      <c r="AF6" s="177" t="s">
        <v>223</v>
      </c>
      <c r="AG6" s="283" t="s">
        <v>281</v>
      </c>
      <c r="AH6" s="283"/>
      <c r="AI6" s="185" t="s">
        <v>282</v>
      </c>
      <c r="AJ6" s="185"/>
      <c r="AK6" s="185"/>
      <c r="AL6"/>
      <c r="AM6" s="235" t="s">
        <v>221</v>
      </c>
      <c r="AN6" s="238" t="s">
        <v>181</v>
      </c>
      <c r="AO6" s="255" t="s">
        <v>182</v>
      </c>
      <c r="AP6" s="256"/>
      <c r="AQ6" s="255" t="s">
        <v>183</v>
      </c>
      <c r="AR6" s="261"/>
      <c r="AS6" s="261"/>
      <c r="AT6" s="261"/>
      <c r="AU6" s="261"/>
      <c r="AV6" s="261"/>
      <c r="AW6" s="261"/>
      <c r="AX6" s="261"/>
      <c r="AY6" s="262"/>
      <c r="AZ6" s="255" t="s">
        <v>184</v>
      </c>
      <c r="BA6" s="261"/>
      <c r="BB6" s="261"/>
      <c r="BC6" s="261"/>
      <c r="BD6" s="261"/>
    </row>
    <row r="7" spans="1:56" s="43" customFormat="1" ht="20.25" customHeight="1"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E7" s="117"/>
      <c r="AF7" s="178"/>
      <c r="AG7" s="283"/>
      <c r="AH7" s="283"/>
      <c r="AI7" s="184"/>
      <c r="AJ7" s="184"/>
      <c r="AK7" s="184"/>
      <c r="AL7"/>
      <c r="AM7" s="236"/>
      <c r="AN7" s="239"/>
      <c r="AO7" s="257"/>
      <c r="AP7" s="258"/>
      <c r="AQ7" s="263"/>
      <c r="AR7" s="264"/>
      <c r="AS7" s="264"/>
      <c r="AT7" s="264"/>
      <c r="AU7" s="264"/>
      <c r="AV7" s="264"/>
      <c r="AW7" s="264"/>
      <c r="AX7" s="264"/>
      <c r="AY7" s="265"/>
      <c r="AZ7" s="263"/>
      <c r="BA7" s="264"/>
      <c r="BB7" s="264"/>
      <c r="BC7" s="264"/>
      <c r="BD7" s="264"/>
    </row>
    <row r="8" spans="1:56" s="44" customFormat="1" ht="20.25"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118"/>
      <c r="AF8" s="178"/>
      <c r="AG8" s="283"/>
      <c r="AH8" s="283"/>
      <c r="AI8" s="187"/>
      <c r="AJ8" s="187"/>
      <c r="AK8" s="187"/>
      <c r="AL8"/>
      <c r="AM8" s="236"/>
      <c r="AN8" s="239"/>
      <c r="AO8" s="259"/>
      <c r="AP8" s="260"/>
      <c r="AQ8" s="266"/>
      <c r="AR8" s="267"/>
      <c r="AS8" s="267"/>
      <c r="AT8" s="267"/>
      <c r="AU8" s="267"/>
      <c r="AV8" s="267"/>
      <c r="AW8" s="267"/>
      <c r="AX8" s="267"/>
      <c r="AY8" s="268"/>
      <c r="AZ8" s="266"/>
      <c r="BA8" s="267"/>
      <c r="BB8" s="267"/>
      <c r="BC8" s="267"/>
      <c r="BD8" s="267"/>
    </row>
    <row r="9" spans="1:56" s="44" customFormat="1" ht="20.2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118"/>
      <c r="AF9" s="178"/>
      <c r="AG9" s="174" t="s">
        <v>26</v>
      </c>
      <c r="AH9" s="174" t="s">
        <v>283</v>
      </c>
      <c r="AI9" s="174" t="s">
        <v>284</v>
      </c>
      <c r="AJ9" s="174" t="s">
        <v>285</v>
      </c>
      <c r="AK9" s="165" t="s">
        <v>286</v>
      </c>
      <c r="AL9" s="43"/>
      <c r="AM9" s="236"/>
      <c r="AN9" s="239"/>
      <c r="AO9" s="247" t="s">
        <v>185</v>
      </c>
      <c r="AP9" s="247" t="s">
        <v>186</v>
      </c>
      <c r="AQ9" s="247" t="s">
        <v>187</v>
      </c>
      <c r="AR9" s="247" t="s">
        <v>188</v>
      </c>
      <c r="AS9" s="188" t="s">
        <v>189</v>
      </c>
      <c r="AT9" s="252" t="s">
        <v>185</v>
      </c>
      <c r="AU9" s="247" t="s">
        <v>186</v>
      </c>
      <c r="AV9" s="247" t="s">
        <v>395</v>
      </c>
      <c r="AW9" s="247" t="s">
        <v>190</v>
      </c>
      <c r="AX9" s="247" t="s">
        <v>191</v>
      </c>
      <c r="AY9" s="188" t="s">
        <v>192</v>
      </c>
      <c r="AZ9" s="247" t="s">
        <v>187</v>
      </c>
      <c r="BA9" s="247" t="s">
        <v>188</v>
      </c>
      <c r="BB9" s="188" t="s">
        <v>185</v>
      </c>
      <c r="BC9" s="247" t="s">
        <v>190</v>
      </c>
      <c r="BD9" s="255" t="s">
        <v>191</v>
      </c>
    </row>
    <row r="10" spans="1:56" s="44" customFormat="1" ht="20.25"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118"/>
      <c r="AF10" s="178"/>
      <c r="AG10" s="175"/>
      <c r="AH10" s="175"/>
      <c r="AI10" s="175"/>
      <c r="AJ10" s="175"/>
      <c r="AK10" s="183"/>
      <c r="AL10" s="43"/>
      <c r="AM10" s="236"/>
      <c r="AN10" s="239"/>
      <c r="AO10" s="248"/>
      <c r="AP10" s="248"/>
      <c r="AQ10" s="248"/>
      <c r="AR10" s="248"/>
      <c r="AS10" s="250"/>
      <c r="AT10" s="253"/>
      <c r="AU10" s="253"/>
      <c r="AV10" s="248"/>
      <c r="AW10" s="248"/>
      <c r="AX10" s="286"/>
      <c r="AY10" s="250"/>
      <c r="AZ10" s="253"/>
      <c r="BA10" s="248"/>
      <c r="BB10" s="250"/>
      <c r="BC10" s="248"/>
      <c r="BD10" s="284"/>
    </row>
    <row r="11" spans="1:56"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118"/>
      <c r="AF11" s="179"/>
      <c r="AG11" s="176"/>
      <c r="AH11" s="176"/>
      <c r="AI11" s="176"/>
      <c r="AJ11" s="176"/>
      <c r="AK11" s="186"/>
      <c r="AL11" s="43"/>
      <c r="AM11" s="237"/>
      <c r="AN11" s="240"/>
      <c r="AO11" s="249"/>
      <c r="AP11" s="249"/>
      <c r="AQ11" s="249"/>
      <c r="AR11" s="249"/>
      <c r="AS11" s="251"/>
      <c r="AT11" s="254"/>
      <c r="AU11" s="254"/>
      <c r="AV11" s="249"/>
      <c r="AW11" s="249"/>
      <c r="AX11" s="287"/>
      <c r="AY11" s="251"/>
      <c r="AZ11" s="254"/>
      <c r="BA11" s="249"/>
      <c r="BB11" s="251"/>
      <c r="BC11" s="249"/>
      <c r="BD11" s="285"/>
    </row>
    <row r="12" spans="1:56" ht="18" customHeight="1" x14ac:dyDescent="0.3">
      <c r="A12" s="80" t="s">
        <v>202</v>
      </c>
      <c r="B12" s="81">
        <f t="shared" ref="B12:AD12" si="0">SUM(B13:B34)</f>
        <v>71083</v>
      </c>
      <c r="C12" s="81">
        <f t="shared" si="0"/>
        <v>7950</v>
      </c>
      <c r="D12" s="81">
        <f t="shared" si="0"/>
        <v>5857</v>
      </c>
      <c r="E12" s="81">
        <f t="shared" si="0"/>
        <v>2093</v>
      </c>
      <c r="F12" s="81">
        <f t="shared" si="0"/>
        <v>3851</v>
      </c>
      <c r="G12" s="81">
        <f t="shared" si="0"/>
        <v>3918</v>
      </c>
      <c r="H12" s="81">
        <f t="shared" si="0"/>
        <v>152</v>
      </c>
      <c r="I12" s="81">
        <f t="shared" si="0"/>
        <v>53</v>
      </c>
      <c r="J12" s="81">
        <f t="shared" si="0"/>
        <v>2947</v>
      </c>
      <c r="K12" s="81">
        <f t="shared" si="0"/>
        <v>766</v>
      </c>
      <c r="L12" s="81">
        <f t="shared" si="0"/>
        <v>732</v>
      </c>
      <c r="M12" s="81">
        <f t="shared" si="0"/>
        <v>329</v>
      </c>
      <c r="N12" s="81">
        <f t="shared" si="0"/>
        <v>403</v>
      </c>
      <c r="O12" s="81">
        <f t="shared" si="0"/>
        <v>1210</v>
      </c>
      <c r="P12" s="81">
        <f t="shared" si="0"/>
        <v>23</v>
      </c>
      <c r="Q12" s="81">
        <f t="shared" si="0"/>
        <v>1092</v>
      </c>
      <c r="R12" s="81">
        <f t="shared" si="0"/>
        <v>70</v>
      </c>
      <c r="S12" s="81">
        <f t="shared" si="0"/>
        <v>25</v>
      </c>
      <c r="T12" s="81">
        <f t="shared" si="0"/>
        <v>8947</v>
      </c>
      <c r="U12" s="81">
        <f t="shared" si="0"/>
        <v>833</v>
      </c>
      <c r="V12" s="81">
        <f t="shared" si="0"/>
        <v>8114</v>
      </c>
      <c r="W12" s="81">
        <f t="shared" si="0"/>
        <v>46437</v>
      </c>
      <c r="X12" s="81">
        <f t="shared" si="0"/>
        <v>276</v>
      </c>
      <c r="Y12" s="81">
        <f t="shared" si="0"/>
        <v>268</v>
      </c>
      <c r="Z12" s="81">
        <f t="shared" si="0"/>
        <v>8</v>
      </c>
      <c r="AA12" s="81">
        <f t="shared" si="0"/>
        <v>97</v>
      </c>
      <c r="AB12" s="81">
        <f t="shared" si="0"/>
        <v>94</v>
      </c>
      <c r="AC12" s="81">
        <f t="shared" si="0"/>
        <v>3</v>
      </c>
      <c r="AD12" s="81">
        <f t="shared" si="0"/>
        <v>1516</v>
      </c>
      <c r="AE12" s="81"/>
      <c r="AF12" s="80" t="s">
        <v>199</v>
      </c>
      <c r="AG12" s="119">
        <v>21</v>
      </c>
      <c r="AH12" s="119">
        <v>1977</v>
      </c>
      <c r="AI12" s="119">
        <v>1</v>
      </c>
      <c r="AJ12" s="119">
        <v>449</v>
      </c>
      <c r="AK12" s="119">
        <v>14</v>
      </c>
      <c r="AL12" s="43"/>
      <c r="AM12" s="80" t="s">
        <v>202</v>
      </c>
      <c r="AN12" s="81">
        <f t="shared" ref="AN12:BD12" si="1">SUM(AN13:AN34)</f>
        <v>34942</v>
      </c>
      <c r="AO12" s="81">
        <f t="shared" si="1"/>
        <v>6</v>
      </c>
      <c r="AP12" s="81">
        <f t="shared" si="1"/>
        <v>1</v>
      </c>
      <c r="AQ12" s="81">
        <f t="shared" si="1"/>
        <v>9284</v>
      </c>
      <c r="AR12" s="81">
        <f t="shared" si="1"/>
        <v>3839</v>
      </c>
      <c r="AS12" s="81">
        <f t="shared" si="1"/>
        <v>333</v>
      </c>
      <c r="AT12" s="81">
        <f t="shared" si="1"/>
        <v>179</v>
      </c>
      <c r="AU12" s="81">
        <f t="shared" si="1"/>
        <v>101</v>
      </c>
      <c r="AV12" s="81">
        <f t="shared" si="1"/>
        <v>195</v>
      </c>
      <c r="AW12" s="81">
        <f t="shared" si="1"/>
        <v>8182</v>
      </c>
      <c r="AX12" s="81">
        <f t="shared" si="1"/>
        <v>6620</v>
      </c>
      <c r="AY12" s="81">
        <f t="shared" si="1"/>
        <v>113</v>
      </c>
      <c r="AZ12" s="81">
        <f t="shared" si="1"/>
        <v>2551</v>
      </c>
      <c r="BA12" s="81">
        <f t="shared" si="1"/>
        <v>1421</v>
      </c>
      <c r="BB12" s="81">
        <f t="shared" si="1"/>
        <v>15</v>
      </c>
      <c r="BC12" s="81">
        <f t="shared" si="1"/>
        <v>45</v>
      </c>
      <c r="BD12" s="81">
        <f t="shared" si="1"/>
        <v>2057</v>
      </c>
    </row>
    <row r="13" spans="1:56" ht="18" customHeight="1" x14ac:dyDescent="0.3">
      <c r="A13" s="82" t="s">
        <v>203</v>
      </c>
      <c r="B13" s="81">
        <v>10947</v>
      </c>
      <c r="C13" s="81">
        <v>1234</v>
      </c>
      <c r="D13" s="81">
        <v>879</v>
      </c>
      <c r="E13" s="81">
        <v>355</v>
      </c>
      <c r="F13" s="81">
        <v>466</v>
      </c>
      <c r="G13" s="81">
        <v>464</v>
      </c>
      <c r="H13" s="81">
        <v>5</v>
      </c>
      <c r="I13" s="81">
        <v>4</v>
      </c>
      <c r="J13" s="81">
        <v>350</v>
      </c>
      <c r="K13" s="81">
        <v>105</v>
      </c>
      <c r="L13" s="81">
        <v>91</v>
      </c>
      <c r="M13" s="81">
        <v>40</v>
      </c>
      <c r="N13" s="81">
        <v>51</v>
      </c>
      <c r="O13" s="81">
        <v>119</v>
      </c>
      <c r="P13" s="81">
        <v>3</v>
      </c>
      <c r="Q13" s="81">
        <v>111</v>
      </c>
      <c r="R13" s="81">
        <v>5</v>
      </c>
      <c r="S13" s="81">
        <v>0</v>
      </c>
      <c r="T13" s="81">
        <v>960</v>
      </c>
      <c r="U13" s="81">
        <v>39</v>
      </c>
      <c r="V13" s="81">
        <v>921</v>
      </c>
      <c r="W13" s="81">
        <v>7616</v>
      </c>
      <c r="X13" s="81">
        <v>33</v>
      </c>
      <c r="Y13" s="81">
        <v>33</v>
      </c>
      <c r="Z13" s="81">
        <v>0</v>
      </c>
      <c r="AA13" s="81">
        <v>4</v>
      </c>
      <c r="AB13" s="81">
        <v>4</v>
      </c>
      <c r="AC13" s="81">
        <v>0</v>
      </c>
      <c r="AD13" s="81">
        <v>426</v>
      </c>
      <c r="AE13" s="81"/>
      <c r="AF13" s="82" t="s">
        <v>203</v>
      </c>
      <c r="AG13" s="119">
        <v>0</v>
      </c>
      <c r="AH13" s="119">
        <v>153</v>
      </c>
      <c r="AI13" s="119">
        <v>0</v>
      </c>
      <c r="AJ13" s="119">
        <v>46</v>
      </c>
      <c r="AK13" s="119">
        <v>0</v>
      </c>
      <c r="AL13" s="43"/>
      <c r="AM13" s="82" t="s">
        <v>203</v>
      </c>
      <c r="AN13" s="81">
        <v>4904</v>
      </c>
      <c r="AO13" s="81">
        <v>1</v>
      </c>
      <c r="AP13" s="81">
        <v>0</v>
      </c>
      <c r="AQ13" s="81">
        <v>1580</v>
      </c>
      <c r="AR13" s="81">
        <v>517</v>
      </c>
      <c r="AS13" s="81">
        <v>37</v>
      </c>
      <c r="AT13" s="81">
        <v>18</v>
      </c>
      <c r="AU13" s="81">
        <v>5</v>
      </c>
      <c r="AV13" s="81">
        <v>38</v>
      </c>
      <c r="AW13" s="81">
        <v>814</v>
      </c>
      <c r="AX13" s="81">
        <v>865</v>
      </c>
      <c r="AY13" s="81">
        <v>11</v>
      </c>
      <c r="AZ13" s="81">
        <v>445</v>
      </c>
      <c r="BA13" s="81">
        <v>206</v>
      </c>
      <c r="BB13" s="81">
        <v>3</v>
      </c>
      <c r="BC13" s="81">
        <v>9</v>
      </c>
      <c r="BD13" s="81">
        <v>355</v>
      </c>
    </row>
    <row r="14" spans="1:56" ht="18" customHeight="1" x14ac:dyDescent="0.3">
      <c r="A14" s="82" t="s">
        <v>1</v>
      </c>
      <c r="B14" s="81">
        <v>12135</v>
      </c>
      <c r="C14" s="81">
        <v>786</v>
      </c>
      <c r="D14" s="81">
        <v>626</v>
      </c>
      <c r="E14" s="81">
        <v>160</v>
      </c>
      <c r="F14" s="81">
        <v>411</v>
      </c>
      <c r="G14" s="81">
        <v>1141</v>
      </c>
      <c r="H14" s="81">
        <v>64</v>
      </c>
      <c r="I14" s="81">
        <v>12</v>
      </c>
      <c r="J14" s="81">
        <v>956</v>
      </c>
      <c r="K14" s="81">
        <v>109</v>
      </c>
      <c r="L14" s="81">
        <v>180</v>
      </c>
      <c r="M14" s="81">
        <v>113</v>
      </c>
      <c r="N14" s="81">
        <v>67</v>
      </c>
      <c r="O14" s="81">
        <v>321</v>
      </c>
      <c r="P14" s="81">
        <v>8</v>
      </c>
      <c r="Q14" s="81">
        <v>288</v>
      </c>
      <c r="R14" s="81">
        <v>20</v>
      </c>
      <c r="S14" s="81">
        <v>5</v>
      </c>
      <c r="T14" s="81">
        <v>639</v>
      </c>
      <c r="U14" s="81">
        <v>51</v>
      </c>
      <c r="V14" s="81">
        <v>588</v>
      </c>
      <c r="W14" s="81">
        <v>8985</v>
      </c>
      <c r="X14" s="81">
        <v>4</v>
      </c>
      <c r="Y14" s="81">
        <v>4</v>
      </c>
      <c r="Z14" s="81">
        <v>0</v>
      </c>
      <c r="AA14" s="81">
        <v>2</v>
      </c>
      <c r="AB14" s="81">
        <v>2</v>
      </c>
      <c r="AC14" s="81">
        <v>0</v>
      </c>
      <c r="AD14" s="81">
        <v>77</v>
      </c>
      <c r="AE14" s="81"/>
      <c r="AF14" s="82" t="s">
        <v>1</v>
      </c>
      <c r="AG14" s="119">
        <v>0</v>
      </c>
      <c r="AH14" s="119">
        <v>399</v>
      </c>
      <c r="AI14" s="119">
        <v>0</v>
      </c>
      <c r="AJ14" s="119">
        <v>21</v>
      </c>
      <c r="AK14" s="119">
        <v>7</v>
      </c>
      <c r="AL14" s="43"/>
      <c r="AM14" s="82" t="s">
        <v>1</v>
      </c>
      <c r="AN14" s="81">
        <v>5724</v>
      </c>
      <c r="AO14" s="81">
        <v>5</v>
      </c>
      <c r="AP14" s="81">
        <v>0</v>
      </c>
      <c r="AQ14" s="81">
        <v>1141</v>
      </c>
      <c r="AR14" s="81">
        <v>1298</v>
      </c>
      <c r="AS14" s="81">
        <v>4</v>
      </c>
      <c r="AT14" s="81">
        <v>46</v>
      </c>
      <c r="AU14" s="81">
        <v>1</v>
      </c>
      <c r="AV14" s="81">
        <v>10</v>
      </c>
      <c r="AW14" s="81">
        <v>1689</v>
      </c>
      <c r="AX14" s="81">
        <v>917</v>
      </c>
      <c r="AY14" s="81">
        <v>13</v>
      </c>
      <c r="AZ14" s="81">
        <v>184</v>
      </c>
      <c r="BA14" s="81">
        <v>229</v>
      </c>
      <c r="BB14" s="81">
        <v>7</v>
      </c>
      <c r="BC14" s="81">
        <v>6</v>
      </c>
      <c r="BD14" s="81">
        <v>174</v>
      </c>
    </row>
    <row r="15" spans="1:56" ht="18" customHeight="1" x14ac:dyDescent="0.3">
      <c r="A15" s="82" t="s">
        <v>243</v>
      </c>
      <c r="B15" s="81">
        <v>5937</v>
      </c>
      <c r="C15" s="81">
        <v>738</v>
      </c>
      <c r="D15" s="81">
        <v>502</v>
      </c>
      <c r="E15" s="81">
        <v>236</v>
      </c>
      <c r="F15" s="81">
        <v>326</v>
      </c>
      <c r="G15" s="81">
        <v>245</v>
      </c>
      <c r="H15" s="81">
        <v>3</v>
      </c>
      <c r="I15" s="81">
        <v>2</v>
      </c>
      <c r="J15" s="81">
        <v>181</v>
      </c>
      <c r="K15" s="81">
        <v>59</v>
      </c>
      <c r="L15" s="81">
        <v>39</v>
      </c>
      <c r="M15" s="81">
        <v>13</v>
      </c>
      <c r="N15" s="81">
        <v>26</v>
      </c>
      <c r="O15" s="81">
        <v>75</v>
      </c>
      <c r="P15" s="81">
        <v>1</v>
      </c>
      <c r="Q15" s="81">
        <v>65</v>
      </c>
      <c r="R15" s="81">
        <v>9</v>
      </c>
      <c r="S15" s="81">
        <v>0</v>
      </c>
      <c r="T15" s="81">
        <v>536</v>
      </c>
      <c r="U15" s="81">
        <v>60</v>
      </c>
      <c r="V15" s="81">
        <v>476</v>
      </c>
      <c r="W15" s="81">
        <v>4028</v>
      </c>
      <c r="X15" s="81">
        <v>56</v>
      </c>
      <c r="Y15" s="81">
        <v>56</v>
      </c>
      <c r="Z15" s="81">
        <v>0</v>
      </c>
      <c r="AA15" s="81">
        <v>14</v>
      </c>
      <c r="AB15" s="81">
        <v>13</v>
      </c>
      <c r="AC15" s="81">
        <v>1</v>
      </c>
      <c r="AD15" s="81">
        <v>206</v>
      </c>
      <c r="AE15" s="81"/>
      <c r="AF15" s="82" t="s">
        <v>219</v>
      </c>
      <c r="AG15" s="119">
        <v>2</v>
      </c>
      <c r="AH15" s="119">
        <v>161</v>
      </c>
      <c r="AI15" s="119">
        <v>0</v>
      </c>
      <c r="AJ15" s="119">
        <v>142</v>
      </c>
      <c r="AK15" s="119">
        <v>1</v>
      </c>
      <c r="AM15" s="82" t="s">
        <v>243</v>
      </c>
      <c r="AN15" s="81">
        <v>2706</v>
      </c>
      <c r="AO15" s="81">
        <v>0</v>
      </c>
      <c r="AP15" s="81">
        <v>1</v>
      </c>
      <c r="AQ15" s="81">
        <v>847</v>
      </c>
      <c r="AR15" s="81">
        <v>231</v>
      </c>
      <c r="AS15" s="81">
        <v>68</v>
      </c>
      <c r="AT15" s="81">
        <v>13</v>
      </c>
      <c r="AU15" s="81">
        <v>15</v>
      </c>
      <c r="AV15" s="81">
        <v>22</v>
      </c>
      <c r="AW15" s="81">
        <v>637</v>
      </c>
      <c r="AX15" s="81">
        <v>320</v>
      </c>
      <c r="AY15" s="81">
        <v>12</v>
      </c>
      <c r="AZ15" s="81">
        <v>295</v>
      </c>
      <c r="BA15" s="81">
        <v>95</v>
      </c>
      <c r="BB15" s="81">
        <v>1</v>
      </c>
      <c r="BC15" s="81">
        <v>2</v>
      </c>
      <c r="BD15" s="81">
        <v>147</v>
      </c>
    </row>
    <row r="16" spans="1:56" ht="18" customHeight="1" x14ac:dyDescent="0.3">
      <c r="A16" s="82" t="s">
        <v>126</v>
      </c>
      <c r="B16" s="81">
        <v>9345</v>
      </c>
      <c r="C16" s="81">
        <v>1058</v>
      </c>
      <c r="D16" s="81">
        <v>785</v>
      </c>
      <c r="E16" s="81">
        <v>273</v>
      </c>
      <c r="F16" s="81">
        <v>661</v>
      </c>
      <c r="G16" s="81">
        <v>522</v>
      </c>
      <c r="H16" s="81">
        <v>25</v>
      </c>
      <c r="I16" s="81">
        <v>14</v>
      </c>
      <c r="J16" s="81">
        <v>391</v>
      </c>
      <c r="K16" s="81">
        <v>92</v>
      </c>
      <c r="L16" s="81">
        <v>80</v>
      </c>
      <c r="M16" s="81">
        <v>18</v>
      </c>
      <c r="N16" s="81">
        <v>62</v>
      </c>
      <c r="O16" s="81">
        <v>216</v>
      </c>
      <c r="P16" s="81">
        <v>2</v>
      </c>
      <c r="Q16" s="81">
        <v>195</v>
      </c>
      <c r="R16" s="81">
        <v>12</v>
      </c>
      <c r="S16" s="81">
        <v>7</v>
      </c>
      <c r="T16" s="81">
        <v>1125</v>
      </c>
      <c r="U16" s="81">
        <v>84</v>
      </c>
      <c r="V16" s="81">
        <v>1041</v>
      </c>
      <c r="W16" s="81">
        <v>6084</v>
      </c>
      <c r="X16" s="81">
        <v>36</v>
      </c>
      <c r="Y16" s="81">
        <v>35</v>
      </c>
      <c r="Z16" s="81">
        <v>1</v>
      </c>
      <c r="AA16" s="81">
        <v>7</v>
      </c>
      <c r="AB16" s="81">
        <v>7</v>
      </c>
      <c r="AC16" s="81">
        <v>0</v>
      </c>
      <c r="AD16" s="81">
        <v>217</v>
      </c>
      <c r="AE16" s="81"/>
      <c r="AF16" s="82" t="s">
        <v>126</v>
      </c>
      <c r="AG16" s="119">
        <v>2</v>
      </c>
      <c r="AH16" s="119">
        <v>197</v>
      </c>
      <c r="AI16" s="119">
        <v>1</v>
      </c>
      <c r="AJ16" s="119">
        <v>20</v>
      </c>
      <c r="AK16" s="119">
        <v>1</v>
      </c>
      <c r="AM16" s="82" t="s">
        <v>126</v>
      </c>
      <c r="AN16" s="81">
        <v>4760</v>
      </c>
      <c r="AO16" s="81">
        <v>0</v>
      </c>
      <c r="AP16" s="81">
        <v>0</v>
      </c>
      <c r="AQ16" s="81">
        <v>1196</v>
      </c>
      <c r="AR16" s="81">
        <v>471</v>
      </c>
      <c r="AS16" s="81">
        <v>46</v>
      </c>
      <c r="AT16" s="81">
        <v>26</v>
      </c>
      <c r="AU16" s="81">
        <v>5</v>
      </c>
      <c r="AV16" s="81">
        <v>35</v>
      </c>
      <c r="AW16" s="81">
        <v>1098</v>
      </c>
      <c r="AX16" s="81">
        <v>1067</v>
      </c>
      <c r="AY16" s="81">
        <v>10</v>
      </c>
      <c r="AZ16" s="81">
        <v>311</v>
      </c>
      <c r="BA16" s="81">
        <v>187</v>
      </c>
      <c r="BB16" s="81">
        <v>2</v>
      </c>
      <c r="BC16" s="81">
        <v>2</v>
      </c>
      <c r="BD16" s="81">
        <v>304</v>
      </c>
    </row>
    <row r="17" spans="1:56" ht="18" customHeight="1" x14ac:dyDescent="0.3">
      <c r="A17" s="82" t="s">
        <v>65</v>
      </c>
      <c r="B17" s="81">
        <v>5682</v>
      </c>
      <c r="C17" s="81">
        <v>684</v>
      </c>
      <c r="D17" s="81">
        <v>606</v>
      </c>
      <c r="E17" s="81">
        <v>78</v>
      </c>
      <c r="F17" s="81">
        <v>388</v>
      </c>
      <c r="G17" s="81">
        <v>277</v>
      </c>
      <c r="H17" s="81">
        <v>14</v>
      </c>
      <c r="I17" s="81">
        <v>1</v>
      </c>
      <c r="J17" s="81">
        <v>230</v>
      </c>
      <c r="K17" s="81">
        <v>32</v>
      </c>
      <c r="L17" s="81">
        <v>96</v>
      </c>
      <c r="M17" s="81">
        <v>61</v>
      </c>
      <c r="N17" s="81">
        <v>35</v>
      </c>
      <c r="O17" s="81">
        <v>102</v>
      </c>
      <c r="P17" s="81">
        <v>1</v>
      </c>
      <c r="Q17" s="81">
        <v>98</v>
      </c>
      <c r="R17" s="81">
        <v>2</v>
      </c>
      <c r="S17" s="81">
        <v>1</v>
      </c>
      <c r="T17" s="81">
        <v>1049</v>
      </c>
      <c r="U17" s="81">
        <v>95</v>
      </c>
      <c r="V17" s="81">
        <v>954</v>
      </c>
      <c r="W17" s="81">
        <v>3269</v>
      </c>
      <c r="X17" s="81">
        <v>41</v>
      </c>
      <c r="Y17" s="81">
        <v>41</v>
      </c>
      <c r="Z17" s="81">
        <v>0</v>
      </c>
      <c r="AA17" s="81">
        <v>34</v>
      </c>
      <c r="AB17" s="81">
        <v>33</v>
      </c>
      <c r="AC17" s="81">
        <v>1</v>
      </c>
      <c r="AD17" s="81">
        <v>130</v>
      </c>
      <c r="AE17" s="81"/>
      <c r="AF17" s="82" t="s">
        <v>65</v>
      </c>
      <c r="AG17" s="119">
        <v>6</v>
      </c>
      <c r="AH17" s="119">
        <v>254</v>
      </c>
      <c r="AI17" s="119">
        <v>0</v>
      </c>
      <c r="AJ17" s="119">
        <v>0</v>
      </c>
      <c r="AK17" s="119">
        <v>0</v>
      </c>
      <c r="AM17" s="82" t="s">
        <v>65</v>
      </c>
      <c r="AN17" s="81">
        <v>2998</v>
      </c>
      <c r="AO17" s="81">
        <v>0</v>
      </c>
      <c r="AP17" s="81">
        <v>0</v>
      </c>
      <c r="AQ17" s="81">
        <v>884</v>
      </c>
      <c r="AR17" s="81">
        <v>335</v>
      </c>
      <c r="AS17" s="81">
        <v>52</v>
      </c>
      <c r="AT17" s="81">
        <v>16</v>
      </c>
      <c r="AU17" s="81">
        <v>37</v>
      </c>
      <c r="AV17" s="81">
        <v>21</v>
      </c>
      <c r="AW17" s="81">
        <v>601</v>
      </c>
      <c r="AX17" s="81">
        <v>738</v>
      </c>
      <c r="AY17" s="81">
        <v>6</v>
      </c>
      <c r="AZ17" s="81">
        <v>89</v>
      </c>
      <c r="BA17" s="81">
        <v>85</v>
      </c>
      <c r="BB17" s="81">
        <v>0</v>
      </c>
      <c r="BC17" s="81">
        <v>2</v>
      </c>
      <c r="BD17" s="81">
        <v>132</v>
      </c>
    </row>
    <row r="18" spans="1:56" ht="18" customHeight="1" x14ac:dyDescent="0.3">
      <c r="A18" s="82" t="s">
        <v>2</v>
      </c>
      <c r="B18" s="81">
        <v>9409</v>
      </c>
      <c r="C18" s="81">
        <v>958</v>
      </c>
      <c r="D18" s="81">
        <v>768</v>
      </c>
      <c r="E18" s="81">
        <v>190</v>
      </c>
      <c r="F18" s="81">
        <v>464</v>
      </c>
      <c r="G18" s="81">
        <v>481</v>
      </c>
      <c r="H18" s="81">
        <v>22</v>
      </c>
      <c r="I18" s="81">
        <v>10</v>
      </c>
      <c r="J18" s="81">
        <v>325</v>
      </c>
      <c r="K18" s="81">
        <v>124</v>
      </c>
      <c r="L18" s="81">
        <v>37</v>
      </c>
      <c r="M18" s="81">
        <v>14</v>
      </c>
      <c r="N18" s="81">
        <v>23</v>
      </c>
      <c r="O18" s="81">
        <v>165</v>
      </c>
      <c r="P18" s="81">
        <v>0</v>
      </c>
      <c r="Q18" s="81">
        <v>151</v>
      </c>
      <c r="R18" s="81">
        <v>10</v>
      </c>
      <c r="S18" s="81">
        <v>4</v>
      </c>
      <c r="T18" s="81">
        <v>1447</v>
      </c>
      <c r="U18" s="81">
        <v>147</v>
      </c>
      <c r="V18" s="81">
        <v>1300</v>
      </c>
      <c r="W18" s="81">
        <v>6196</v>
      </c>
      <c r="X18" s="81">
        <v>15</v>
      </c>
      <c r="Y18" s="81">
        <v>15</v>
      </c>
      <c r="Z18" s="81">
        <v>0</v>
      </c>
      <c r="AA18" s="81">
        <v>10</v>
      </c>
      <c r="AB18" s="81">
        <v>10</v>
      </c>
      <c r="AC18" s="81">
        <v>0</v>
      </c>
      <c r="AD18" s="81">
        <v>100</v>
      </c>
      <c r="AE18" s="81"/>
      <c r="AF18" s="82" t="s">
        <v>2</v>
      </c>
      <c r="AG18" s="119">
        <v>7</v>
      </c>
      <c r="AH18" s="119">
        <v>130</v>
      </c>
      <c r="AI18" s="119">
        <v>0</v>
      </c>
      <c r="AJ18" s="119">
        <v>12</v>
      </c>
      <c r="AK18" s="119">
        <v>2</v>
      </c>
      <c r="AM18" s="82" t="s">
        <v>2</v>
      </c>
      <c r="AN18" s="81">
        <v>4707</v>
      </c>
      <c r="AO18" s="81">
        <v>0</v>
      </c>
      <c r="AP18" s="81">
        <v>0</v>
      </c>
      <c r="AQ18" s="81">
        <v>1105</v>
      </c>
      <c r="AR18" s="81">
        <v>369</v>
      </c>
      <c r="AS18" s="81">
        <v>18</v>
      </c>
      <c r="AT18" s="81">
        <v>44</v>
      </c>
      <c r="AU18" s="81">
        <v>10</v>
      </c>
      <c r="AV18" s="81">
        <v>28</v>
      </c>
      <c r="AW18" s="81">
        <v>1079</v>
      </c>
      <c r="AX18" s="81">
        <v>1266</v>
      </c>
      <c r="AY18" s="81">
        <v>10</v>
      </c>
      <c r="AZ18" s="81">
        <v>224</v>
      </c>
      <c r="BA18" s="81">
        <v>193</v>
      </c>
      <c r="BB18" s="81">
        <v>2</v>
      </c>
      <c r="BC18" s="81">
        <v>3</v>
      </c>
      <c r="BD18" s="81">
        <v>356</v>
      </c>
    </row>
    <row r="19" spans="1:56" ht="18" customHeight="1" x14ac:dyDescent="0.3">
      <c r="A19" s="82" t="s">
        <v>9</v>
      </c>
      <c r="B19" s="81">
        <v>1062</v>
      </c>
      <c r="C19" s="81">
        <v>145</v>
      </c>
      <c r="D19" s="81">
        <v>119</v>
      </c>
      <c r="E19" s="81">
        <v>26</v>
      </c>
      <c r="F19" s="81">
        <v>86</v>
      </c>
      <c r="G19" s="81">
        <v>47</v>
      </c>
      <c r="H19" s="81">
        <v>0</v>
      </c>
      <c r="I19" s="81">
        <v>1</v>
      </c>
      <c r="J19" s="81">
        <v>29</v>
      </c>
      <c r="K19" s="81">
        <v>17</v>
      </c>
      <c r="L19" s="81">
        <v>23</v>
      </c>
      <c r="M19" s="81">
        <v>5</v>
      </c>
      <c r="N19" s="81">
        <v>18</v>
      </c>
      <c r="O19" s="81">
        <v>15</v>
      </c>
      <c r="P19" s="81">
        <v>0</v>
      </c>
      <c r="Q19" s="81">
        <v>14</v>
      </c>
      <c r="R19" s="81">
        <v>0</v>
      </c>
      <c r="S19" s="81">
        <v>1</v>
      </c>
      <c r="T19" s="81">
        <v>165</v>
      </c>
      <c r="U19" s="81">
        <v>8</v>
      </c>
      <c r="V19" s="81">
        <v>157</v>
      </c>
      <c r="W19" s="81">
        <v>637</v>
      </c>
      <c r="X19" s="81">
        <v>6</v>
      </c>
      <c r="Y19" s="81">
        <v>6</v>
      </c>
      <c r="Z19" s="81">
        <v>0</v>
      </c>
      <c r="AA19" s="81">
        <v>3</v>
      </c>
      <c r="AB19" s="81">
        <v>3</v>
      </c>
      <c r="AC19" s="81">
        <v>0</v>
      </c>
      <c r="AD19" s="81">
        <v>21</v>
      </c>
      <c r="AE19" s="81"/>
      <c r="AF19" s="82" t="s">
        <v>9</v>
      </c>
      <c r="AG19" s="119">
        <v>0</v>
      </c>
      <c r="AH19" s="119">
        <v>33</v>
      </c>
      <c r="AI19" s="119">
        <v>0</v>
      </c>
      <c r="AJ19" s="119">
        <v>18</v>
      </c>
      <c r="AK19" s="119">
        <v>0</v>
      </c>
      <c r="AM19" s="82" t="s">
        <v>9</v>
      </c>
      <c r="AN19" s="81">
        <v>522</v>
      </c>
      <c r="AO19" s="81">
        <v>0</v>
      </c>
      <c r="AP19" s="81">
        <v>0</v>
      </c>
      <c r="AQ19" s="81">
        <v>190</v>
      </c>
      <c r="AR19" s="81">
        <v>31</v>
      </c>
      <c r="AS19" s="81">
        <v>6</v>
      </c>
      <c r="AT19" s="81">
        <v>4</v>
      </c>
      <c r="AU19" s="81">
        <v>4</v>
      </c>
      <c r="AV19" s="81">
        <v>6</v>
      </c>
      <c r="AW19" s="81">
        <v>164</v>
      </c>
      <c r="AX19" s="81">
        <v>45</v>
      </c>
      <c r="AY19" s="81">
        <v>4</v>
      </c>
      <c r="AZ19" s="81">
        <v>33</v>
      </c>
      <c r="BA19" s="81">
        <v>25</v>
      </c>
      <c r="BB19" s="81">
        <v>0</v>
      </c>
      <c r="BC19" s="81">
        <v>0</v>
      </c>
      <c r="BD19" s="81">
        <v>10</v>
      </c>
    </row>
    <row r="20" spans="1:56" ht="18" customHeight="1" x14ac:dyDescent="0.3">
      <c r="A20" s="82" t="s">
        <v>8</v>
      </c>
      <c r="B20" s="81">
        <v>1513</v>
      </c>
      <c r="C20" s="81">
        <v>168</v>
      </c>
      <c r="D20" s="81">
        <v>100</v>
      </c>
      <c r="E20" s="81">
        <v>68</v>
      </c>
      <c r="F20" s="81">
        <v>76</v>
      </c>
      <c r="G20" s="81">
        <v>57</v>
      </c>
      <c r="H20" s="81">
        <v>1</v>
      </c>
      <c r="I20" s="81">
        <v>1</v>
      </c>
      <c r="J20" s="81">
        <v>46</v>
      </c>
      <c r="K20" s="81">
        <v>9</v>
      </c>
      <c r="L20" s="81">
        <v>11</v>
      </c>
      <c r="M20" s="81">
        <v>2</v>
      </c>
      <c r="N20" s="81">
        <v>9</v>
      </c>
      <c r="O20" s="81">
        <v>15</v>
      </c>
      <c r="P20" s="81">
        <v>0</v>
      </c>
      <c r="Q20" s="81">
        <v>14</v>
      </c>
      <c r="R20" s="81">
        <v>0</v>
      </c>
      <c r="S20" s="81">
        <v>1</v>
      </c>
      <c r="T20" s="81">
        <v>148</v>
      </c>
      <c r="U20" s="81">
        <v>30</v>
      </c>
      <c r="V20" s="81">
        <v>118</v>
      </c>
      <c r="W20" s="81">
        <v>1010</v>
      </c>
      <c r="X20" s="81">
        <v>32</v>
      </c>
      <c r="Y20" s="81">
        <v>31</v>
      </c>
      <c r="Z20" s="81">
        <v>1</v>
      </c>
      <c r="AA20" s="81">
        <v>0</v>
      </c>
      <c r="AB20" s="81">
        <v>0</v>
      </c>
      <c r="AC20" s="81">
        <v>0</v>
      </c>
      <c r="AD20" s="81">
        <v>72</v>
      </c>
      <c r="AE20" s="81"/>
      <c r="AF20" s="82" t="s">
        <v>8</v>
      </c>
      <c r="AG20" s="119">
        <v>0</v>
      </c>
      <c r="AH20" s="119">
        <v>44</v>
      </c>
      <c r="AI20" s="119">
        <v>0</v>
      </c>
      <c r="AJ20" s="119">
        <v>45</v>
      </c>
      <c r="AK20" s="119">
        <v>1</v>
      </c>
      <c r="AM20" s="82" t="s">
        <v>8</v>
      </c>
      <c r="AN20" s="81">
        <v>583</v>
      </c>
      <c r="AO20" s="81">
        <v>0</v>
      </c>
      <c r="AP20" s="81">
        <v>0</v>
      </c>
      <c r="AQ20" s="81">
        <v>162</v>
      </c>
      <c r="AR20" s="81">
        <v>54</v>
      </c>
      <c r="AS20" s="81">
        <v>42</v>
      </c>
      <c r="AT20" s="81">
        <v>0</v>
      </c>
      <c r="AU20" s="81">
        <v>0</v>
      </c>
      <c r="AV20" s="81">
        <v>3</v>
      </c>
      <c r="AW20" s="81">
        <v>74</v>
      </c>
      <c r="AX20" s="81">
        <v>79</v>
      </c>
      <c r="AY20" s="81">
        <v>2</v>
      </c>
      <c r="AZ20" s="81">
        <v>82</v>
      </c>
      <c r="BA20" s="81">
        <v>23</v>
      </c>
      <c r="BB20" s="81">
        <v>0</v>
      </c>
      <c r="BC20" s="81">
        <v>1</v>
      </c>
      <c r="BD20" s="81">
        <v>61</v>
      </c>
    </row>
    <row r="21" spans="1:56" ht="18" customHeight="1" x14ac:dyDescent="0.3">
      <c r="A21" s="82" t="s">
        <v>10</v>
      </c>
      <c r="B21" s="81">
        <v>1151</v>
      </c>
      <c r="C21" s="81">
        <v>198</v>
      </c>
      <c r="D21" s="81">
        <v>82</v>
      </c>
      <c r="E21" s="81">
        <v>116</v>
      </c>
      <c r="F21" s="81">
        <v>82</v>
      </c>
      <c r="G21" s="81">
        <v>47</v>
      </c>
      <c r="H21" s="81">
        <v>3</v>
      </c>
      <c r="I21" s="81">
        <v>0</v>
      </c>
      <c r="J21" s="81">
        <v>36</v>
      </c>
      <c r="K21" s="81">
        <v>8</v>
      </c>
      <c r="L21" s="81">
        <v>14</v>
      </c>
      <c r="M21" s="81">
        <v>2</v>
      </c>
      <c r="N21" s="81">
        <v>12</v>
      </c>
      <c r="O21" s="81">
        <v>22</v>
      </c>
      <c r="P21" s="81">
        <v>0</v>
      </c>
      <c r="Q21" s="81">
        <v>20</v>
      </c>
      <c r="R21" s="81">
        <v>1</v>
      </c>
      <c r="S21" s="81">
        <v>1</v>
      </c>
      <c r="T21" s="81">
        <v>181</v>
      </c>
      <c r="U21" s="81">
        <v>23</v>
      </c>
      <c r="V21" s="81">
        <v>158</v>
      </c>
      <c r="W21" s="81">
        <v>656</v>
      </c>
      <c r="X21" s="81">
        <v>7</v>
      </c>
      <c r="Y21" s="81">
        <v>7</v>
      </c>
      <c r="Z21" s="81">
        <v>0</v>
      </c>
      <c r="AA21" s="81">
        <v>0</v>
      </c>
      <c r="AB21" s="81">
        <v>0</v>
      </c>
      <c r="AC21" s="81">
        <v>0</v>
      </c>
      <c r="AD21" s="81">
        <v>26</v>
      </c>
      <c r="AE21" s="81"/>
      <c r="AF21" s="82" t="s">
        <v>10</v>
      </c>
      <c r="AG21" s="119">
        <v>1</v>
      </c>
      <c r="AH21" s="119">
        <v>59</v>
      </c>
      <c r="AI21" s="119">
        <v>0</v>
      </c>
      <c r="AJ21" s="119">
        <v>0</v>
      </c>
      <c r="AK21" s="119">
        <v>0</v>
      </c>
      <c r="AM21" s="82" t="s">
        <v>10</v>
      </c>
      <c r="AN21" s="81">
        <v>578</v>
      </c>
      <c r="AO21" s="81">
        <v>0</v>
      </c>
      <c r="AP21" s="81">
        <v>0</v>
      </c>
      <c r="AQ21" s="81">
        <v>131</v>
      </c>
      <c r="AR21" s="81">
        <v>38</v>
      </c>
      <c r="AS21" s="81">
        <v>7</v>
      </c>
      <c r="AT21" s="81">
        <v>0</v>
      </c>
      <c r="AU21" s="81">
        <v>0</v>
      </c>
      <c r="AV21" s="81">
        <v>0</v>
      </c>
      <c r="AW21" s="81">
        <v>116</v>
      </c>
      <c r="AX21" s="81">
        <v>48</v>
      </c>
      <c r="AY21" s="81">
        <v>2</v>
      </c>
      <c r="AZ21" s="81">
        <v>140</v>
      </c>
      <c r="BA21" s="81">
        <v>25</v>
      </c>
      <c r="BB21" s="81">
        <v>0</v>
      </c>
      <c r="BC21" s="81">
        <v>5</v>
      </c>
      <c r="BD21" s="81">
        <v>66</v>
      </c>
    </row>
    <row r="22" spans="1:56" ht="18" customHeight="1" x14ac:dyDescent="0.3">
      <c r="A22" s="82" t="s">
        <v>11</v>
      </c>
      <c r="B22" s="81">
        <v>3081</v>
      </c>
      <c r="C22" s="81">
        <v>435</v>
      </c>
      <c r="D22" s="81">
        <v>297</v>
      </c>
      <c r="E22" s="81">
        <v>138</v>
      </c>
      <c r="F22" s="81">
        <v>248</v>
      </c>
      <c r="G22" s="81">
        <v>186</v>
      </c>
      <c r="H22" s="81">
        <v>3</v>
      </c>
      <c r="I22" s="81">
        <v>1</v>
      </c>
      <c r="J22" s="81">
        <v>101</v>
      </c>
      <c r="K22" s="81">
        <v>81</v>
      </c>
      <c r="L22" s="81">
        <v>1</v>
      </c>
      <c r="M22" s="81">
        <v>1</v>
      </c>
      <c r="N22" s="81">
        <v>0</v>
      </c>
      <c r="O22" s="81">
        <v>46</v>
      </c>
      <c r="P22" s="81">
        <v>1</v>
      </c>
      <c r="Q22" s="81">
        <v>40</v>
      </c>
      <c r="R22" s="81">
        <v>3</v>
      </c>
      <c r="S22" s="81">
        <v>2</v>
      </c>
      <c r="T22" s="81">
        <v>715</v>
      </c>
      <c r="U22" s="81">
        <v>47</v>
      </c>
      <c r="V22" s="81">
        <v>668</v>
      </c>
      <c r="W22" s="81">
        <v>1559</v>
      </c>
      <c r="X22" s="81">
        <v>10</v>
      </c>
      <c r="Y22" s="81">
        <v>10</v>
      </c>
      <c r="Z22" s="81">
        <v>0</v>
      </c>
      <c r="AA22" s="81">
        <v>10</v>
      </c>
      <c r="AB22" s="81">
        <v>10</v>
      </c>
      <c r="AC22" s="81">
        <v>0</v>
      </c>
      <c r="AD22" s="81">
        <v>119</v>
      </c>
      <c r="AE22" s="81"/>
      <c r="AF22" s="82" t="s">
        <v>11</v>
      </c>
      <c r="AG22" s="119">
        <v>0</v>
      </c>
      <c r="AH22" s="119">
        <v>115</v>
      </c>
      <c r="AI22" s="119">
        <v>0</v>
      </c>
      <c r="AJ22" s="119">
        <v>5</v>
      </c>
      <c r="AK22" s="119">
        <v>0</v>
      </c>
      <c r="AM22" s="82" t="s">
        <v>11</v>
      </c>
      <c r="AN22" s="81">
        <v>1713</v>
      </c>
      <c r="AO22" s="81">
        <v>0</v>
      </c>
      <c r="AP22" s="81">
        <v>0</v>
      </c>
      <c r="AQ22" s="81">
        <v>452</v>
      </c>
      <c r="AR22" s="81">
        <v>120</v>
      </c>
      <c r="AS22" s="81">
        <v>16</v>
      </c>
      <c r="AT22" s="81">
        <v>2</v>
      </c>
      <c r="AU22" s="81">
        <v>9</v>
      </c>
      <c r="AV22" s="81">
        <v>4</v>
      </c>
      <c r="AW22" s="81">
        <v>437</v>
      </c>
      <c r="AX22" s="81">
        <v>280</v>
      </c>
      <c r="AY22" s="81">
        <v>7</v>
      </c>
      <c r="AZ22" s="81">
        <v>169</v>
      </c>
      <c r="BA22" s="81">
        <v>98</v>
      </c>
      <c r="BB22" s="81">
        <v>0</v>
      </c>
      <c r="BC22" s="81">
        <v>3</v>
      </c>
      <c r="BD22" s="81">
        <v>116</v>
      </c>
    </row>
    <row r="23" spans="1:56" ht="18" customHeight="1" x14ac:dyDescent="0.3">
      <c r="A23" s="82" t="s">
        <v>12</v>
      </c>
      <c r="B23" s="81">
        <v>1416</v>
      </c>
      <c r="C23" s="81">
        <v>214</v>
      </c>
      <c r="D23" s="81">
        <v>115</v>
      </c>
      <c r="E23" s="81">
        <v>99</v>
      </c>
      <c r="F23" s="81">
        <v>105</v>
      </c>
      <c r="G23" s="81">
        <v>37</v>
      </c>
      <c r="H23" s="81">
        <v>2</v>
      </c>
      <c r="I23" s="81">
        <v>1</v>
      </c>
      <c r="J23" s="81">
        <v>25</v>
      </c>
      <c r="K23" s="81">
        <v>9</v>
      </c>
      <c r="L23" s="81">
        <v>27</v>
      </c>
      <c r="M23" s="81">
        <v>8</v>
      </c>
      <c r="N23" s="81">
        <v>19</v>
      </c>
      <c r="O23" s="81">
        <v>22</v>
      </c>
      <c r="P23" s="81">
        <v>7</v>
      </c>
      <c r="Q23" s="81">
        <v>14</v>
      </c>
      <c r="R23" s="81">
        <v>1</v>
      </c>
      <c r="S23" s="81">
        <v>0</v>
      </c>
      <c r="T23" s="81">
        <v>395</v>
      </c>
      <c r="U23" s="81">
        <v>87</v>
      </c>
      <c r="V23" s="81">
        <v>308</v>
      </c>
      <c r="W23" s="81">
        <v>698</v>
      </c>
      <c r="X23" s="81">
        <v>4</v>
      </c>
      <c r="Y23" s="81">
        <v>4</v>
      </c>
      <c r="Z23" s="81">
        <v>0</v>
      </c>
      <c r="AA23" s="81">
        <v>2</v>
      </c>
      <c r="AB23" s="81">
        <v>2</v>
      </c>
      <c r="AC23" s="81">
        <v>0</v>
      </c>
      <c r="AD23" s="81">
        <v>17</v>
      </c>
      <c r="AE23" s="81"/>
      <c r="AF23" s="82" t="s">
        <v>12</v>
      </c>
      <c r="AG23" s="119">
        <v>0</v>
      </c>
      <c r="AH23" s="119">
        <v>35</v>
      </c>
      <c r="AI23" s="119">
        <v>0</v>
      </c>
      <c r="AJ23" s="119">
        <v>23</v>
      </c>
      <c r="AK23" s="119">
        <v>1</v>
      </c>
      <c r="AM23" s="82" t="s">
        <v>12</v>
      </c>
      <c r="AN23" s="81">
        <v>664</v>
      </c>
      <c r="AO23" s="81">
        <v>0</v>
      </c>
      <c r="AP23" s="81">
        <v>0</v>
      </c>
      <c r="AQ23" s="81">
        <v>167</v>
      </c>
      <c r="AR23" s="81">
        <v>33</v>
      </c>
      <c r="AS23" s="81">
        <v>7</v>
      </c>
      <c r="AT23" s="81">
        <v>3</v>
      </c>
      <c r="AU23" s="81">
        <v>2</v>
      </c>
      <c r="AV23" s="81">
        <v>1</v>
      </c>
      <c r="AW23" s="81">
        <v>129</v>
      </c>
      <c r="AX23" s="81">
        <v>120</v>
      </c>
      <c r="AY23" s="81">
        <v>2</v>
      </c>
      <c r="AZ23" s="81">
        <v>103</v>
      </c>
      <c r="BA23" s="81">
        <v>29</v>
      </c>
      <c r="BB23" s="81">
        <v>0</v>
      </c>
      <c r="BC23" s="81">
        <v>0</v>
      </c>
      <c r="BD23" s="81">
        <v>68</v>
      </c>
    </row>
    <row r="24" spans="1:56" ht="18" customHeight="1" x14ac:dyDescent="0.3">
      <c r="A24" s="82" t="s">
        <v>13</v>
      </c>
      <c r="B24" s="81">
        <v>1555</v>
      </c>
      <c r="C24" s="81">
        <v>303</v>
      </c>
      <c r="D24" s="81">
        <v>210</v>
      </c>
      <c r="E24" s="81">
        <v>93</v>
      </c>
      <c r="F24" s="81">
        <v>139</v>
      </c>
      <c r="G24" s="81">
        <v>49</v>
      </c>
      <c r="H24" s="81">
        <v>0</v>
      </c>
      <c r="I24" s="81">
        <v>0</v>
      </c>
      <c r="J24" s="81">
        <v>31</v>
      </c>
      <c r="K24" s="81">
        <v>18</v>
      </c>
      <c r="L24" s="81">
        <v>25</v>
      </c>
      <c r="M24" s="81">
        <v>7</v>
      </c>
      <c r="N24" s="81">
        <v>18</v>
      </c>
      <c r="O24" s="81">
        <v>12</v>
      </c>
      <c r="P24" s="81">
        <v>0</v>
      </c>
      <c r="Q24" s="81">
        <v>10</v>
      </c>
      <c r="R24" s="81">
        <v>2</v>
      </c>
      <c r="S24" s="81">
        <v>0</v>
      </c>
      <c r="T24" s="81">
        <v>360</v>
      </c>
      <c r="U24" s="81">
        <v>42</v>
      </c>
      <c r="V24" s="81">
        <v>318</v>
      </c>
      <c r="W24" s="81">
        <v>787</v>
      </c>
      <c r="X24" s="81">
        <v>8</v>
      </c>
      <c r="Y24" s="81">
        <v>6</v>
      </c>
      <c r="Z24" s="81">
        <v>2</v>
      </c>
      <c r="AA24" s="81">
        <v>1</v>
      </c>
      <c r="AB24" s="81">
        <v>1</v>
      </c>
      <c r="AC24" s="81">
        <v>0</v>
      </c>
      <c r="AD24" s="81">
        <v>10</v>
      </c>
      <c r="AE24" s="81"/>
      <c r="AF24" s="82" t="s">
        <v>13</v>
      </c>
      <c r="AG24" s="119">
        <v>0</v>
      </c>
      <c r="AH24" s="119">
        <v>62</v>
      </c>
      <c r="AI24" s="119">
        <v>0</v>
      </c>
      <c r="AJ24" s="119">
        <v>6</v>
      </c>
      <c r="AK24" s="119">
        <v>0</v>
      </c>
      <c r="AM24" s="82" t="s">
        <v>13</v>
      </c>
      <c r="AN24" s="81">
        <v>862</v>
      </c>
      <c r="AO24" s="81">
        <v>0</v>
      </c>
      <c r="AP24" s="81">
        <v>0</v>
      </c>
      <c r="AQ24" s="81">
        <v>309</v>
      </c>
      <c r="AR24" s="81">
        <v>38</v>
      </c>
      <c r="AS24" s="81">
        <v>7</v>
      </c>
      <c r="AT24" s="81">
        <v>1</v>
      </c>
      <c r="AU24" s="81">
        <v>1</v>
      </c>
      <c r="AV24" s="81">
        <v>7</v>
      </c>
      <c r="AW24" s="81">
        <v>174</v>
      </c>
      <c r="AX24" s="81">
        <v>107</v>
      </c>
      <c r="AY24" s="81">
        <v>8</v>
      </c>
      <c r="AZ24" s="81">
        <v>125</v>
      </c>
      <c r="BA24" s="81">
        <v>40</v>
      </c>
      <c r="BB24" s="81">
        <v>0</v>
      </c>
      <c r="BC24" s="81">
        <v>0</v>
      </c>
      <c r="BD24" s="81">
        <v>45</v>
      </c>
    </row>
    <row r="25" spans="1:56" ht="18" customHeight="1" x14ac:dyDescent="0.3">
      <c r="A25" s="82" t="s">
        <v>14</v>
      </c>
      <c r="B25" s="81">
        <v>1099</v>
      </c>
      <c r="C25" s="81">
        <v>173</v>
      </c>
      <c r="D25" s="81">
        <v>138</v>
      </c>
      <c r="E25" s="81">
        <v>35</v>
      </c>
      <c r="F25" s="81">
        <v>97</v>
      </c>
      <c r="G25" s="81">
        <v>34</v>
      </c>
      <c r="H25" s="81">
        <v>1</v>
      </c>
      <c r="I25" s="81">
        <v>0</v>
      </c>
      <c r="J25" s="81">
        <v>23</v>
      </c>
      <c r="K25" s="81">
        <v>10</v>
      </c>
      <c r="L25" s="81">
        <v>16</v>
      </c>
      <c r="M25" s="81">
        <v>10</v>
      </c>
      <c r="N25" s="81">
        <v>6</v>
      </c>
      <c r="O25" s="81">
        <v>10</v>
      </c>
      <c r="P25" s="81">
        <v>0</v>
      </c>
      <c r="Q25" s="81">
        <v>8</v>
      </c>
      <c r="R25" s="81">
        <v>2</v>
      </c>
      <c r="S25" s="81">
        <v>0</v>
      </c>
      <c r="T25" s="81">
        <v>296</v>
      </c>
      <c r="U25" s="81">
        <v>35</v>
      </c>
      <c r="V25" s="81">
        <v>261</v>
      </c>
      <c r="W25" s="81">
        <v>529</v>
      </c>
      <c r="X25" s="81">
        <v>9</v>
      </c>
      <c r="Y25" s="81">
        <v>6</v>
      </c>
      <c r="Z25" s="81">
        <v>3</v>
      </c>
      <c r="AA25" s="81">
        <v>1</v>
      </c>
      <c r="AB25" s="81">
        <v>1</v>
      </c>
      <c r="AC25" s="81">
        <v>0</v>
      </c>
      <c r="AD25" s="81">
        <v>31</v>
      </c>
      <c r="AE25" s="81"/>
      <c r="AF25" s="82" t="s">
        <v>14</v>
      </c>
      <c r="AG25" s="119">
        <v>1</v>
      </c>
      <c r="AH25" s="119">
        <v>112</v>
      </c>
      <c r="AI25" s="119">
        <v>0</v>
      </c>
      <c r="AJ25" s="119">
        <v>10</v>
      </c>
      <c r="AK25" s="119">
        <v>0</v>
      </c>
      <c r="AM25" s="82" t="s">
        <v>14</v>
      </c>
      <c r="AN25" s="81">
        <v>554</v>
      </c>
      <c r="AO25" s="81">
        <v>0</v>
      </c>
      <c r="AP25" s="81">
        <v>0</v>
      </c>
      <c r="AQ25" s="81">
        <v>176</v>
      </c>
      <c r="AR25" s="81">
        <v>31</v>
      </c>
      <c r="AS25" s="81">
        <v>7</v>
      </c>
      <c r="AT25" s="81">
        <v>0</v>
      </c>
      <c r="AU25" s="81">
        <v>1</v>
      </c>
      <c r="AV25" s="81">
        <v>6</v>
      </c>
      <c r="AW25" s="81">
        <v>151</v>
      </c>
      <c r="AX25" s="81">
        <v>81</v>
      </c>
      <c r="AY25" s="81">
        <v>4</v>
      </c>
      <c r="AZ25" s="81">
        <v>52</v>
      </c>
      <c r="BA25" s="81">
        <v>22</v>
      </c>
      <c r="BB25" s="81">
        <v>0</v>
      </c>
      <c r="BC25" s="81">
        <v>0</v>
      </c>
      <c r="BD25" s="81">
        <v>23</v>
      </c>
    </row>
    <row r="26" spans="1:56" ht="18" customHeight="1" x14ac:dyDescent="0.3">
      <c r="A26" s="82" t="s">
        <v>16</v>
      </c>
      <c r="B26" s="81">
        <v>1942</v>
      </c>
      <c r="C26" s="81">
        <v>308</v>
      </c>
      <c r="D26" s="81">
        <v>240</v>
      </c>
      <c r="E26" s="81">
        <v>68</v>
      </c>
      <c r="F26" s="81">
        <v>108</v>
      </c>
      <c r="G26" s="81">
        <v>94</v>
      </c>
      <c r="H26" s="81">
        <v>4</v>
      </c>
      <c r="I26" s="81">
        <v>3</v>
      </c>
      <c r="J26" s="81">
        <v>58</v>
      </c>
      <c r="K26" s="81">
        <v>29</v>
      </c>
      <c r="L26" s="81">
        <v>9</v>
      </c>
      <c r="M26" s="81">
        <v>2</v>
      </c>
      <c r="N26" s="81">
        <v>7</v>
      </c>
      <c r="O26" s="81">
        <v>15</v>
      </c>
      <c r="P26" s="81">
        <v>0</v>
      </c>
      <c r="Q26" s="81">
        <v>13</v>
      </c>
      <c r="R26" s="81">
        <v>0</v>
      </c>
      <c r="S26" s="81">
        <v>2</v>
      </c>
      <c r="T26" s="81">
        <v>430</v>
      </c>
      <c r="U26" s="81">
        <v>39</v>
      </c>
      <c r="V26" s="81">
        <v>391</v>
      </c>
      <c r="W26" s="81">
        <v>1060</v>
      </c>
      <c r="X26" s="81">
        <v>5</v>
      </c>
      <c r="Y26" s="81">
        <v>5</v>
      </c>
      <c r="Z26" s="81">
        <v>0</v>
      </c>
      <c r="AA26" s="81">
        <v>7</v>
      </c>
      <c r="AB26" s="81">
        <v>7</v>
      </c>
      <c r="AC26" s="81">
        <v>0</v>
      </c>
      <c r="AD26" s="81">
        <v>14</v>
      </c>
      <c r="AE26" s="81"/>
      <c r="AF26" s="82" t="s">
        <v>16</v>
      </c>
      <c r="AG26" s="119">
        <v>2</v>
      </c>
      <c r="AH26" s="119">
        <v>84</v>
      </c>
      <c r="AI26" s="119">
        <v>0</v>
      </c>
      <c r="AJ26" s="119">
        <v>24</v>
      </c>
      <c r="AK26" s="119">
        <v>0</v>
      </c>
      <c r="AM26" s="82" t="s">
        <v>16</v>
      </c>
      <c r="AN26" s="81">
        <v>1111</v>
      </c>
      <c r="AO26" s="81">
        <v>0</v>
      </c>
      <c r="AP26" s="81">
        <v>0</v>
      </c>
      <c r="AQ26" s="81">
        <v>317</v>
      </c>
      <c r="AR26" s="81">
        <v>61</v>
      </c>
      <c r="AS26" s="81">
        <v>5</v>
      </c>
      <c r="AT26" s="81">
        <v>3</v>
      </c>
      <c r="AU26" s="81">
        <v>9</v>
      </c>
      <c r="AV26" s="81">
        <v>6</v>
      </c>
      <c r="AW26" s="81">
        <v>228</v>
      </c>
      <c r="AX26" s="81">
        <v>281</v>
      </c>
      <c r="AY26" s="81">
        <v>3</v>
      </c>
      <c r="AZ26" s="81">
        <v>83</v>
      </c>
      <c r="BA26" s="81">
        <v>45</v>
      </c>
      <c r="BB26" s="81">
        <v>0</v>
      </c>
      <c r="BC26" s="81">
        <v>0</v>
      </c>
      <c r="BD26" s="81">
        <v>70</v>
      </c>
    </row>
    <row r="27" spans="1:56" ht="18" customHeight="1" x14ac:dyDescent="0.3">
      <c r="A27" s="82" t="s">
        <v>128</v>
      </c>
      <c r="B27" s="81">
        <v>439</v>
      </c>
      <c r="C27" s="81">
        <v>61</v>
      </c>
      <c r="D27" s="81">
        <v>44</v>
      </c>
      <c r="E27" s="81">
        <v>17</v>
      </c>
      <c r="F27" s="81">
        <v>17</v>
      </c>
      <c r="G27" s="81">
        <v>17</v>
      </c>
      <c r="H27" s="81">
        <v>0</v>
      </c>
      <c r="I27" s="81">
        <v>0</v>
      </c>
      <c r="J27" s="81">
        <v>11</v>
      </c>
      <c r="K27" s="81">
        <v>6</v>
      </c>
      <c r="L27" s="81">
        <v>26</v>
      </c>
      <c r="M27" s="81">
        <v>11</v>
      </c>
      <c r="N27" s="81">
        <v>15</v>
      </c>
      <c r="O27" s="81">
        <v>4</v>
      </c>
      <c r="P27" s="81">
        <v>0</v>
      </c>
      <c r="Q27" s="81">
        <v>4</v>
      </c>
      <c r="R27" s="81">
        <v>0</v>
      </c>
      <c r="S27" s="81">
        <v>0</v>
      </c>
      <c r="T27" s="81">
        <v>57</v>
      </c>
      <c r="U27" s="81">
        <v>6</v>
      </c>
      <c r="V27" s="81">
        <v>51</v>
      </c>
      <c r="W27" s="81">
        <v>274</v>
      </c>
      <c r="X27" s="81">
        <v>0</v>
      </c>
      <c r="Y27" s="81">
        <v>0</v>
      </c>
      <c r="Z27" s="81">
        <v>0</v>
      </c>
      <c r="AA27" s="81">
        <v>0</v>
      </c>
      <c r="AB27" s="81">
        <v>0</v>
      </c>
      <c r="AC27" s="81">
        <v>0</v>
      </c>
      <c r="AD27" s="81">
        <v>0</v>
      </c>
      <c r="AE27" s="81"/>
      <c r="AF27" s="82" t="s">
        <v>246</v>
      </c>
      <c r="AG27" s="119">
        <v>0</v>
      </c>
      <c r="AH27" s="119">
        <v>20</v>
      </c>
      <c r="AI27" s="119">
        <v>0</v>
      </c>
      <c r="AJ27" s="119">
        <v>3</v>
      </c>
      <c r="AK27" s="119">
        <v>0</v>
      </c>
      <c r="AM27" s="82" t="s">
        <v>128</v>
      </c>
      <c r="AN27" s="81">
        <v>237</v>
      </c>
      <c r="AO27" s="81">
        <v>0</v>
      </c>
      <c r="AP27" s="81">
        <v>0</v>
      </c>
      <c r="AQ27" s="81">
        <v>74</v>
      </c>
      <c r="AR27" s="81">
        <v>15</v>
      </c>
      <c r="AS27" s="81">
        <v>0</v>
      </c>
      <c r="AT27" s="81">
        <v>1</v>
      </c>
      <c r="AU27" s="81">
        <v>0</v>
      </c>
      <c r="AV27" s="81">
        <v>0</v>
      </c>
      <c r="AW27" s="81">
        <v>80</v>
      </c>
      <c r="AX27" s="81">
        <v>24</v>
      </c>
      <c r="AY27" s="81">
        <v>7</v>
      </c>
      <c r="AZ27" s="81">
        <v>21</v>
      </c>
      <c r="BA27" s="81">
        <v>10</v>
      </c>
      <c r="BB27" s="81">
        <v>0</v>
      </c>
      <c r="BC27" s="81">
        <v>1</v>
      </c>
      <c r="BD27" s="81">
        <v>4</v>
      </c>
    </row>
    <row r="28" spans="1:56" ht="18" customHeight="1" x14ac:dyDescent="0.3">
      <c r="A28" s="82" t="s">
        <v>18</v>
      </c>
      <c r="B28" s="81">
        <v>693</v>
      </c>
      <c r="C28" s="81">
        <v>94</v>
      </c>
      <c r="D28" s="81">
        <v>65</v>
      </c>
      <c r="E28" s="81">
        <v>29</v>
      </c>
      <c r="F28" s="81">
        <v>9</v>
      </c>
      <c r="G28" s="81">
        <v>25</v>
      </c>
      <c r="H28" s="81">
        <v>0</v>
      </c>
      <c r="I28" s="81">
        <v>0</v>
      </c>
      <c r="J28" s="81">
        <v>18</v>
      </c>
      <c r="K28" s="81">
        <v>7</v>
      </c>
      <c r="L28" s="81">
        <v>20</v>
      </c>
      <c r="M28" s="81">
        <v>10</v>
      </c>
      <c r="N28" s="81">
        <v>10</v>
      </c>
      <c r="O28" s="81">
        <v>2</v>
      </c>
      <c r="P28" s="81">
        <v>0</v>
      </c>
      <c r="Q28" s="81">
        <v>2</v>
      </c>
      <c r="R28" s="81">
        <v>0</v>
      </c>
      <c r="S28" s="81">
        <v>0</v>
      </c>
      <c r="T28" s="81">
        <v>79</v>
      </c>
      <c r="U28" s="81">
        <v>7</v>
      </c>
      <c r="V28" s="81">
        <v>72</v>
      </c>
      <c r="W28" s="81">
        <v>470</v>
      </c>
      <c r="X28" s="81">
        <v>2</v>
      </c>
      <c r="Y28" s="81">
        <v>2</v>
      </c>
      <c r="Z28" s="81">
        <v>0</v>
      </c>
      <c r="AA28" s="81">
        <v>0</v>
      </c>
      <c r="AB28" s="81">
        <v>0</v>
      </c>
      <c r="AC28" s="81">
        <v>0</v>
      </c>
      <c r="AD28" s="81">
        <v>1</v>
      </c>
      <c r="AE28" s="81"/>
      <c r="AF28" s="82" t="s">
        <v>18</v>
      </c>
      <c r="AG28" s="119">
        <v>0</v>
      </c>
      <c r="AH28" s="119">
        <v>52</v>
      </c>
      <c r="AI28" s="119">
        <v>0</v>
      </c>
      <c r="AJ28" s="119">
        <v>31</v>
      </c>
      <c r="AK28" s="119">
        <v>0</v>
      </c>
      <c r="AM28" s="82" t="s">
        <v>18</v>
      </c>
      <c r="AN28" s="81">
        <v>436</v>
      </c>
      <c r="AO28" s="81">
        <v>0</v>
      </c>
      <c r="AP28" s="81">
        <v>0</v>
      </c>
      <c r="AQ28" s="81">
        <v>120</v>
      </c>
      <c r="AR28" s="81">
        <v>32</v>
      </c>
      <c r="AS28" s="81">
        <v>2</v>
      </c>
      <c r="AT28" s="81">
        <v>0</v>
      </c>
      <c r="AU28" s="81">
        <v>0</v>
      </c>
      <c r="AV28" s="81">
        <v>0</v>
      </c>
      <c r="AW28" s="81">
        <v>174</v>
      </c>
      <c r="AX28" s="81">
        <v>33</v>
      </c>
      <c r="AY28" s="81">
        <v>5</v>
      </c>
      <c r="AZ28" s="81">
        <v>41</v>
      </c>
      <c r="BA28" s="81">
        <v>20</v>
      </c>
      <c r="BB28" s="81">
        <v>0</v>
      </c>
      <c r="BC28" s="81">
        <v>2</v>
      </c>
      <c r="BD28" s="81">
        <v>7</v>
      </c>
    </row>
    <row r="29" spans="1:56" ht="18" customHeight="1" x14ac:dyDescent="0.3">
      <c r="A29" s="82" t="s">
        <v>17</v>
      </c>
      <c r="B29" s="81">
        <v>134</v>
      </c>
      <c r="C29" s="81">
        <v>14</v>
      </c>
      <c r="D29" s="81">
        <v>10</v>
      </c>
      <c r="E29" s="81">
        <v>4</v>
      </c>
      <c r="F29" s="81">
        <v>3</v>
      </c>
      <c r="G29" s="81">
        <v>7</v>
      </c>
      <c r="H29" s="81">
        <v>0</v>
      </c>
      <c r="I29" s="81">
        <v>1</v>
      </c>
      <c r="J29" s="81">
        <v>4</v>
      </c>
      <c r="K29" s="81">
        <v>2</v>
      </c>
      <c r="L29" s="81">
        <v>2</v>
      </c>
      <c r="M29" s="81">
        <v>0</v>
      </c>
      <c r="N29" s="81">
        <v>2</v>
      </c>
      <c r="O29" s="81">
        <v>2</v>
      </c>
      <c r="P29" s="81">
        <v>0</v>
      </c>
      <c r="Q29" s="81">
        <v>1</v>
      </c>
      <c r="R29" s="81">
        <v>1</v>
      </c>
      <c r="S29" s="81">
        <v>0</v>
      </c>
      <c r="T29" s="81">
        <v>17</v>
      </c>
      <c r="U29" s="81">
        <v>5</v>
      </c>
      <c r="V29" s="81">
        <v>12</v>
      </c>
      <c r="W29" s="81">
        <v>92</v>
      </c>
      <c r="X29" s="81">
        <v>0</v>
      </c>
      <c r="Y29" s="81">
        <v>0</v>
      </c>
      <c r="Z29" s="81">
        <v>0</v>
      </c>
      <c r="AA29" s="81">
        <v>0</v>
      </c>
      <c r="AB29" s="81">
        <v>0</v>
      </c>
      <c r="AC29" s="81">
        <v>0</v>
      </c>
      <c r="AD29" s="81">
        <v>0</v>
      </c>
      <c r="AE29" s="81"/>
      <c r="AF29" s="82" t="s">
        <v>17</v>
      </c>
      <c r="AG29" s="119">
        <v>0</v>
      </c>
      <c r="AH29" s="119">
        <v>3</v>
      </c>
      <c r="AI29" s="119">
        <v>0</v>
      </c>
      <c r="AJ29" s="119">
        <v>10</v>
      </c>
      <c r="AK29" s="119">
        <v>1</v>
      </c>
      <c r="AM29" s="82" t="s">
        <v>17</v>
      </c>
      <c r="AN29" s="81">
        <v>75</v>
      </c>
      <c r="AO29" s="81">
        <v>0</v>
      </c>
      <c r="AP29" s="81">
        <v>0</v>
      </c>
      <c r="AQ29" s="81">
        <v>17</v>
      </c>
      <c r="AR29" s="81">
        <v>4</v>
      </c>
      <c r="AS29" s="81">
        <v>0</v>
      </c>
      <c r="AT29" s="81">
        <v>0</v>
      </c>
      <c r="AU29" s="81">
        <v>0</v>
      </c>
      <c r="AV29" s="81">
        <v>0</v>
      </c>
      <c r="AW29" s="81">
        <v>23</v>
      </c>
      <c r="AX29" s="81">
        <v>11</v>
      </c>
      <c r="AY29" s="81">
        <v>0</v>
      </c>
      <c r="AZ29" s="81">
        <v>10</v>
      </c>
      <c r="BA29" s="81">
        <v>6</v>
      </c>
      <c r="BB29" s="81">
        <v>0</v>
      </c>
      <c r="BC29" s="81">
        <v>2</v>
      </c>
      <c r="BD29" s="81">
        <v>2</v>
      </c>
    </row>
    <row r="30" spans="1:56" ht="18" customHeight="1" x14ac:dyDescent="0.3">
      <c r="A30" s="82" t="s">
        <v>3</v>
      </c>
      <c r="B30" s="81">
        <v>837</v>
      </c>
      <c r="C30" s="81">
        <v>114</v>
      </c>
      <c r="D30" s="81">
        <v>73</v>
      </c>
      <c r="E30" s="81">
        <v>41</v>
      </c>
      <c r="F30" s="81">
        <v>44</v>
      </c>
      <c r="G30" s="81">
        <v>41</v>
      </c>
      <c r="H30" s="81">
        <v>0</v>
      </c>
      <c r="I30" s="81">
        <v>0</v>
      </c>
      <c r="J30" s="81">
        <v>30</v>
      </c>
      <c r="K30" s="81">
        <v>11</v>
      </c>
      <c r="L30" s="81">
        <v>18</v>
      </c>
      <c r="M30" s="81">
        <v>6</v>
      </c>
      <c r="N30" s="81">
        <v>12</v>
      </c>
      <c r="O30" s="81">
        <v>6</v>
      </c>
      <c r="P30" s="81">
        <v>0</v>
      </c>
      <c r="Q30" s="81">
        <v>5</v>
      </c>
      <c r="R30" s="81">
        <v>1</v>
      </c>
      <c r="S30" s="81">
        <v>0</v>
      </c>
      <c r="T30" s="81">
        <v>82</v>
      </c>
      <c r="U30" s="81">
        <v>4</v>
      </c>
      <c r="V30" s="81">
        <v>78</v>
      </c>
      <c r="W30" s="81">
        <v>567</v>
      </c>
      <c r="X30" s="81">
        <v>1</v>
      </c>
      <c r="Y30" s="81">
        <v>1</v>
      </c>
      <c r="Z30" s="81">
        <v>0</v>
      </c>
      <c r="AA30" s="81">
        <v>0</v>
      </c>
      <c r="AB30" s="81">
        <v>0</v>
      </c>
      <c r="AC30" s="81">
        <v>0</v>
      </c>
      <c r="AD30" s="81">
        <v>8</v>
      </c>
      <c r="AE30" s="81"/>
      <c r="AF30" s="82" t="s">
        <v>3</v>
      </c>
      <c r="AG30" s="119">
        <v>0</v>
      </c>
      <c r="AH30" s="119">
        <v>8</v>
      </c>
      <c r="AI30" s="119">
        <v>0</v>
      </c>
      <c r="AJ30" s="119">
        <v>1</v>
      </c>
      <c r="AK30" s="119">
        <v>0</v>
      </c>
      <c r="AM30" s="82" t="s">
        <v>3</v>
      </c>
      <c r="AN30" s="81">
        <v>452</v>
      </c>
      <c r="AO30" s="81">
        <v>0</v>
      </c>
      <c r="AP30" s="81">
        <v>0</v>
      </c>
      <c r="AQ30" s="81">
        <v>115</v>
      </c>
      <c r="AR30" s="81">
        <v>33</v>
      </c>
      <c r="AS30" s="81">
        <v>1</v>
      </c>
      <c r="AT30" s="81">
        <v>0</v>
      </c>
      <c r="AU30" s="81">
        <v>0</v>
      </c>
      <c r="AV30" s="81">
        <v>1</v>
      </c>
      <c r="AW30" s="81">
        <v>134</v>
      </c>
      <c r="AX30" s="81">
        <v>53</v>
      </c>
      <c r="AY30" s="81">
        <v>2</v>
      </c>
      <c r="AZ30" s="81">
        <v>52</v>
      </c>
      <c r="BA30" s="81">
        <v>29</v>
      </c>
      <c r="BB30" s="81">
        <v>0</v>
      </c>
      <c r="BC30" s="81">
        <v>1</v>
      </c>
      <c r="BD30" s="81">
        <v>31</v>
      </c>
    </row>
    <row r="31" spans="1:56" ht="18" customHeight="1" x14ac:dyDescent="0.3">
      <c r="A31" s="82" t="s">
        <v>4</v>
      </c>
      <c r="B31" s="81">
        <v>1475</v>
      </c>
      <c r="C31" s="81">
        <v>138</v>
      </c>
      <c r="D31" s="81">
        <v>93</v>
      </c>
      <c r="E31" s="81">
        <v>45</v>
      </c>
      <c r="F31" s="81">
        <v>48</v>
      </c>
      <c r="G31" s="81">
        <v>69</v>
      </c>
      <c r="H31" s="81">
        <v>3</v>
      </c>
      <c r="I31" s="81">
        <v>1</v>
      </c>
      <c r="J31" s="81">
        <v>46</v>
      </c>
      <c r="K31" s="81">
        <v>19</v>
      </c>
      <c r="L31" s="81">
        <v>12</v>
      </c>
      <c r="M31" s="81">
        <v>3</v>
      </c>
      <c r="N31" s="81">
        <v>9</v>
      </c>
      <c r="O31" s="81">
        <v>20</v>
      </c>
      <c r="P31" s="81">
        <v>0</v>
      </c>
      <c r="Q31" s="81">
        <v>20</v>
      </c>
      <c r="R31" s="81">
        <v>0</v>
      </c>
      <c r="S31" s="81">
        <v>0</v>
      </c>
      <c r="T31" s="81">
        <v>97</v>
      </c>
      <c r="U31" s="81">
        <v>16</v>
      </c>
      <c r="V31" s="81">
        <v>81</v>
      </c>
      <c r="W31" s="81">
        <v>1098</v>
      </c>
      <c r="X31" s="81">
        <v>4</v>
      </c>
      <c r="Y31" s="81">
        <v>4</v>
      </c>
      <c r="Z31" s="81">
        <v>0</v>
      </c>
      <c r="AA31" s="81">
        <v>2</v>
      </c>
      <c r="AB31" s="81">
        <v>1</v>
      </c>
      <c r="AC31" s="81">
        <v>1</v>
      </c>
      <c r="AD31" s="81">
        <v>35</v>
      </c>
      <c r="AE31" s="81"/>
      <c r="AF31" s="82" t="s">
        <v>4</v>
      </c>
      <c r="AG31" s="119">
        <v>0</v>
      </c>
      <c r="AH31" s="119">
        <v>44</v>
      </c>
      <c r="AI31" s="119">
        <v>0</v>
      </c>
      <c r="AJ31" s="119">
        <v>0</v>
      </c>
      <c r="AK31" s="119">
        <v>0</v>
      </c>
      <c r="AM31" s="82" t="s">
        <v>4</v>
      </c>
      <c r="AN31" s="81">
        <v>660</v>
      </c>
      <c r="AO31" s="81">
        <v>0</v>
      </c>
      <c r="AP31" s="81">
        <v>0</v>
      </c>
      <c r="AQ31" s="81">
        <v>153</v>
      </c>
      <c r="AR31" s="81">
        <v>64</v>
      </c>
      <c r="AS31" s="81">
        <v>4</v>
      </c>
      <c r="AT31" s="81">
        <v>2</v>
      </c>
      <c r="AU31" s="81">
        <v>2</v>
      </c>
      <c r="AV31" s="81">
        <v>6</v>
      </c>
      <c r="AW31" s="81">
        <v>162</v>
      </c>
      <c r="AX31" s="81">
        <v>100</v>
      </c>
      <c r="AY31" s="81">
        <v>3</v>
      </c>
      <c r="AZ31" s="81">
        <v>65</v>
      </c>
      <c r="BA31" s="81">
        <v>31</v>
      </c>
      <c r="BB31" s="81">
        <v>0</v>
      </c>
      <c r="BC31" s="81">
        <v>3</v>
      </c>
      <c r="BD31" s="81">
        <v>65</v>
      </c>
    </row>
    <row r="32" spans="1:56" ht="18" customHeight="1" x14ac:dyDescent="0.3">
      <c r="A32" s="82" t="s">
        <v>5</v>
      </c>
      <c r="B32" s="81">
        <v>1084</v>
      </c>
      <c r="C32" s="81">
        <v>115</v>
      </c>
      <c r="D32" s="81">
        <v>95</v>
      </c>
      <c r="E32" s="81">
        <v>20</v>
      </c>
      <c r="F32" s="81">
        <v>63</v>
      </c>
      <c r="G32" s="81">
        <v>67</v>
      </c>
      <c r="H32" s="81">
        <v>2</v>
      </c>
      <c r="I32" s="81">
        <v>1</v>
      </c>
      <c r="J32" s="81">
        <v>45</v>
      </c>
      <c r="K32" s="81">
        <v>19</v>
      </c>
      <c r="L32" s="81">
        <v>2</v>
      </c>
      <c r="M32" s="81">
        <v>2</v>
      </c>
      <c r="N32" s="81">
        <v>0</v>
      </c>
      <c r="O32" s="81">
        <v>16</v>
      </c>
      <c r="P32" s="81">
        <v>0</v>
      </c>
      <c r="Q32" s="81">
        <v>14</v>
      </c>
      <c r="R32" s="81">
        <v>1</v>
      </c>
      <c r="S32" s="81">
        <v>1</v>
      </c>
      <c r="T32" s="81">
        <v>149</v>
      </c>
      <c r="U32" s="81">
        <v>8</v>
      </c>
      <c r="V32" s="81">
        <v>141</v>
      </c>
      <c r="W32" s="81">
        <v>726</v>
      </c>
      <c r="X32" s="81">
        <v>3</v>
      </c>
      <c r="Y32" s="81">
        <v>2</v>
      </c>
      <c r="Z32" s="81">
        <v>1</v>
      </c>
      <c r="AA32" s="81">
        <v>0</v>
      </c>
      <c r="AB32" s="81">
        <v>0</v>
      </c>
      <c r="AC32" s="81">
        <v>0</v>
      </c>
      <c r="AD32" s="81">
        <v>6</v>
      </c>
      <c r="AE32" s="81"/>
      <c r="AF32" s="82" t="s">
        <v>5</v>
      </c>
      <c r="AG32" s="119">
        <v>0</v>
      </c>
      <c r="AH32" s="119">
        <v>11</v>
      </c>
      <c r="AI32" s="119">
        <v>0</v>
      </c>
      <c r="AJ32" s="119">
        <v>27</v>
      </c>
      <c r="AK32" s="119">
        <v>0</v>
      </c>
      <c r="AM32" s="82" t="s">
        <v>5</v>
      </c>
      <c r="AN32" s="81">
        <v>642</v>
      </c>
      <c r="AO32" s="81">
        <v>0</v>
      </c>
      <c r="AP32" s="81">
        <v>0</v>
      </c>
      <c r="AQ32" s="81">
        <v>133</v>
      </c>
      <c r="AR32" s="81">
        <v>56</v>
      </c>
      <c r="AS32" s="81">
        <v>4</v>
      </c>
      <c r="AT32" s="81">
        <v>0</v>
      </c>
      <c r="AU32" s="81">
        <v>0</v>
      </c>
      <c r="AV32" s="81">
        <v>1</v>
      </c>
      <c r="AW32" s="81">
        <v>204</v>
      </c>
      <c r="AX32" s="81">
        <v>174</v>
      </c>
      <c r="AY32" s="81">
        <v>1</v>
      </c>
      <c r="AZ32" s="81">
        <v>24</v>
      </c>
      <c r="BA32" s="81">
        <v>23</v>
      </c>
      <c r="BB32" s="81">
        <v>0</v>
      </c>
      <c r="BC32" s="81">
        <v>1</v>
      </c>
      <c r="BD32" s="81">
        <v>21</v>
      </c>
    </row>
    <row r="33" spans="1:56" ht="18" customHeight="1" x14ac:dyDescent="0.3">
      <c r="A33" s="82" t="s">
        <v>19</v>
      </c>
      <c r="B33" s="81">
        <v>135</v>
      </c>
      <c r="C33" s="81">
        <v>12</v>
      </c>
      <c r="D33" s="81">
        <v>10</v>
      </c>
      <c r="E33" s="81">
        <v>2</v>
      </c>
      <c r="F33" s="81">
        <v>10</v>
      </c>
      <c r="G33" s="81">
        <v>11</v>
      </c>
      <c r="H33" s="81">
        <v>0</v>
      </c>
      <c r="I33" s="81">
        <v>0</v>
      </c>
      <c r="J33" s="81">
        <v>11</v>
      </c>
      <c r="K33" s="81">
        <v>0</v>
      </c>
      <c r="L33" s="81">
        <v>3</v>
      </c>
      <c r="M33" s="81">
        <v>1</v>
      </c>
      <c r="N33" s="81">
        <v>2</v>
      </c>
      <c r="O33" s="81">
        <v>5</v>
      </c>
      <c r="P33" s="81">
        <v>0</v>
      </c>
      <c r="Q33" s="81">
        <v>5</v>
      </c>
      <c r="R33" s="81">
        <v>0</v>
      </c>
      <c r="S33" s="81">
        <v>0</v>
      </c>
      <c r="T33" s="81">
        <v>20</v>
      </c>
      <c r="U33" s="81">
        <v>0</v>
      </c>
      <c r="V33" s="81">
        <v>20</v>
      </c>
      <c r="W33" s="81">
        <v>84</v>
      </c>
      <c r="X33" s="81">
        <v>0</v>
      </c>
      <c r="Y33" s="81">
        <v>0</v>
      </c>
      <c r="Z33" s="81">
        <v>0</v>
      </c>
      <c r="AA33" s="81">
        <v>0</v>
      </c>
      <c r="AB33" s="81">
        <v>0</v>
      </c>
      <c r="AC33" s="81">
        <v>0</v>
      </c>
      <c r="AD33" s="81">
        <v>0</v>
      </c>
      <c r="AE33" s="81"/>
      <c r="AF33" s="82" t="s">
        <v>19</v>
      </c>
      <c r="AG33" s="119">
        <v>0</v>
      </c>
      <c r="AH33" s="119">
        <v>1</v>
      </c>
      <c r="AI33" s="119">
        <v>0</v>
      </c>
      <c r="AJ33" s="119">
        <v>1</v>
      </c>
      <c r="AK33" s="119">
        <v>0</v>
      </c>
      <c r="AM33" s="82" t="s">
        <v>19</v>
      </c>
      <c r="AN33" s="81">
        <v>43</v>
      </c>
      <c r="AO33" s="81">
        <v>0</v>
      </c>
      <c r="AP33" s="81">
        <v>0</v>
      </c>
      <c r="AQ33" s="81">
        <v>15</v>
      </c>
      <c r="AR33" s="81">
        <v>8</v>
      </c>
      <c r="AS33" s="81">
        <v>0</v>
      </c>
      <c r="AT33" s="81">
        <v>0</v>
      </c>
      <c r="AU33" s="81">
        <v>0</v>
      </c>
      <c r="AV33" s="81">
        <v>0</v>
      </c>
      <c r="AW33" s="81">
        <v>9</v>
      </c>
      <c r="AX33" s="81">
        <v>5</v>
      </c>
      <c r="AY33" s="81">
        <v>1</v>
      </c>
      <c r="AZ33" s="81">
        <v>3</v>
      </c>
      <c r="BA33" s="81">
        <v>0</v>
      </c>
      <c r="BB33" s="81">
        <v>0</v>
      </c>
      <c r="BC33" s="81">
        <v>2</v>
      </c>
      <c r="BD33" s="81">
        <v>0</v>
      </c>
    </row>
    <row r="34" spans="1:56" ht="18" customHeight="1" x14ac:dyDescent="0.3">
      <c r="A34" s="83" t="s">
        <v>20</v>
      </c>
      <c r="B34" s="84">
        <v>12</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12</v>
      </c>
      <c r="X34" s="84">
        <v>0</v>
      </c>
      <c r="Y34" s="84">
        <v>0</v>
      </c>
      <c r="Z34" s="84">
        <v>0</v>
      </c>
      <c r="AA34" s="84">
        <v>0</v>
      </c>
      <c r="AB34" s="84">
        <v>0</v>
      </c>
      <c r="AC34" s="84">
        <v>0</v>
      </c>
      <c r="AD34" s="84">
        <v>0</v>
      </c>
      <c r="AE34" s="81"/>
      <c r="AF34" s="83" t="s">
        <v>20</v>
      </c>
      <c r="AG34" s="120">
        <v>0</v>
      </c>
      <c r="AH34" s="120">
        <v>0</v>
      </c>
      <c r="AI34" s="120">
        <v>0</v>
      </c>
      <c r="AJ34" s="120">
        <v>4</v>
      </c>
      <c r="AK34" s="120">
        <v>0</v>
      </c>
      <c r="AM34" s="83" t="s">
        <v>20</v>
      </c>
      <c r="AN34" s="84">
        <v>11</v>
      </c>
      <c r="AO34" s="84">
        <v>0</v>
      </c>
      <c r="AP34" s="84">
        <v>0</v>
      </c>
      <c r="AQ34" s="84">
        <v>0</v>
      </c>
      <c r="AR34" s="84">
        <v>0</v>
      </c>
      <c r="AS34" s="84">
        <v>0</v>
      </c>
      <c r="AT34" s="84">
        <v>0</v>
      </c>
      <c r="AU34" s="84">
        <v>0</v>
      </c>
      <c r="AV34" s="84">
        <v>0</v>
      </c>
      <c r="AW34" s="84">
        <v>5</v>
      </c>
      <c r="AX34" s="84">
        <v>6</v>
      </c>
      <c r="AY34" s="84">
        <v>0</v>
      </c>
      <c r="AZ34" s="84">
        <v>0</v>
      </c>
      <c r="BA34" s="84">
        <v>0</v>
      </c>
      <c r="BB34" s="84">
        <v>0</v>
      </c>
      <c r="BC34" s="84">
        <v>0</v>
      </c>
      <c r="BD34" s="84">
        <v>0</v>
      </c>
    </row>
    <row r="35" spans="1:56" s="95" customFormat="1" x14ac:dyDescent="0.3">
      <c r="A35" s="51" t="s">
        <v>119</v>
      </c>
      <c r="B35" s="51"/>
      <c r="C35" s="51"/>
      <c r="D35" s="55"/>
      <c r="E35" s="55"/>
      <c r="F35" s="51" t="s">
        <v>120</v>
      </c>
      <c r="G35" s="51"/>
      <c r="H35"/>
      <c r="I35" s="51"/>
      <c r="J35"/>
      <c r="K35" s="50" t="s">
        <v>241</v>
      </c>
      <c r="L35" s="51"/>
      <c r="M35" s="55"/>
      <c r="N35" s="55"/>
      <c r="O35" s="55"/>
      <c r="P35"/>
      <c r="Q35" s="48" t="s">
        <v>242</v>
      </c>
      <c r="R35" s="51"/>
      <c r="S35"/>
      <c r="T35" s="50"/>
      <c r="U35" s="55"/>
      <c r="V35"/>
      <c r="W35" s="48"/>
      <c r="X35" s="48"/>
      <c r="Y35"/>
      <c r="Z35" s="48"/>
      <c r="AA35"/>
      <c r="AB35"/>
      <c r="AC35" s="48"/>
      <c r="AD35" s="114" t="s">
        <v>237</v>
      </c>
      <c r="AF35" s="50" t="s">
        <v>119</v>
      </c>
      <c r="AG35" s="51"/>
      <c r="AH35" s="50" t="s">
        <v>120</v>
      </c>
      <c r="AI35" s="50" t="s">
        <v>241</v>
      </c>
      <c r="AJ35" s="48" t="s">
        <v>242</v>
      </c>
      <c r="AK35" s="114" t="s">
        <v>250</v>
      </c>
      <c r="AL35"/>
      <c r="AM35" s="96" t="s">
        <v>119</v>
      </c>
      <c r="AN35" s="97"/>
      <c r="AO35" s="97"/>
      <c r="AP35" s="98" t="s">
        <v>120</v>
      </c>
      <c r="AQ35" s="54"/>
      <c r="AR35" s="54"/>
      <c r="AS35" s="97"/>
      <c r="AT35" s="96" t="s">
        <v>121</v>
      </c>
      <c r="AU35" s="54"/>
      <c r="AV35" s="54"/>
      <c r="AW35" s="54"/>
      <c r="AX35" s="54"/>
      <c r="AY35" s="96" t="s">
        <v>122</v>
      </c>
      <c r="BA35" s="97"/>
      <c r="BB35" s="97"/>
      <c r="BC35" s="54"/>
      <c r="BD35" s="100" t="s">
        <v>237</v>
      </c>
    </row>
    <row r="36" spans="1:56" s="95" customFormat="1" x14ac:dyDescent="0.3">
      <c r="A36" s="51"/>
      <c r="B36" s="51"/>
      <c r="C36" s="51"/>
      <c r="D36" s="55"/>
      <c r="E36" s="55"/>
      <c r="F36" s="55"/>
      <c r="G36" s="50"/>
      <c r="H36" s="51"/>
      <c r="I36" s="51"/>
      <c r="J36" s="51"/>
      <c r="K36" s="50" t="s">
        <v>123</v>
      </c>
      <c r="L36" s="51"/>
      <c r="M36" s="51"/>
      <c r="N36" s="51"/>
      <c r="O36" s="51"/>
      <c r="P36"/>
      <c r="Q36" s="51"/>
      <c r="R36" s="51"/>
      <c r="S36"/>
      <c r="T36" s="50"/>
      <c r="U36" s="51"/>
      <c r="V36"/>
      <c r="W36" s="50"/>
      <c r="X36"/>
      <c r="Y36" s="51"/>
      <c r="Z36" s="51"/>
      <c r="AA36" s="51"/>
      <c r="AB36" s="55"/>
      <c r="AC36" s="48"/>
      <c r="AD36" s="48"/>
      <c r="AF36" s="51"/>
      <c r="AG36" s="51"/>
      <c r="AH36" s="51"/>
      <c r="AI36" s="50" t="s">
        <v>123</v>
      </c>
      <c r="AJ36" s="55"/>
      <c r="AK36" s="55"/>
      <c r="AL36"/>
      <c r="AM36" s="97"/>
      <c r="AN36" s="97"/>
      <c r="AO36" s="97"/>
      <c r="AP36" s="99"/>
      <c r="AQ36" s="96"/>
      <c r="AR36" s="97"/>
      <c r="AS36" s="97"/>
      <c r="AT36" s="96" t="s">
        <v>123</v>
      </c>
      <c r="AU36" s="54"/>
      <c r="AV36" s="54"/>
      <c r="AW36" s="54"/>
      <c r="AX36" s="54"/>
      <c r="AY36" s="96"/>
      <c r="AZ36" s="97"/>
      <c r="BA36" s="97"/>
      <c r="BB36" s="97"/>
      <c r="BC36" s="97"/>
      <c r="BD36" s="54"/>
    </row>
    <row r="37" spans="1:56" s="95" customFormat="1" x14ac:dyDescent="0.3">
      <c r="A37" s="48" t="s">
        <v>211</v>
      </c>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F37" s="48" t="s">
        <v>248</v>
      </c>
      <c r="AG37" s="48"/>
      <c r="AH37" s="48"/>
      <c r="AI37" s="48"/>
      <c r="AJ37" s="48"/>
      <c r="AK37" s="48"/>
      <c r="AL37"/>
      <c r="AM37" s="42" t="s">
        <v>211</v>
      </c>
      <c r="AN37" s="42"/>
      <c r="AO37" s="42"/>
      <c r="AP37" s="42"/>
      <c r="AQ37" s="42"/>
      <c r="AR37" s="42"/>
      <c r="AS37" s="42"/>
      <c r="AT37" s="42"/>
      <c r="AU37" s="42"/>
      <c r="AV37" s="42"/>
      <c r="AW37" s="42"/>
      <c r="AX37" s="42"/>
      <c r="AY37" s="42"/>
      <c r="AZ37" s="42"/>
      <c r="BA37" s="42"/>
      <c r="BB37" s="42"/>
      <c r="BC37" s="42"/>
      <c r="BD37" s="42"/>
    </row>
    <row r="38" spans="1:56" s="95" customFormat="1" x14ac:dyDescent="0.3">
      <c r="A38" s="48" t="s">
        <v>240</v>
      </c>
      <c r="B38"/>
      <c r="C38"/>
      <c r="D38"/>
      <c r="E38"/>
      <c r="F38"/>
      <c r="G38"/>
      <c r="H38"/>
      <c r="I38"/>
      <c r="J38"/>
      <c r="K38"/>
      <c r="L38"/>
      <c r="M38"/>
      <c r="N38"/>
      <c r="O38"/>
      <c r="P38"/>
      <c r="Q38"/>
      <c r="R38"/>
      <c r="S38"/>
      <c r="T38"/>
      <c r="U38"/>
      <c r="V38"/>
      <c r="W38"/>
      <c r="X38"/>
      <c r="Y38"/>
      <c r="Z38"/>
      <c r="AA38"/>
      <c r="AB38"/>
      <c r="AC38"/>
      <c r="AD38"/>
      <c r="AF38" s="53" t="s">
        <v>249</v>
      </c>
      <c r="AG38"/>
      <c r="AH38"/>
      <c r="AI38"/>
      <c r="AJ38"/>
      <c r="AK38"/>
      <c r="AM38" s="42" t="s">
        <v>212</v>
      </c>
    </row>
    <row r="39" spans="1:56" x14ac:dyDescent="0.3">
      <c r="AL39" s="95"/>
      <c r="AM39" s="86"/>
    </row>
    <row r="40" spans="1:56" x14ac:dyDescent="0.3">
      <c r="AL40" s="95"/>
    </row>
    <row r="41" spans="1:56" x14ac:dyDescent="0.3">
      <c r="AL41" s="95"/>
    </row>
  </sheetData>
  <mergeCells count="84">
    <mergeCell ref="Z1:AA1"/>
    <mergeCell ref="AB1:AD1"/>
    <mergeCell ref="BA1:BB1"/>
    <mergeCell ref="BC1:BD1"/>
    <mergeCell ref="Z2:AA2"/>
    <mergeCell ref="AB2:AD2"/>
    <mergeCell ref="BA2:BB2"/>
    <mergeCell ref="BC2:BD2"/>
    <mergeCell ref="A3:AD3"/>
    <mergeCell ref="AF3:AK3"/>
    <mergeCell ref="AM3:BD3"/>
    <mergeCell ref="A4:AD4"/>
    <mergeCell ref="AF4:AK4"/>
    <mergeCell ref="AM4:BD4"/>
    <mergeCell ref="A5:AB5"/>
    <mergeCell ref="AC5:AD5"/>
    <mergeCell ref="AT5:AW5"/>
    <mergeCell ref="B6:B11"/>
    <mergeCell ref="C6:F6"/>
    <mergeCell ref="G6:W6"/>
    <mergeCell ref="X6:AD6"/>
    <mergeCell ref="AF6:AF11"/>
    <mergeCell ref="AB8:AB11"/>
    <mergeCell ref="AC8:AC11"/>
    <mergeCell ref="AJ9:AJ11"/>
    <mergeCell ref="AK9:AK11"/>
    <mergeCell ref="C8:C11"/>
    <mergeCell ref="D8:D11"/>
    <mergeCell ref="E8:E11"/>
    <mergeCell ref="F8:F11"/>
    <mergeCell ref="AZ6:BD8"/>
    <mergeCell ref="C7:F7"/>
    <mergeCell ref="G7:N7"/>
    <mergeCell ref="O7:V7"/>
    <mergeCell ref="W7:W11"/>
    <mergeCell ref="X7:Z7"/>
    <mergeCell ref="O8:S8"/>
    <mergeCell ref="T8:V8"/>
    <mergeCell ref="AM6:AM11"/>
    <mergeCell ref="AN6:AN11"/>
    <mergeCell ref="AA7:AC7"/>
    <mergeCell ref="AD7:AD11"/>
    <mergeCell ref="AH9:AH11"/>
    <mergeCell ref="AI9:AI11"/>
    <mergeCell ref="AG6:AH8"/>
    <mergeCell ref="AI6:AK8"/>
    <mergeCell ref="G8:K8"/>
    <mergeCell ref="L8:N8"/>
    <mergeCell ref="G9:G11"/>
    <mergeCell ref="H9:I10"/>
    <mergeCell ref="J9:J11"/>
    <mergeCell ref="K9:K11"/>
    <mergeCell ref="L9:N10"/>
    <mergeCell ref="O9:O11"/>
    <mergeCell ref="P9:P11"/>
    <mergeCell ref="Q9:Q11"/>
    <mergeCell ref="R9:R11"/>
    <mergeCell ref="S9:S11"/>
    <mergeCell ref="AO6:AP8"/>
    <mergeCell ref="AQ6:AY8"/>
    <mergeCell ref="U10:U11"/>
    <mergeCell ref="V10:V11"/>
    <mergeCell ref="AW9:AW11"/>
    <mergeCell ref="AX9:AX11"/>
    <mergeCell ref="AY9:AY11"/>
    <mergeCell ref="AO9:AO11"/>
    <mergeCell ref="AP9:AP11"/>
    <mergeCell ref="AQ9:AQ11"/>
    <mergeCell ref="AR9:AR11"/>
    <mergeCell ref="AS9:AS11"/>
    <mergeCell ref="AT9:AT11"/>
    <mergeCell ref="T9:T11"/>
    <mergeCell ref="AG9:AG11"/>
    <mergeCell ref="X8:X11"/>
    <mergeCell ref="Y8:Y11"/>
    <mergeCell ref="Z8:Z11"/>
    <mergeCell ref="AA8:AA11"/>
    <mergeCell ref="BD9:BD11"/>
    <mergeCell ref="BA9:BA11"/>
    <mergeCell ref="BB9:BB11"/>
    <mergeCell ref="AU9:AU11"/>
    <mergeCell ref="AV9:AV11"/>
    <mergeCell ref="BC9:BC11"/>
    <mergeCell ref="AZ9:AZ11"/>
  </mergeCells>
  <phoneticPr fontId="3" type="noConversion"/>
  <pageMargins left="0.75" right="0.75" top="1" bottom="1" header="0.5" footer="0.5"/>
  <pageSetup paperSize="8" scale="95" orientation="landscape"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8" customWidth="1"/>
    <col min="3" max="3" width="7.44140625" customWidth="1"/>
    <col min="4" max="4" width="6.33203125" customWidth="1"/>
    <col min="5" max="5" width="6.6640625" customWidth="1"/>
    <col min="6" max="6" width="6.77734375" customWidth="1"/>
    <col min="7" max="7" width="7.109375" customWidth="1"/>
    <col min="8" max="8" width="5.33203125" customWidth="1"/>
    <col min="9" max="9" width="6.44140625" customWidth="1"/>
    <col min="10" max="12" width="6.6640625" customWidth="1"/>
    <col min="13" max="13" width="7.77734375" customWidth="1"/>
    <col min="14" max="14" width="10" customWidth="1"/>
    <col min="15" max="17" width="6.109375" customWidth="1"/>
    <col min="18" max="18" width="6.44140625" customWidth="1"/>
    <col min="19" max="19" width="5.6640625" customWidth="1"/>
    <col min="20" max="20" width="6.109375" customWidth="1"/>
    <col min="21" max="21" width="6.77734375" customWidth="1"/>
    <col min="22" max="22" width="7" customWidth="1"/>
    <col min="23" max="23" width="7.2187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 min="31" max="31" width="5.77734375" customWidth="1"/>
    <col min="32" max="32" width="11.109375" customWidth="1"/>
    <col min="33" max="49" width="10.109375" customWidth="1"/>
  </cols>
  <sheetData>
    <row r="1" spans="1:49" x14ac:dyDescent="0.3">
      <c r="A1" s="41" t="s">
        <v>148</v>
      </c>
      <c r="Z1" s="160" t="s">
        <v>149</v>
      </c>
      <c r="AA1" s="160"/>
      <c r="AB1" s="160" t="s">
        <v>210</v>
      </c>
      <c r="AC1" s="160"/>
      <c r="AD1" s="160"/>
      <c r="AF1" s="41" t="s">
        <v>72</v>
      </c>
      <c r="AG1" s="95"/>
      <c r="AH1" s="95"/>
      <c r="AI1" s="95"/>
      <c r="AJ1" s="95"/>
      <c r="AK1" s="95"/>
      <c r="AL1" s="95"/>
      <c r="AM1" s="95"/>
      <c r="AN1" s="95"/>
      <c r="AO1" s="95"/>
      <c r="AP1" s="98"/>
      <c r="AQ1" s="98"/>
      <c r="AR1" s="98"/>
      <c r="AS1" s="54"/>
      <c r="AT1" s="160" t="s">
        <v>175</v>
      </c>
      <c r="AU1" s="160"/>
      <c r="AV1" s="205" t="s">
        <v>210</v>
      </c>
      <c r="AW1" s="207"/>
    </row>
    <row r="2" spans="1:49" x14ac:dyDescent="0.3">
      <c r="A2" s="41" t="s">
        <v>139</v>
      </c>
      <c r="B2" s="76" t="s">
        <v>227</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F2" s="41" t="s">
        <v>139</v>
      </c>
      <c r="AG2" s="76" t="s">
        <v>227</v>
      </c>
      <c r="AH2" s="101"/>
      <c r="AI2" s="101"/>
      <c r="AJ2" s="101"/>
      <c r="AK2" s="101"/>
      <c r="AL2" s="101"/>
      <c r="AM2" s="101"/>
      <c r="AN2" s="101"/>
      <c r="AO2" s="101"/>
      <c r="AP2" s="102"/>
      <c r="AQ2" s="102"/>
      <c r="AR2" s="102"/>
      <c r="AS2" s="103"/>
      <c r="AT2" s="160" t="s">
        <v>177</v>
      </c>
      <c r="AU2" s="160"/>
      <c r="AV2" s="224" t="s">
        <v>224</v>
      </c>
      <c r="AW2" s="225"/>
    </row>
    <row r="3" spans="1:49"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F3" s="162" t="s">
        <v>228</v>
      </c>
      <c r="AG3" s="162"/>
      <c r="AH3" s="162"/>
      <c r="AI3" s="162"/>
      <c r="AJ3" s="162"/>
      <c r="AK3" s="162"/>
      <c r="AL3" s="162"/>
      <c r="AM3" s="162"/>
      <c r="AN3" s="162"/>
      <c r="AO3" s="162"/>
      <c r="AP3" s="162"/>
      <c r="AQ3" s="162"/>
      <c r="AR3" s="162"/>
      <c r="AS3" s="162"/>
      <c r="AT3" s="162"/>
      <c r="AU3" s="162"/>
      <c r="AV3" s="162"/>
      <c r="AW3" s="162"/>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234</v>
      </c>
      <c r="AG4" s="163"/>
      <c r="AH4" s="163"/>
      <c r="AI4" s="163"/>
      <c r="AJ4" s="163"/>
      <c r="AK4" s="163"/>
      <c r="AL4" s="163"/>
      <c r="AM4" s="163"/>
      <c r="AN4" s="163"/>
      <c r="AO4" s="163"/>
      <c r="AP4" s="163"/>
      <c r="AQ4" s="163"/>
      <c r="AR4" s="163"/>
      <c r="AS4" s="163"/>
      <c r="AT4" s="163"/>
      <c r="AU4" s="163"/>
      <c r="AV4" s="163"/>
      <c r="AW4" s="163"/>
    </row>
    <row r="5" spans="1:49" x14ac:dyDescent="0.3">
      <c r="A5" s="269" t="s">
        <v>225</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226</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69610</v>
      </c>
      <c r="C12" s="81">
        <f t="shared" si="0"/>
        <v>7907</v>
      </c>
      <c r="D12" s="81">
        <f t="shared" si="0"/>
        <v>5767</v>
      </c>
      <c r="E12" s="81">
        <f t="shared" si="0"/>
        <v>2140</v>
      </c>
      <c r="F12" s="81">
        <f t="shared" si="0"/>
        <v>3788</v>
      </c>
      <c r="G12" s="81">
        <f t="shared" si="0"/>
        <v>3930</v>
      </c>
      <c r="H12" s="81">
        <f t="shared" si="0"/>
        <v>161</v>
      </c>
      <c r="I12" s="81">
        <f t="shared" si="0"/>
        <v>56</v>
      </c>
      <c r="J12" s="81">
        <f t="shared" si="0"/>
        <v>2934</v>
      </c>
      <c r="K12" s="81">
        <f t="shared" si="0"/>
        <v>779</v>
      </c>
      <c r="L12" s="81">
        <f t="shared" si="0"/>
        <v>807</v>
      </c>
      <c r="M12" s="81">
        <f t="shared" si="0"/>
        <v>369</v>
      </c>
      <c r="N12" s="81">
        <f t="shared" si="0"/>
        <v>438</v>
      </c>
      <c r="O12" s="81">
        <f t="shared" si="0"/>
        <v>1138</v>
      </c>
      <c r="P12" s="81">
        <f t="shared" si="0"/>
        <v>24</v>
      </c>
      <c r="Q12" s="81">
        <f t="shared" si="0"/>
        <v>1026</v>
      </c>
      <c r="R12" s="81">
        <f t="shared" si="0"/>
        <v>59</v>
      </c>
      <c r="S12" s="81">
        <f t="shared" si="0"/>
        <v>29</v>
      </c>
      <c r="T12" s="81">
        <f t="shared" si="0"/>
        <v>9183</v>
      </c>
      <c r="U12" s="81">
        <f t="shared" si="0"/>
        <v>878</v>
      </c>
      <c r="V12" s="81">
        <f t="shared" si="0"/>
        <v>8305</v>
      </c>
      <c r="W12" s="81">
        <f t="shared" si="0"/>
        <v>44813</v>
      </c>
      <c r="X12" s="81">
        <f t="shared" si="0"/>
        <v>269</v>
      </c>
      <c r="Y12" s="81">
        <f t="shared" si="0"/>
        <v>260</v>
      </c>
      <c r="Z12" s="81">
        <f t="shared" si="0"/>
        <v>9</v>
      </c>
      <c r="AA12" s="81">
        <f t="shared" si="0"/>
        <v>102</v>
      </c>
      <c r="AB12" s="81">
        <f t="shared" si="0"/>
        <v>99</v>
      </c>
      <c r="AC12" s="81">
        <f t="shared" si="0"/>
        <v>3</v>
      </c>
      <c r="AD12" s="81">
        <f t="shared" si="0"/>
        <v>1461</v>
      </c>
      <c r="AF12" s="80" t="s">
        <v>202</v>
      </c>
      <c r="AG12" s="81">
        <f t="shared" ref="AG12:AW12" si="1">SUM(AG13:AG34)</f>
        <v>34356</v>
      </c>
      <c r="AH12" s="81">
        <f t="shared" si="1"/>
        <v>9</v>
      </c>
      <c r="AI12" s="81">
        <f t="shared" si="1"/>
        <v>1</v>
      </c>
      <c r="AJ12" s="81">
        <f t="shared" si="1"/>
        <v>8980</v>
      </c>
      <c r="AK12" s="81">
        <f t="shared" si="1"/>
        <v>3841</v>
      </c>
      <c r="AL12" s="81">
        <f t="shared" si="1"/>
        <v>328</v>
      </c>
      <c r="AM12" s="81">
        <f t="shared" si="1"/>
        <v>167</v>
      </c>
      <c r="AN12" s="81">
        <f t="shared" si="1"/>
        <v>100</v>
      </c>
      <c r="AO12" s="81">
        <f t="shared" si="1"/>
        <v>193</v>
      </c>
      <c r="AP12" s="81">
        <f t="shared" si="1"/>
        <v>7897</v>
      </c>
      <c r="AQ12" s="81">
        <f t="shared" si="1"/>
        <v>6536</v>
      </c>
      <c r="AR12" s="81">
        <f t="shared" si="1"/>
        <v>119</v>
      </c>
      <c r="AS12" s="81">
        <f t="shared" si="1"/>
        <v>2578</v>
      </c>
      <c r="AT12" s="81">
        <f t="shared" si="1"/>
        <v>1459</v>
      </c>
      <c r="AU12" s="81">
        <f t="shared" si="1"/>
        <v>9</v>
      </c>
      <c r="AV12" s="81">
        <f t="shared" si="1"/>
        <v>44</v>
      </c>
      <c r="AW12" s="81">
        <f t="shared" si="1"/>
        <v>2095</v>
      </c>
    </row>
    <row r="13" spans="1:49" ht="18" customHeight="1" x14ac:dyDescent="0.3">
      <c r="A13" s="82" t="s">
        <v>203</v>
      </c>
      <c r="B13" s="81">
        <v>10676</v>
      </c>
      <c r="C13" s="81">
        <v>1226</v>
      </c>
      <c r="D13" s="81">
        <v>866</v>
      </c>
      <c r="E13" s="81">
        <v>360</v>
      </c>
      <c r="F13" s="81">
        <v>474</v>
      </c>
      <c r="G13" s="81">
        <v>466</v>
      </c>
      <c r="H13" s="81">
        <v>7</v>
      </c>
      <c r="I13" s="81">
        <v>4</v>
      </c>
      <c r="J13" s="81">
        <v>350</v>
      </c>
      <c r="K13" s="81">
        <v>105</v>
      </c>
      <c r="L13" s="81">
        <v>103</v>
      </c>
      <c r="M13" s="81">
        <v>48</v>
      </c>
      <c r="N13" s="81">
        <v>55</v>
      </c>
      <c r="O13" s="81">
        <v>108</v>
      </c>
      <c r="P13" s="81">
        <v>3</v>
      </c>
      <c r="Q13" s="81">
        <v>101</v>
      </c>
      <c r="R13" s="81">
        <v>4</v>
      </c>
      <c r="S13" s="81">
        <v>0</v>
      </c>
      <c r="T13" s="81">
        <v>976</v>
      </c>
      <c r="U13" s="81">
        <v>36</v>
      </c>
      <c r="V13" s="81">
        <v>940</v>
      </c>
      <c r="W13" s="81">
        <v>7352</v>
      </c>
      <c r="X13" s="81">
        <v>31</v>
      </c>
      <c r="Y13" s="81">
        <v>31</v>
      </c>
      <c r="Z13" s="81">
        <v>0</v>
      </c>
      <c r="AA13" s="81">
        <v>4</v>
      </c>
      <c r="AB13" s="81">
        <v>4</v>
      </c>
      <c r="AC13" s="81">
        <v>0</v>
      </c>
      <c r="AD13" s="81">
        <v>410</v>
      </c>
      <c r="AF13" s="82" t="s">
        <v>203</v>
      </c>
      <c r="AG13" s="81">
        <v>4781</v>
      </c>
      <c r="AH13" s="81">
        <v>1</v>
      </c>
      <c r="AI13" s="81">
        <v>0</v>
      </c>
      <c r="AJ13" s="81">
        <v>1499</v>
      </c>
      <c r="AK13" s="81">
        <v>512</v>
      </c>
      <c r="AL13" s="81">
        <v>34</v>
      </c>
      <c r="AM13" s="81">
        <v>19</v>
      </c>
      <c r="AN13" s="81">
        <v>5</v>
      </c>
      <c r="AO13" s="81">
        <v>37</v>
      </c>
      <c r="AP13" s="81">
        <v>778</v>
      </c>
      <c r="AQ13" s="81">
        <v>848</v>
      </c>
      <c r="AR13" s="81">
        <v>12</v>
      </c>
      <c r="AS13" s="81">
        <v>456</v>
      </c>
      <c r="AT13" s="81">
        <v>209</v>
      </c>
      <c r="AU13" s="81">
        <v>0</v>
      </c>
      <c r="AV13" s="81">
        <v>7</v>
      </c>
      <c r="AW13" s="81">
        <v>364</v>
      </c>
    </row>
    <row r="14" spans="1:49" ht="18" customHeight="1" x14ac:dyDescent="0.3">
      <c r="A14" s="82" t="s">
        <v>1</v>
      </c>
      <c r="B14" s="81">
        <v>11969</v>
      </c>
      <c r="C14" s="81">
        <v>789</v>
      </c>
      <c r="D14" s="81">
        <v>617</v>
      </c>
      <c r="E14" s="81">
        <v>172</v>
      </c>
      <c r="F14" s="81">
        <v>410</v>
      </c>
      <c r="G14" s="81">
        <v>1113</v>
      </c>
      <c r="H14" s="81">
        <v>67</v>
      </c>
      <c r="I14" s="81">
        <v>12</v>
      </c>
      <c r="J14" s="81">
        <v>930</v>
      </c>
      <c r="K14" s="81">
        <v>104</v>
      </c>
      <c r="L14" s="81">
        <v>208</v>
      </c>
      <c r="M14" s="81">
        <v>128</v>
      </c>
      <c r="N14" s="81">
        <v>80</v>
      </c>
      <c r="O14" s="81">
        <v>281</v>
      </c>
      <c r="P14" s="81">
        <v>8</v>
      </c>
      <c r="Q14" s="81">
        <v>252</v>
      </c>
      <c r="R14" s="81">
        <v>16</v>
      </c>
      <c r="S14" s="81">
        <v>5</v>
      </c>
      <c r="T14" s="81">
        <v>661</v>
      </c>
      <c r="U14" s="81">
        <v>54</v>
      </c>
      <c r="V14" s="81">
        <v>607</v>
      </c>
      <c r="W14" s="81">
        <v>8838</v>
      </c>
      <c r="X14" s="81">
        <v>3</v>
      </c>
      <c r="Y14" s="81">
        <v>3</v>
      </c>
      <c r="Z14" s="81">
        <v>0</v>
      </c>
      <c r="AA14" s="81">
        <v>1</v>
      </c>
      <c r="AB14" s="81">
        <v>1</v>
      </c>
      <c r="AC14" s="81">
        <v>0</v>
      </c>
      <c r="AD14" s="81">
        <v>75</v>
      </c>
      <c r="AF14" s="82" t="s">
        <v>1</v>
      </c>
      <c r="AG14" s="81">
        <v>5675</v>
      </c>
      <c r="AH14" s="81">
        <v>8</v>
      </c>
      <c r="AI14" s="81">
        <v>0</v>
      </c>
      <c r="AJ14" s="81">
        <v>1111</v>
      </c>
      <c r="AK14" s="81">
        <v>1302</v>
      </c>
      <c r="AL14" s="81">
        <v>3</v>
      </c>
      <c r="AM14" s="81">
        <v>48</v>
      </c>
      <c r="AN14" s="81">
        <v>1</v>
      </c>
      <c r="AO14" s="81">
        <v>9</v>
      </c>
      <c r="AP14" s="81">
        <v>1648</v>
      </c>
      <c r="AQ14" s="81">
        <v>899</v>
      </c>
      <c r="AR14" s="81">
        <v>13</v>
      </c>
      <c r="AS14" s="81">
        <v>193</v>
      </c>
      <c r="AT14" s="81">
        <v>240</v>
      </c>
      <c r="AU14" s="81">
        <v>6</v>
      </c>
      <c r="AV14" s="81">
        <v>6</v>
      </c>
      <c r="AW14" s="81">
        <v>188</v>
      </c>
    </row>
    <row r="15" spans="1:49" ht="18" customHeight="1" x14ac:dyDescent="0.3">
      <c r="A15" s="82" t="s">
        <v>218</v>
      </c>
      <c r="B15" s="81">
        <v>5742</v>
      </c>
      <c r="C15" s="81">
        <v>720</v>
      </c>
      <c r="D15" s="81">
        <v>492</v>
      </c>
      <c r="E15" s="81">
        <v>228</v>
      </c>
      <c r="F15" s="81">
        <v>320</v>
      </c>
      <c r="G15" s="81">
        <v>244</v>
      </c>
      <c r="H15" s="81">
        <v>3</v>
      </c>
      <c r="I15" s="81">
        <v>2</v>
      </c>
      <c r="J15" s="81">
        <v>179</v>
      </c>
      <c r="K15" s="81">
        <v>60</v>
      </c>
      <c r="L15" s="81">
        <v>41</v>
      </c>
      <c r="M15" s="81">
        <v>13</v>
      </c>
      <c r="N15" s="81">
        <v>28</v>
      </c>
      <c r="O15" s="81">
        <v>67</v>
      </c>
      <c r="P15" s="81">
        <v>1</v>
      </c>
      <c r="Q15" s="81">
        <v>58</v>
      </c>
      <c r="R15" s="81">
        <v>8</v>
      </c>
      <c r="S15" s="81">
        <v>0</v>
      </c>
      <c r="T15" s="81">
        <v>543</v>
      </c>
      <c r="U15" s="81">
        <v>61</v>
      </c>
      <c r="V15" s="81">
        <v>482</v>
      </c>
      <c r="W15" s="81">
        <v>3865</v>
      </c>
      <c r="X15" s="81">
        <v>54</v>
      </c>
      <c r="Y15" s="81">
        <v>54</v>
      </c>
      <c r="Z15" s="81">
        <v>0</v>
      </c>
      <c r="AA15" s="81">
        <v>15</v>
      </c>
      <c r="AB15" s="81">
        <v>14</v>
      </c>
      <c r="AC15" s="81">
        <v>1</v>
      </c>
      <c r="AD15" s="81">
        <v>193</v>
      </c>
      <c r="AF15" s="82" t="s">
        <v>219</v>
      </c>
      <c r="AG15" s="81">
        <v>2661</v>
      </c>
      <c r="AH15" s="81">
        <v>0</v>
      </c>
      <c r="AI15" s="81">
        <v>1</v>
      </c>
      <c r="AJ15" s="81">
        <v>821</v>
      </c>
      <c r="AK15" s="81">
        <v>222</v>
      </c>
      <c r="AL15" s="81">
        <v>65</v>
      </c>
      <c r="AM15" s="81">
        <v>11</v>
      </c>
      <c r="AN15" s="81">
        <v>16</v>
      </c>
      <c r="AO15" s="81">
        <v>23</v>
      </c>
      <c r="AP15" s="81">
        <v>633</v>
      </c>
      <c r="AQ15" s="81">
        <v>316</v>
      </c>
      <c r="AR15" s="81">
        <v>14</v>
      </c>
      <c r="AS15" s="81">
        <v>282</v>
      </c>
      <c r="AT15" s="81">
        <v>97</v>
      </c>
      <c r="AU15" s="81">
        <v>0</v>
      </c>
      <c r="AV15" s="81">
        <v>2</v>
      </c>
      <c r="AW15" s="81">
        <v>158</v>
      </c>
    </row>
    <row r="16" spans="1:49" ht="18" customHeight="1" x14ac:dyDescent="0.3">
      <c r="A16" s="82" t="s">
        <v>126</v>
      </c>
      <c r="B16" s="81">
        <v>9055</v>
      </c>
      <c r="C16" s="81">
        <v>1056</v>
      </c>
      <c r="D16" s="81">
        <v>774</v>
      </c>
      <c r="E16" s="81">
        <v>282</v>
      </c>
      <c r="F16" s="81">
        <v>648</v>
      </c>
      <c r="G16" s="81">
        <v>523</v>
      </c>
      <c r="H16" s="81">
        <v>29</v>
      </c>
      <c r="I16" s="81">
        <v>15</v>
      </c>
      <c r="J16" s="81">
        <v>386</v>
      </c>
      <c r="K16" s="81">
        <v>93</v>
      </c>
      <c r="L16" s="81">
        <v>82</v>
      </c>
      <c r="M16" s="81">
        <v>20</v>
      </c>
      <c r="N16" s="81">
        <v>62</v>
      </c>
      <c r="O16" s="81">
        <v>200</v>
      </c>
      <c r="P16" s="81">
        <v>2</v>
      </c>
      <c r="Q16" s="81">
        <v>179</v>
      </c>
      <c r="R16" s="81">
        <v>11</v>
      </c>
      <c r="S16" s="81">
        <v>8</v>
      </c>
      <c r="T16" s="81">
        <v>1154</v>
      </c>
      <c r="U16" s="81">
        <v>87</v>
      </c>
      <c r="V16" s="81">
        <v>1067</v>
      </c>
      <c r="W16" s="81">
        <v>5784</v>
      </c>
      <c r="X16" s="81">
        <v>36</v>
      </c>
      <c r="Y16" s="81">
        <v>35</v>
      </c>
      <c r="Z16" s="81">
        <v>1</v>
      </c>
      <c r="AA16" s="81">
        <v>7</v>
      </c>
      <c r="AB16" s="81">
        <v>7</v>
      </c>
      <c r="AC16" s="81">
        <v>0</v>
      </c>
      <c r="AD16" s="81">
        <v>213</v>
      </c>
      <c r="AF16" s="82" t="s">
        <v>126</v>
      </c>
      <c r="AG16" s="81">
        <v>4631</v>
      </c>
      <c r="AH16" s="81">
        <v>0</v>
      </c>
      <c r="AI16" s="81">
        <v>0</v>
      </c>
      <c r="AJ16" s="81">
        <v>1148</v>
      </c>
      <c r="AK16" s="81">
        <v>468</v>
      </c>
      <c r="AL16" s="81">
        <v>47</v>
      </c>
      <c r="AM16" s="81">
        <v>21</v>
      </c>
      <c r="AN16" s="81">
        <v>5</v>
      </c>
      <c r="AO16" s="81">
        <v>36</v>
      </c>
      <c r="AP16" s="81">
        <v>1024</v>
      </c>
      <c r="AQ16" s="81">
        <v>1062</v>
      </c>
      <c r="AR16" s="81">
        <v>9</v>
      </c>
      <c r="AS16" s="81">
        <v>315</v>
      </c>
      <c r="AT16" s="81">
        <v>191</v>
      </c>
      <c r="AU16" s="81">
        <v>2</v>
      </c>
      <c r="AV16" s="81">
        <v>2</v>
      </c>
      <c r="AW16" s="81">
        <v>301</v>
      </c>
    </row>
    <row r="17" spans="1:49" ht="18" customHeight="1" x14ac:dyDescent="0.3">
      <c r="A17" s="82" t="s">
        <v>65</v>
      </c>
      <c r="B17" s="81">
        <v>5544</v>
      </c>
      <c r="C17" s="81">
        <v>680</v>
      </c>
      <c r="D17" s="81">
        <v>600</v>
      </c>
      <c r="E17" s="81">
        <v>80</v>
      </c>
      <c r="F17" s="81">
        <v>381</v>
      </c>
      <c r="G17" s="81">
        <v>275</v>
      </c>
      <c r="H17" s="81">
        <v>12</v>
      </c>
      <c r="I17" s="81">
        <v>1</v>
      </c>
      <c r="J17" s="81">
        <v>227</v>
      </c>
      <c r="K17" s="81">
        <v>35</v>
      </c>
      <c r="L17" s="81">
        <v>99</v>
      </c>
      <c r="M17" s="81">
        <v>63</v>
      </c>
      <c r="N17" s="81">
        <v>36</v>
      </c>
      <c r="O17" s="81">
        <v>100</v>
      </c>
      <c r="P17" s="81">
        <v>2</v>
      </c>
      <c r="Q17" s="81">
        <v>95</v>
      </c>
      <c r="R17" s="81">
        <v>2</v>
      </c>
      <c r="S17" s="81">
        <v>1</v>
      </c>
      <c r="T17" s="81">
        <v>1072</v>
      </c>
      <c r="U17" s="81">
        <v>102</v>
      </c>
      <c r="V17" s="81">
        <v>970</v>
      </c>
      <c r="W17" s="81">
        <v>3116</v>
      </c>
      <c r="X17" s="81">
        <v>40</v>
      </c>
      <c r="Y17" s="81">
        <v>40</v>
      </c>
      <c r="Z17" s="81">
        <v>0</v>
      </c>
      <c r="AA17" s="81">
        <v>36</v>
      </c>
      <c r="AB17" s="81">
        <v>35</v>
      </c>
      <c r="AC17" s="81">
        <v>1</v>
      </c>
      <c r="AD17" s="81">
        <v>126</v>
      </c>
      <c r="AF17" s="82" t="s">
        <v>65</v>
      </c>
      <c r="AG17" s="81">
        <v>2958</v>
      </c>
      <c r="AH17" s="81">
        <v>0</v>
      </c>
      <c r="AI17" s="81">
        <v>0</v>
      </c>
      <c r="AJ17" s="81">
        <v>854</v>
      </c>
      <c r="AK17" s="81">
        <v>333</v>
      </c>
      <c r="AL17" s="81">
        <v>54</v>
      </c>
      <c r="AM17" s="81">
        <v>13</v>
      </c>
      <c r="AN17" s="81">
        <v>39</v>
      </c>
      <c r="AO17" s="81">
        <v>23</v>
      </c>
      <c r="AP17" s="81">
        <v>581</v>
      </c>
      <c r="AQ17" s="81">
        <v>745</v>
      </c>
      <c r="AR17" s="81">
        <v>6</v>
      </c>
      <c r="AS17" s="81">
        <v>89</v>
      </c>
      <c r="AT17" s="81">
        <v>87</v>
      </c>
      <c r="AU17" s="81">
        <v>0</v>
      </c>
      <c r="AV17" s="81">
        <v>1</v>
      </c>
      <c r="AW17" s="81">
        <v>133</v>
      </c>
    </row>
    <row r="18" spans="1:49" ht="18" customHeight="1" x14ac:dyDescent="0.3">
      <c r="A18" s="82" t="s">
        <v>2</v>
      </c>
      <c r="B18" s="81">
        <v>9238</v>
      </c>
      <c r="C18" s="81">
        <v>949</v>
      </c>
      <c r="D18" s="81">
        <v>757</v>
      </c>
      <c r="E18" s="81">
        <v>192</v>
      </c>
      <c r="F18" s="81">
        <v>452</v>
      </c>
      <c r="G18" s="81">
        <v>505</v>
      </c>
      <c r="H18" s="81">
        <v>24</v>
      </c>
      <c r="I18" s="81">
        <v>11</v>
      </c>
      <c r="J18" s="81">
        <v>341</v>
      </c>
      <c r="K18" s="81">
        <v>129</v>
      </c>
      <c r="L18" s="81">
        <v>40</v>
      </c>
      <c r="M18" s="81">
        <v>14</v>
      </c>
      <c r="N18" s="81">
        <v>26</v>
      </c>
      <c r="O18" s="81">
        <v>166</v>
      </c>
      <c r="P18" s="81">
        <v>0</v>
      </c>
      <c r="Q18" s="81">
        <v>153</v>
      </c>
      <c r="R18" s="81">
        <v>9</v>
      </c>
      <c r="S18" s="81">
        <v>4</v>
      </c>
      <c r="T18" s="81">
        <v>1492</v>
      </c>
      <c r="U18" s="81">
        <v>158</v>
      </c>
      <c r="V18" s="81">
        <v>1334</v>
      </c>
      <c r="W18" s="81">
        <v>5963</v>
      </c>
      <c r="X18" s="81">
        <v>16</v>
      </c>
      <c r="Y18" s="81">
        <v>16</v>
      </c>
      <c r="Z18" s="81">
        <v>0</v>
      </c>
      <c r="AA18" s="81">
        <v>11</v>
      </c>
      <c r="AB18" s="81">
        <v>11</v>
      </c>
      <c r="AC18" s="81">
        <v>0</v>
      </c>
      <c r="AD18" s="81">
        <v>96</v>
      </c>
      <c r="AF18" s="82" t="s">
        <v>2</v>
      </c>
      <c r="AG18" s="81">
        <v>4606</v>
      </c>
      <c r="AH18" s="81">
        <v>0</v>
      </c>
      <c r="AI18" s="81">
        <v>0</v>
      </c>
      <c r="AJ18" s="81">
        <v>1069</v>
      </c>
      <c r="AK18" s="81">
        <v>387</v>
      </c>
      <c r="AL18" s="81">
        <v>19</v>
      </c>
      <c r="AM18" s="81">
        <v>38</v>
      </c>
      <c r="AN18" s="81">
        <v>9</v>
      </c>
      <c r="AO18" s="81">
        <v>27</v>
      </c>
      <c r="AP18" s="81">
        <v>1050</v>
      </c>
      <c r="AQ18" s="81">
        <v>1216</v>
      </c>
      <c r="AR18" s="81">
        <v>9</v>
      </c>
      <c r="AS18" s="81">
        <v>227</v>
      </c>
      <c r="AT18" s="81">
        <v>203</v>
      </c>
      <c r="AU18" s="81">
        <v>1</v>
      </c>
      <c r="AV18" s="81">
        <v>3</v>
      </c>
      <c r="AW18" s="81">
        <v>348</v>
      </c>
    </row>
    <row r="19" spans="1:49" ht="18" customHeight="1" x14ac:dyDescent="0.3">
      <c r="A19" s="82" t="s">
        <v>9</v>
      </c>
      <c r="B19" s="81">
        <v>1028</v>
      </c>
      <c r="C19" s="81">
        <v>143</v>
      </c>
      <c r="D19" s="81">
        <v>115</v>
      </c>
      <c r="E19" s="81">
        <v>28</v>
      </c>
      <c r="F19" s="81">
        <v>81</v>
      </c>
      <c r="G19" s="81">
        <v>45</v>
      </c>
      <c r="H19" s="81">
        <v>0</v>
      </c>
      <c r="I19" s="81">
        <v>1</v>
      </c>
      <c r="J19" s="81">
        <v>27</v>
      </c>
      <c r="K19" s="81">
        <v>17</v>
      </c>
      <c r="L19" s="81">
        <v>24</v>
      </c>
      <c r="M19" s="81">
        <v>6</v>
      </c>
      <c r="N19" s="81">
        <v>18</v>
      </c>
      <c r="O19" s="81">
        <v>12</v>
      </c>
      <c r="P19" s="81">
        <v>0</v>
      </c>
      <c r="Q19" s="81">
        <v>11</v>
      </c>
      <c r="R19" s="81">
        <v>0</v>
      </c>
      <c r="S19" s="81">
        <v>1</v>
      </c>
      <c r="T19" s="81">
        <v>171</v>
      </c>
      <c r="U19" s="81">
        <v>10</v>
      </c>
      <c r="V19" s="81">
        <v>161</v>
      </c>
      <c r="W19" s="81">
        <v>605</v>
      </c>
      <c r="X19" s="81">
        <v>5</v>
      </c>
      <c r="Y19" s="81">
        <v>5</v>
      </c>
      <c r="Z19" s="81">
        <v>0</v>
      </c>
      <c r="AA19" s="81">
        <v>3</v>
      </c>
      <c r="AB19" s="81">
        <v>3</v>
      </c>
      <c r="AC19" s="81">
        <v>0</v>
      </c>
      <c r="AD19" s="81">
        <v>20</v>
      </c>
      <c r="AF19" s="82" t="s">
        <v>9</v>
      </c>
      <c r="AG19" s="81">
        <v>492</v>
      </c>
      <c r="AH19" s="81">
        <v>0</v>
      </c>
      <c r="AI19" s="81">
        <v>0</v>
      </c>
      <c r="AJ19" s="81">
        <v>180</v>
      </c>
      <c r="AK19" s="81">
        <v>29</v>
      </c>
      <c r="AL19" s="81">
        <v>5</v>
      </c>
      <c r="AM19" s="81">
        <v>3</v>
      </c>
      <c r="AN19" s="81">
        <v>4</v>
      </c>
      <c r="AO19" s="81">
        <v>6</v>
      </c>
      <c r="AP19" s="81">
        <v>154</v>
      </c>
      <c r="AQ19" s="81">
        <v>40</v>
      </c>
      <c r="AR19" s="81">
        <v>4</v>
      </c>
      <c r="AS19" s="81">
        <v>35</v>
      </c>
      <c r="AT19" s="81">
        <v>21</v>
      </c>
      <c r="AU19" s="81">
        <v>0</v>
      </c>
      <c r="AV19" s="81">
        <v>0</v>
      </c>
      <c r="AW19" s="81">
        <v>11</v>
      </c>
    </row>
    <row r="20" spans="1:49" ht="18" customHeight="1" x14ac:dyDescent="0.3">
      <c r="A20" s="82" t="s">
        <v>8</v>
      </c>
      <c r="B20" s="81">
        <v>1450</v>
      </c>
      <c r="C20" s="81">
        <v>166</v>
      </c>
      <c r="D20" s="81">
        <v>97</v>
      </c>
      <c r="E20" s="81">
        <v>69</v>
      </c>
      <c r="F20" s="81">
        <v>75</v>
      </c>
      <c r="G20" s="81">
        <v>54</v>
      </c>
      <c r="H20" s="81">
        <v>1</v>
      </c>
      <c r="I20" s="81">
        <v>1</v>
      </c>
      <c r="J20" s="81">
        <v>43</v>
      </c>
      <c r="K20" s="81">
        <v>9</v>
      </c>
      <c r="L20" s="81">
        <v>14</v>
      </c>
      <c r="M20" s="81">
        <v>2</v>
      </c>
      <c r="N20" s="81">
        <v>12</v>
      </c>
      <c r="O20" s="81">
        <v>16</v>
      </c>
      <c r="P20" s="81">
        <v>0</v>
      </c>
      <c r="Q20" s="81">
        <v>14</v>
      </c>
      <c r="R20" s="81">
        <v>0</v>
      </c>
      <c r="S20" s="81">
        <v>2</v>
      </c>
      <c r="T20" s="81">
        <v>146</v>
      </c>
      <c r="U20" s="81">
        <v>27</v>
      </c>
      <c r="V20" s="81">
        <v>119</v>
      </c>
      <c r="W20" s="81">
        <v>953</v>
      </c>
      <c r="X20" s="81">
        <v>29</v>
      </c>
      <c r="Y20" s="81">
        <v>28</v>
      </c>
      <c r="Z20" s="81">
        <v>1</v>
      </c>
      <c r="AA20" s="81">
        <v>0</v>
      </c>
      <c r="AB20" s="81">
        <v>0</v>
      </c>
      <c r="AC20" s="81">
        <v>0</v>
      </c>
      <c r="AD20" s="81">
        <v>72</v>
      </c>
      <c r="AF20" s="82" t="s">
        <v>8</v>
      </c>
      <c r="AG20" s="81">
        <v>574</v>
      </c>
      <c r="AH20" s="81">
        <v>0</v>
      </c>
      <c r="AI20" s="81">
        <v>0</v>
      </c>
      <c r="AJ20" s="81">
        <v>153</v>
      </c>
      <c r="AK20" s="81">
        <v>50</v>
      </c>
      <c r="AL20" s="81">
        <v>42</v>
      </c>
      <c r="AM20" s="81">
        <v>0</v>
      </c>
      <c r="AN20" s="81">
        <v>0</v>
      </c>
      <c r="AO20" s="81">
        <v>3</v>
      </c>
      <c r="AP20" s="81">
        <v>73</v>
      </c>
      <c r="AQ20" s="81">
        <v>82</v>
      </c>
      <c r="AR20" s="81">
        <v>2</v>
      </c>
      <c r="AS20" s="81">
        <v>81</v>
      </c>
      <c r="AT20" s="81">
        <v>27</v>
      </c>
      <c r="AU20" s="81">
        <v>0</v>
      </c>
      <c r="AV20" s="81">
        <v>2</v>
      </c>
      <c r="AW20" s="81">
        <v>59</v>
      </c>
    </row>
    <row r="21" spans="1:49" ht="18" customHeight="1" x14ac:dyDescent="0.3">
      <c r="A21" s="82" t="s">
        <v>10</v>
      </c>
      <c r="B21" s="81">
        <v>1151</v>
      </c>
      <c r="C21" s="81">
        <v>208</v>
      </c>
      <c r="D21" s="81">
        <v>86</v>
      </c>
      <c r="E21" s="81">
        <v>122</v>
      </c>
      <c r="F21" s="81">
        <v>84</v>
      </c>
      <c r="G21" s="81">
        <v>44</v>
      </c>
      <c r="H21" s="81">
        <v>2</v>
      </c>
      <c r="I21" s="81">
        <v>0</v>
      </c>
      <c r="J21" s="81">
        <v>35</v>
      </c>
      <c r="K21" s="81">
        <v>7</v>
      </c>
      <c r="L21" s="81">
        <v>15</v>
      </c>
      <c r="M21" s="81">
        <v>3</v>
      </c>
      <c r="N21" s="81">
        <v>12</v>
      </c>
      <c r="O21" s="81">
        <v>21</v>
      </c>
      <c r="P21" s="81">
        <v>0</v>
      </c>
      <c r="Q21" s="81">
        <v>19</v>
      </c>
      <c r="R21" s="81">
        <v>1</v>
      </c>
      <c r="S21" s="81">
        <v>1</v>
      </c>
      <c r="T21" s="81">
        <v>185</v>
      </c>
      <c r="U21" s="81">
        <v>27</v>
      </c>
      <c r="V21" s="81">
        <v>158</v>
      </c>
      <c r="W21" s="81">
        <v>646</v>
      </c>
      <c r="X21" s="81">
        <v>7</v>
      </c>
      <c r="Y21" s="81">
        <v>7</v>
      </c>
      <c r="Z21" s="81">
        <v>0</v>
      </c>
      <c r="AA21" s="81">
        <v>0</v>
      </c>
      <c r="AB21" s="81">
        <v>0</v>
      </c>
      <c r="AC21" s="81">
        <v>0</v>
      </c>
      <c r="AD21" s="81">
        <v>25</v>
      </c>
      <c r="AF21" s="82" t="s">
        <v>10</v>
      </c>
      <c r="AG21" s="81">
        <v>574</v>
      </c>
      <c r="AH21" s="81">
        <v>0</v>
      </c>
      <c r="AI21" s="81">
        <v>0</v>
      </c>
      <c r="AJ21" s="81">
        <v>132</v>
      </c>
      <c r="AK21" s="81">
        <v>37</v>
      </c>
      <c r="AL21" s="81">
        <v>7</v>
      </c>
      <c r="AM21" s="81">
        <v>0</v>
      </c>
      <c r="AN21" s="81">
        <v>0</v>
      </c>
      <c r="AO21" s="81">
        <v>0</v>
      </c>
      <c r="AP21" s="81">
        <v>107</v>
      </c>
      <c r="AQ21" s="81">
        <v>46</v>
      </c>
      <c r="AR21" s="81">
        <v>2</v>
      </c>
      <c r="AS21" s="81">
        <v>146</v>
      </c>
      <c r="AT21" s="81">
        <v>24</v>
      </c>
      <c r="AU21" s="81">
        <v>0</v>
      </c>
      <c r="AV21" s="81">
        <v>5</v>
      </c>
      <c r="AW21" s="81">
        <v>68</v>
      </c>
    </row>
    <row r="22" spans="1:49" ht="18" customHeight="1" x14ac:dyDescent="0.3">
      <c r="A22" s="82" t="s">
        <v>11</v>
      </c>
      <c r="B22" s="81">
        <v>3016</v>
      </c>
      <c r="C22" s="81">
        <v>435</v>
      </c>
      <c r="D22" s="81">
        <v>292</v>
      </c>
      <c r="E22" s="81">
        <v>143</v>
      </c>
      <c r="F22" s="81">
        <v>243</v>
      </c>
      <c r="G22" s="81">
        <v>195</v>
      </c>
      <c r="H22" s="81">
        <v>3</v>
      </c>
      <c r="I22" s="81">
        <v>1</v>
      </c>
      <c r="J22" s="81">
        <v>107</v>
      </c>
      <c r="K22" s="81">
        <v>84</v>
      </c>
      <c r="L22" s="81">
        <v>1</v>
      </c>
      <c r="M22" s="81">
        <v>1</v>
      </c>
      <c r="N22" s="81">
        <v>0</v>
      </c>
      <c r="O22" s="81">
        <v>49</v>
      </c>
      <c r="P22" s="81">
        <v>1</v>
      </c>
      <c r="Q22" s="81">
        <v>44</v>
      </c>
      <c r="R22" s="81">
        <v>2</v>
      </c>
      <c r="S22" s="81">
        <v>2</v>
      </c>
      <c r="T22" s="81">
        <v>728</v>
      </c>
      <c r="U22" s="81">
        <v>50</v>
      </c>
      <c r="V22" s="81">
        <v>678</v>
      </c>
      <c r="W22" s="81">
        <v>1472</v>
      </c>
      <c r="X22" s="81">
        <v>10</v>
      </c>
      <c r="Y22" s="81">
        <v>10</v>
      </c>
      <c r="Z22" s="81">
        <v>0</v>
      </c>
      <c r="AA22" s="81">
        <v>11</v>
      </c>
      <c r="AB22" s="81">
        <v>11</v>
      </c>
      <c r="AC22" s="81">
        <v>0</v>
      </c>
      <c r="AD22" s="81">
        <v>115</v>
      </c>
      <c r="AF22" s="82" t="s">
        <v>11</v>
      </c>
      <c r="AG22" s="81">
        <v>1713</v>
      </c>
      <c r="AH22" s="81">
        <v>0</v>
      </c>
      <c r="AI22" s="81">
        <v>0</v>
      </c>
      <c r="AJ22" s="81">
        <v>445</v>
      </c>
      <c r="AK22" s="81">
        <v>128</v>
      </c>
      <c r="AL22" s="81">
        <v>15</v>
      </c>
      <c r="AM22" s="81">
        <v>1</v>
      </c>
      <c r="AN22" s="81">
        <v>8</v>
      </c>
      <c r="AO22" s="81">
        <v>4</v>
      </c>
      <c r="AP22" s="81">
        <v>420</v>
      </c>
      <c r="AQ22" s="81">
        <v>293</v>
      </c>
      <c r="AR22" s="81">
        <v>8</v>
      </c>
      <c r="AS22" s="81">
        <v>175</v>
      </c>
      <c r="AT22" s="81">
        <v>96</v>
      </c>
      <c r="AU22" s="81">
        <v>0</v>
      </c>
      <c r="AV22" s="81">
        <v>4</v>
      </c>
      <c r="AW22" s="81">
        <v>116</v>
      </c>
    </row>
    <row r="23" spans="1:49" ht="18" customHeight="1" x14ac:dyDescent="0.3">
      <c r="A23" s="82" t="s">
        <v>12</v>
      </c>
      <c r="B23" s="81">
        <v>1386</v>
      </c>
      <c r="C23" s="81">
        <v>206</v>
      </c>
      <c r="D23" s="81">
        <v>106</v>
      </c>
      <c r="E23" s="81">
        <v>100</v>
      </c>
      <c r="F23" s="81">
        <v>99</v>
      </c>
      <c r="G23" s="81">
        <v>39</v>
      </c>
      <c r="H23" s="81">
        <v>4</v>
      </c>
      <c r="I23" s="81">
        <v>2</v>
      </c>
      <c r="J23" s="81">
        <v>24</v>
      </c>
      <c r="K23" s="81">
        <v>9</v>
      </c>
      <c r="L23" s="81">
        <v>32</v>
      </c>
      <c r="M23" s="81">
        <v>12</v>
      </c>
      <c r="N23" s="81">
        <v>20</v>
      </c>
      <c r="O23" s="81">
        <v>19</v>
      </c>
      <c r="P23" s="81">
        <v>7</v>
      </c>
      <c r="Q23" s="81">
        <v>12</v>
      </c>
      <c r="R23" s="81">
        <v>0</v>
      </c>
      <c r="S23" s="81">
        <v>0</v>
      </c>
      <c r="T23" s="81">
        <v>407</v>
      </c>
      <c r="U23" s="81">
        <v>93</v>
      </c>
      <c r="V23" s="81">
        <v>314</v>
      </c>
      <c r="W23" s="81">
        <v>661</v>
      </c>
      <c r="X23" s="81">
        <v>4</v>
      </c>
      <c r="Y23" s="81">
        <v>4</v>
      </c>
      <c r="Z23" s="81">
        <v>0</v>
      </c>
      <c r="AA23" s="81">
        <v>2</v>
      </c>
      <c r="AB23" s="81">
        <v>2</v>
      </c>
      <c r="AC23" s="81">
        <v>0</v>
      </c>
      <c r="AD23" s="81">
        <v>16</v>
      </c>
      <c r="AF23" s="82" t="s">
        <v>12</v>
      </c>
      <c r="AG23" s="81">
        <v>658</v>
      </c>
      <c r="AH23" s="81">
        <v>0</v>
      </c>
      <c r="AI23" s="81">
        <v>0</v>
      </c>
      <c r="AJ23" s="81">
        <v>155</v>
      </c>
      <c r="AK23" s="81">
        <v>34</v>
      </c>
      <c r="AL23" s="81">
        <v>6</v>
      </c>
      <c r="AM23" s="81">
        <v>3</v>
      </c>
      <c r="AN23" s="81">
        <v>2</v>
      </c>
      <c r="AO23" s="81">
        <v>1</v>
      </c>
      <c r="AP23" s="81">
        <v>117</v>
      </c>
      <c r="AQ23" s="81">
        <v>129</v>
      </c>
      <c r="AR23" s="81">
        <v>3</v>
      </c>
      <c r="AS23" s="81">
        <v>108</v>
      </c>
      <c r="AT23" s="81">
        <v>32</v>
      </c>
      <c r="AU23" s="81">
        <v>0</v>
      </c>
      <c r="AV23" s="81">
        <v>0</v>
      </c>
      <c r="AW23" s="81">
        <v>68</v>
      </c>
    </row>
    <row r="24" spans="1:49" ht="18" customHeight="1" x14ac:dyDescent="0.3">
      <c r="A24" s="82" t="s">
        <v>13</v>
      </c>
      <c r="B24" s="81">
        <v>1543</v>
      </c>
      <c r="C24" s="81">
        <v>311</v>
      </c>
      <c r="D24" s="81">
        <v>211</v>
      </c>
      <c r="E24" s="81">
        <v>100</v>
      </c>
      <c r="F24" s="81">
        <v>138</v>
      </c>
      <c r="G24" s="81">
        <v>49</v>
      </c>
      <c r="H24" s="81">
        <v>0</v>
      </c>
      <c r="I24" s="81">
        <v>0</v>
      </c>
      <c r="J24" s="81">
        <v>32</v>
      </c>
      <c r="K24" s="81">
        <v>17</v>
      </c>
      <c r="L24" s="81">
        <v>27</v>
      </c>
      <c r="M24" s="81">
        <v>7</v>
      </c>
      <c r="N24" s="81">
        <v>20</v>
      </c>
      <c r="O24" s="81">
        <v>15</v>
      </c>
      <c r="P24" s="81">
        <v>0</v>
      </c>
      <c r="Q24" s="81">
        <v>14</v>
      </c>
      <c r="R24" s="81">
        <v>1</v>
      </c>
      <c r="S24" s="81">
        <v>0</v>
      </c>
      <c r="T24" s="81">
        <v>366</v>
      </c>
      <c r="U24" s="81">
        <v>45</v>
      </c>
      <c r="V24" s="81">
        <v>321</v>
      </c>
      <c r="W24" s="81">
        <v>757</v>
      </c>
      <c r="X24" s="81">
        <v>8</v>
      </c>
      <c r="Y24" s="81">
        <v>6</v>
      </c>
      <c r="Z24" s="81">
        <v>2</v>
      </c>
      <c r="AA24" s="81">
        <v>1</v>
      </c>
      <c r="AB24" s="81">
        <v>1</v>
      </c>
      <c r="AC24" s="81">
        <v>0</v>
      </c>
      <c r="AD24" s="81">
        <v>9</v>
      </c>
      <c r="AF24" s="82" t="s">
        <v>13</v>
      </c>
      <c r="AG24" s="81">
        <v>866</v>
      </c>
      <c r="AH24" s="81">
        <v>0</v>
      </c>
      <c r="AI24" s="81">
        <v>0</v>
      </c>
      <c r="AJ24" s="81">
        <v>308</v>
      </c>
      <c r="AK24" s="81">
        <v>38</v>
      </c>
      <c r="AL24" s="81">
        <v>7</v>
      </c>
      <c r="AM24" s="81">
        <v>2</v>
      </c>
      <c r="AN24" s="81">
        <v>1</v>
      </c>
      <c r="AO24" s="81">
        <v>6</v>
      </c>
      <c r="AP24" s="81">
        <v>171</v>
      </c>
      <c r="AQ24" s="81">
        <v>107</v>
      </c>
      <c r="AR24" s="81">
        <v>8</v>
      </c>
      <c r="AS24" s="81">
        <v>129</v>
      </c>
      <c r="AT24" s="81">
        <v>41</v>
      </c>
      <c r="AU24" s="81">
        <v>0</v>
      </c>
      <c r="AV24" s="81">
        <v>0</v>
      </c>
      <c r="AW24" s="81">
        <v>48</v>
      </c>
    </row>
    <row r="25" spans="1:49" ht="18" customHeight="1" x14ac:dyDescent="0.3">
      <c r="A25" s="82" t="s">
        <v>14</v>
      </c>
      <c r="B25" s="81">
        <v>1103</v>
      </c>
      <c r="C25" s="81">
        <v>169</v>
      </c>
      <c r="D25" s="81">
        <v>134</v>
      </c>
      <c r="E25" s="81">
        <v>35</v>
      </c>
      <c r="F25" s="81">
        <v>96</v>
      </c>
      <c r="G25" s="81">
        <v>35</v>
      </c>
      <c r="H25" s="81">
        <v>1</v>
      </c>
      <c r="I25" s="81">
        <v>0</v>
      </c>
      <c r="J25" s="81">
        <v>25</v>
      </c>
      <c r="K25" s="81">
        <v>9</v>
      </c>
      <c r="L25" s="81">
        <v>18</v>
      </c>
      <c r="M25" s="81">
        <v>10</v>
      </c>
      <c r="N25" s="81">
        <v>8</v>
      </c>
      <c r="O25" s="81">
        <v>9</v>
      </c>
      <c r="P25" s="81">
        <v>0</v>
      </c>
      <c r="Q25" s="81">
        <v>8</v>
      </c>
      <c r="R25" s="81">
        <v>1</v>
      </c>
      <c r="S25" s="81">
        <v>0</v>
      </c>
      <c r="T25" s="81">
        <v>306</v>
      </c>
      <c r="U25" s="81">
        <v>35</v>
      </c>
      <c r="V25" s="81">
        <v>271</v>
      </c>
      <c r="W25" s="81">
        <v>522</v>
      </c>
      <c r="X25" s="81">
        <v>11</v>
      </c>
      <c r="Y25" s="81">
        <v>7</v>
      </c>
      <c r="Z25" s="81">
        <v>4</v>
      </c>
      <c r="AA25" s="81">
        <v>1</v>
      </c>
      <c r="AB25" s="81">
        <v>1</v>
      </c>
      <c r="AC25" s="81">
        <v>0</v>
      </c>
      <c r="AD25" s="81">
        <v>32</v>
      </c>
      <c r="AF25" s="82" t="s">
        <v>14</v>
      </c>
      <c r="AG25" s="81">
        <v>544</v>
      </c>
      <c r="AH25" s="81">
        <v>0</v>
      </c>
      <c r="AI25" s="81">
        <v>0</v>
      </c>
      <c r="AJ25" s="81">
        <v>169</v>
      </c>
      <c r="AK25" s="81">
        <v>32</v>
      </c>
      <c r="AL25" s="81">
        <v>7</v>
      </c>
      <c r="AM25" s="81">
        <v>0</v>
      </c>
      <c r="AN25" s="81">
        <v>1</v>
      </c>
      <c r="AO25" s="81">
        <v>6</v>
      </c>
      <c r="AP25" s="81">
        <v>153</v>
      </c>
      <c r="AQ25" s="81">
        <v>79</v>
      </c>
      <c r="AR25" s="81">
        <v>4</v>
      </c>
      <c r="AS25" s="81">
        <v>50</v>
      </c>
      <c r="AT25" s="81">
        <v>22</v>
      </c>
      <c r="AU25" s="81">
        <v>0</v>
      </c>
      <c r="AV25" s="81">
        <v>0</v>
      </c>
      <c r="AW25" s="81">
        <v>21</v>
      </c>
    </row>
    <row r="26" spans="1:49" ht="18" customHeight="1" x14ac:dyDescent="0.3">
      <c r="A26" s="82" t="s">
        <v>16</v>
      </c>
      <c r="B26" s="81">
        <v>1924</v>
      </c>
      <c r="C26" s="81">
        <v>304</v>
      </c>
      <c r="D26" s="81">
        <v>234</v>
      </c>
      <c r="E26" s="81">
        <v>70</v>
      </c>
      <c r="F26" s="81">
        <v>101</v>
      </c>
      <c r="G26" s="81">
        <v>99</v>
      </c>
      <c r="H26" s="81">
        <v>4</v>
      </c>
      <c r="I26" s="81">
        <v>3</v>
      </c>
      <c r="J26" s="81">
        <v>59</v>
      </c>
      <c r="K26" s="81">
        <v>33</v>
      </c>
      <c r="L26" s="81">
        <v>11</v>
      </c>
      <c r="M26" s="81">
        <v>3</v>
      </c>
      <c r="N26" s="81">
        <v>8</v>
      </c>
      <c r="O26" s="81">
        <v>19</v>
      </c>
      <c r="P26" s="81">
        <v>0</v>
      </c>
      <c r="Q26" s="81">
        <v>15</v>
      </c>
      <c r="R26" s="81">
        <v>1</v>
      </c>
      <c r="S26" s="81">
        <v>3</v>
      </c>
      <c r="T26" s="81">
        <v>457</v>
      </c>
      <c r="U26" s="81">
        <v>41</v>
      </c>
      <c r="V26" s="81">
        <v>416</v>
      </c>
      <c r="W26" s="81">
        <v>1009</v>
      </c>
      <c r="X26" s="81">
        <v>5</v>
      </c>
      <c r="Y26" s="81">
        <v>5</v>
      </c>
      <c r="Z26" s="81">
        <v>0</v>
      </c>
      <c r="AA26" s="81">
        <v>8</v>
      </c>
      <c r="AB26" s="81">
        <v>8</v>
      </c>
      <c r="AC26" s="81">
        <v>0</v>
      </c>
      <c r="AD26" s="81">
        <v>12</v>
      </c>
      <c r="AF26" s="82" t="s">
        <v>16</v>
      </c>
      <c r="AG26" s="81">
        <v>1100</v>
      </c>
      <c r="AH26" s="81">
        <v>0</v>
      </c>
      <c r="AI26" s="81">
        <v>0</v>
      </c>
      <c r="AJ26" s="81">
        <v>309</v>
      </c>
      <c r="AK26" s="81">
        <v>63</v>
      </c>
      <c r="AL26" s="81">
        <v>5</v>
      </c>
      <c r="AM26" s="81">
        <v>3</v>
      </c>
      <c r="AN26" s="81">
        <v>8</v>
      </c>
      <c r="AO26" s="81">
        <v>5</v>
      </c>
      <c r="AP26" s="81">
        <v>227</v>
      </c>
      <c r="AQ26" s="81">
        <v>274</v>
      </c>
      <c r="AR26" s="81">
        <v>2</v>
      </c>
      <c r="AS26" s="81">
        <v>82</v>
      </c>
      <c r="AT26" s="81">
        <v>49</v>
      </c>
      <c r="AU26" s="81">
        <v>0</v>
      </c>
      <c r="AV26" s="81">
        <v>0</v>
      </c>
      <c r="AW26" s="81">
        <v>73</v>
      </c>
    </row>
    <row r="27" spans="1:49" ht="18" customHeight="1" x14ac:dyDescent="0.3">
      <c r="A27" s="82" t="s">
        <v>128</v>
      </c>
      <c r="B27" s="81">
        <v>445</v>
      </c>
      <c r="C27" s="81">
        <v>60</v>
      </c>
      <c r="D27" s="81">
        <v>43</v>
      </c>
      <c r="E27" s="81">
        <v>17</v>
      </c>
      <c r="F27" s="81">
        <v>16</v>
      </c>
      <c r="G27" s="81">
        <v>18</v>
      </c>
      <c r="H27" s="81">
        <v>0</v>
      </c>
      <c r="I27" s="81">
        <v>0</v>
      </c>
      <c r="J27" s="81">
        <v>13</v>
      </c>
      <c r="K27" s="81">
        <v>5</v>
      </c>
      <c r="L27" s="81">
        <v>30</v>
      </c>
      <c r="M27" s="81">
        <v>13</v>
      </c>
      <c r="N27" s="81">
        <v>17</v>
      </c>
      <c r="O27" s="81">
        <v>4</v>
      </c>
      <c r="P27" s="81">
        <v>0</v>
      </c>
      <c r="Q27" s="81">
        <v>4</v>
      </c>
      <c r="R27" s="81">
        <v>0</v>
      </c>
      <c r="S27" s="81">
        <v>0</v>
      </c>
      <c r="T27" s="81">
        <v>58</v>
      </c>
      <c r="U27" s="81">
        <v>6</v>
      </c>
      <c r="V27" s="81">
        <v>52</v>
      </c>
      <c r="W27" s="81">
        <v>275</v>
      </c>
      <c r="X27" s="81">
        <v>0</v>
      </c>
      <c r="Y27" s="81">
        <v>0</v>
      </c>
      <c r="Z27" s="81">
        <v>0</v>
      </c>
      <c r="AA27" s="81">
        <v>0</v>
      </c>
      <c r="AB27" s="81">
        <v>0</v>
      </c>
      <c r="AC27" s="81">
        <v>0</v>
      </c>
      <c r="AD27" s="81">
        <v>0</v>
      </c>
      <c r="AF27" s="82" t="s">
        <v>128</v>
      </c>
      <c r="AG27" s="81">
        <v>241</v>
      </c>
      <c r="AH27" s="81">
        <v>0</v>
      </c>
      <c r="AI27" s="81">
        <v>0</v>
      </c>
      <c r="AJ27" s="81">
        <v>76</v>
      </c>
      <c r="AK27" s="81">
        <v>18</v>
      </c>
      <c r="AL27" s="81">
        <v>0</v>
      </c>
      <c r="AM27" s="81">
        <v>1</v>
      </c>
      <c r="AN27" s="81">
        <v>0</v>
      </c>
      <c r="AO27" s="81">
        <v>0</v>
      </c>
      <c r="AP27" s="81">
        <v>76</v>
      </c>
      <c r="AQ27" s="81">
        <v>23</v>
      </c>
      <c r="AR27" s="81">
        <v>10</v>
      </c>
      <c r="AS27" s="81">
        <v>22</v>
      </c>
      <c r="AT27" s="81">
        <v>9</v>
      </c>
      <c r="AU27" s="81">
        <v>0</v>
      </c>
      <c r="AV27" s="81">
        <v>1</v>
      </c>
      <c r="AW27" s="81">
        <v>5</v>
      </c>
    </row>
    <row r="28" spans="1:49" ht="18" customHeight="1" x14ac:dyDescent="0.3">
      <c r="A28" s="82" t="s">
        <v>18</v>
      </c>
      <c r="B28" s="81">
        <v>712</v>
      </c>
      <c r="C28" s="81">
        <v>95</v>
      </c>
      <c r="D28" s="81">
        <v>66</v>
      </c>
      <c r="E28" s="81">
        <v>29</v>
      </c>
      <c r="F28" s="81">
        <v>9</v>
      </c>
      <c r="G28" s="81">
        <v>24</v>
      </c>
      <c r="H28" s="81">
        <v>0</v>
      </c>
      <c r="I28" s="81">
        <v>0</v>
      </c>
      <c r="J28" s="81">
        <v>17</v>
      </c>
      <c r="K28" s="81">
        <v>7</v>
      </c>
      <c r="L28" s="81">
        <v>22</v>
      </c>
      <c r="M28" s="81">
        <v>11</v>
      </c>
      <c r="N28" s="81">
        <v>11</v>
      </c>
      <c r="O28" s="81">
        <v>2</v>
      </c>
      <c r="P28" s="81">
        <v>0</v>
      </c>
      <c r="Q28" s="81">
        <v>2</v>
      </c>
      <c r="R28" s="81">
        <v>0</v>
      </c>
      <c r="S28" s="81">
        <v>0</v>
      </c>
      <c r="T28" s="81">
        <v>80</v>
      </c>
      <c r="U28" s="81">
        <v>7</v>
      </c>
      <c r="V28" s="81">
        <v>73</v>
      </c>
      <c r="W28" s="81">
        <v>486</v>
      </c>
      <c r="X28" s="81">
        <v>2</v>
      </c>
      <c r="Y28" s="81">
        <v>2</v>
      </c>
      <c r="Z28" s="81">
        <v>0</v>
      </c>
      <c r="AA28" s="81">
        <v>0</v>
      </c>
      <c r="AB28" s="81">
        <v>0</v>
      </c>
      <c r="AC28" s="81">
        <v>0</v>
      </c>
      <c r="AD28" s="81">
        <v>1</v>
      </c>
      <c r="AF28" s="82" t="s">
        <v>18</v>
      </c>
      <c r="AG28" s="81">
        <v>422</v>
      </c>
      <c r="AH28" s="81">
        <v>0</v>
      </c>
      <c r="AI28" s="81">
        <v>0</v>
      </c>
      <c r="AJ28" s="81">
        <v>115</v>
      </c>
      <c r="AK28" s="81">
        <v>30</v>
      </c>
      <c r="AL28" s="81">
        <v>2</v>
      </c>
      <c r="AM28" s="81">
        <v>0</v>
      </c>
      <c r="AN28" s="81">
        <v>0</v>
      </c>
      <c r="AO28" s="81">
        <v>0</v>
      </c>
      <c r="AP28" s="81">
        <v>170</v>
      </c>
      <c r="AQ28" s="81">
        <v>31</v>
      </c>
      <c r="AR28" s="81">
        <v>6</v>
      </c>
      <c r="AS28" s="81">
        <v>38</v>
      </c>
      <c r="AT28" s="81">
        <v>20</v>
      </c>
      <c r="AU28" s="81">
        <v>0</v>
      </c>
      <c r="AV28" s="81">
        <v>2</v>
      </c>
      <c r="AW28" s="81">
        <v>8</v>
      </c>
    </row>
    <row r="29" spans="1:49" ht="18" customHeight="1" x14ac:dyDescent="0.3">
      <c r="A29" s="82" t="s">
        <v>17</v>
      </c>
      <c r="B29" s="81">
        <v>124</v>
      </c>
      <c r="C29" s="81">
        <v>16</v>
      </c>
      <c r="D29" s="81">
        <v>10</v>
      </c>
      <c r="E29" s="81">
        <v>6</v>
      </c>
      <c r="F29" s="81">
        <v>3</v>
      </c>
      <c r="G29" s="81">
        <v>7</v>
      </c>
      <c r="H29" s="81">
        <v>0</v>
      </c>
      <c r="I29" s="81">
        <v>1</v>
      </c>
      <c r="J29" s="81">
        <v>3</v>
      </c>
      <c r="K29" s="81">
        <v>3</v>
      </c>
      <c r="L29" s="81">
        <v>3</v>
      </c>
      <c r="M29" s="81">
        <v>1</v>
      </c>
      <c r="N29" s="81">
        <v>2</v>
      </c>
      <c r="O29" s="81">
        <v>1</v>
      </c>
      <c r="P29" s="81">
        <v>0</v>
      </c>
      <c r="Q29" s="81">
        <v>1</v>
      </c>
      <c r="R29" s="81">
        <v>0</v>
      </c>
      <c r="S29" s="81">
        <v>0</v>
      </c>
      <c r="T29" s="81">
        <v>22</v>
      </c>
      <c r="U29" s="81">
        <v>7</v>
      </c>
      <c r="V29" s="81">
        <v>15</v>
      </c>
      <c r="W29" s="81">
        <v>75</v>
      </c>
      <c r="X29" s="81">
        <v>0</v>
      </c>
      <c r="Y29" s="81">
        <v>0</v>
      </c>
      <c r="Z29" s="81">
        <v>0</v>
      </c>
      <c r="AA29" s="81">
        <v>0</v>
      </c>
      <c r="AB29" s="81">
        <v>0</v>
      </c>
      <c r="AC29" s="81">
        <v>0</v>
      </c>
      <c r="AD29" s="81">
        <v>0</v>
      </c>
      <c r="AF29" s="82" t="s">
        <v>17</v>
      </c>
      <c r="AG29" s="81">
        <v>77</v>
      </c>
      <c r="AH29" s="81">
        <v>0</v>
      </c>
      <c r="AI29" s="81">
        <v>0</v>
      </c>
      <c r="AJ29" s="81">
        <v>16</v>
      </c>
      <c r="AK29" s="81">
        <v>4</v>
      </c>
      <c r="AL29" s="81">
        <v>0</v>
      </c>
      <c r="AM29" s="81">
        <v>0</v>
      </c>
      <c r="AN29" s="81">
        <v>0</v>
      </c>
      <c r="AO29" s="81">
        <v>0</v>
      </c>
      <c r="AP29" s="81">
        <v>22</v>
      </c>
      <c r="AQ29" s="81">
        <v>14</v>
      </c>
      <c r="AR29" s="81">
        <v>1</v>
      </c>
      <c r="AS29" s="81">
        <v>11</v>
      </c>
      <c r="AT29" s="81">
        <v>5</v>
      </c>
      <c r="AU29" s="81">
        <v>0</v>
      </c>
      <c r="AV29" s="81">
        <v>2</v>
      </c>
      <c r="AW29" s="81">
        <v>2</v>
      </c>
    </row>
    <row r="30" spans="1:49" ht="18" customHeight="1" x14ac:dyDescent="0.3">
      <c r="A30" s="82" t="s">
        <v>3</v>
      </c>
      <c r="B30" s="81">
        <v>857</v>
      </c>
      <c r="C30" s="81">
        <v>113</v>
      </c>
      <c r="D30" s="81">
        <v>73</v>
      </c>
      <c r="E30" s="81">
        <v>40</v>
      </c>
      <c r="F30" s="81">
        <v>43</v>
      </c>
      <c r="G30" s="81">
        <v>41</v>
      </c>
      <c r="H30" s="81">
        <v>0</v>
      </c>
      <c r="I30" s="81">
        <v>0</v>
      </c>
      <c r="J30" s="81">
        <v>30</v>
      </c>
      <c r="K30" s="81">
        <v>11</v>
      </c>
      <c r="L30" s="81">
        <v>18</v>
      </c>
      <c r="M30" s="81">
        <v>6</v>
      </c>
      <c r="N30" s="81">
        <v>12</v>
      </c>
      <c r="O30" s="81">
        <v>7</v>
      </c>
      <c r="P30" s="81">
        <v>0</v>
      </c>
      <c r="Q30" s="81">
        <v>6</v>
      </c>
      <c r="R30" s="81">
        <v>1</v>
      </c>
      <c r="S30" s="81">
        <v>0</v>
      </c>
      <c r="T30" s="81">
        <v>82</v>
      </c>
      <c r="U30" s="81">
        <v>5</v>
      </c>
      <c r="V30" s="81">
        <v>77</v>
      </c>
      <c r="W30" s="81">
        <v>587</v>
      </c>
      <c r="X30" s="81">
        <v>1</v>
      </c>
      <c r="Y30" s="81">
        <v>1</v>
      </c>
      <c r="Z30" s="81">
        <v>0</v>
      </c>
      <c r="AA30" s="81">
        <v>0</v>
      </c>
      <c r="AB30" s="81">
        <v>0</v>
      </c>
      <c r="AC30" s="81">
        <v>0</v>
      </c>
      <c r="AD30" s="81">
        <v>8</v>
      </c>
      <c r="AF30" s="82" t="s">
        <v>3</v>
      </c>
      <c r="AG30" s="81">
        <v>451</v>
      </c>
      <c r="AH30" s="81">
        <v>0</v>
      </c>
      <c r="AI30" s="81">
        <v>0</v>
      </c>
      <c r="AJ30" s="81">
        <v>111</v>
      </c>
      <c r="AK30" s="81">
        <v>32</v>
      </c>
      <c r="AL30" s="81">
        <v>1</v>
      </c>
      <c r="AM30" s="81">
        <v>1</v>
      </c>
      <c r="AN30" s="81">
        <v>0</v>
      </c>
      <c r="AO30" s="81">
        <v>1</v>
      </c>
      <c r="AP30" s="81">
        <v>132</v>
      </c>
      <c r="AQ30" s="81">
        <v>55</v>
      </c>
      <c r="AR30" s="81">
        <v>2</v>
      </c>
      <c r="AS30" s="81">
        <v>50</v>
      </c>
      <c r="AT30" s="81">
        <v>29</v>
      </c>
      <c r="AU30" s="81">
        <v>0</v>
      </c>
      <c r="AV30" s="81">
        <v>1</v>
      </c>
      <c r="AW30" s="81">
        <v>36</v>
      </c>
    </row>
    <row r="31" spans="1:49" ht="18" customHeight="1" x14ac:dyDescent="0.3">
      <c r="A31" s="82" t="s">
        <v>4</v>
      </c>
      <c r="B31" s="81">
        <v>1428</v>
      </c>
      <c r="C31" s="81">
        <v>134</v>
      </c>
      <c r="D31" s="81">
        <v>89</v>
      </c>
      <c r="E31" s="81">
        <v>45</v>
      </c>
      <c r="F31" s="81">
        <v>45</v>
      </c>
      <c r="G31" s="81">
        <v>72</v>
      </c>
      <c r="H31" s="81">
        <v>2</v>
      </c>
      <c r="I31" s="81">
        <v>1</v>
      </c>
      <c r="J31" s="81">
        <v>49</v>
      </c>
      <c r="K31" s="81">
        <v>20</v>
      </c>
      <c r="L31" s="81">
        <v>14</v>
      </c>
      <c r="M31" s="81">
        <v>5</v>
      </c>
      <c r="N31" s="81">
        <v>9</v>
      </c>
      <c r="O31" s="81">
        <v>19</v>
      </c>
      <c r="P31" s="81">
        <v>0</v>
      </c>
      <c r="Q31" s="81">
        <v>19</v>
      </c>
      <c r="R31" s="81">
        <v>0</v>
      </c>
      <c r="S31" s="81">
        <v>0</v>
      </c>
      <c r="T31" s="81">
        <v>101</v>
      </c>
      <c r="U31" s="81">
        <v>17</v>
      </c>
      <c r="V31" s="81">
        <v>84</v>
      </c>
      <c r="W31" s="81">
        <v>1050</v>
      </c>
      <c r="X31" s="81">
        <v>4</v>
      </c>
      <c r="Y31" s="81">
        <v>4</v>
      </c>
      <c r="Z31" s="81">
        <v>0</v>
      </c>
      <c r="AA31" s="81">
        <v>2</v>
      </c>
      <c r="AB31" s="81">
        <v>1</v>
      </c>
      <c r="AC31" s="81">
        <v>1</v>
      </c>
      <c r="AD31" s="81">
        <v>32</v>
      </c>
      <c r="AF31" s="82" t="s">
        <v>4</v>
      </c>
      <c r="AG31" s="81">
        <v>644</v>
      </c>
      <c r="AH31" s="81">
        <v>0</v>
      </c>
      <c r="AI31" s="81">
        <v>0</v>
      </c>
      <c r="AJ31" s="81">
        <v>156</v>
      </c>
      <c r="AK31" s="81">
        <v>64</v>
      </c>
      <c r="AL31" s="81">
        <v>4</v>
      </c>
      <c r="AM31" s="81">
        <v>3</v>
      </c>
      <c r="AN31" s="81">
        <v>1</v>
      </c>
      <c r="AO31" s="81">
        <v>5</v>
      </c>
      <c r="AP31" s="81">
        <v>150</v>
      </c>
      <c r="AQ31" s="81">
        <v>96</v>
      </c>
      <c r="AR31" s="81">
        <v>2</v>
      </c>
      <c r="AS31" s="81">
        <v>61</v>
      </c>
      <c r="AT31" s="81">
        <v>32</v>
      </c>
      <c r="AU31" s="81">
        <v>0</v>
      </c>
      <c r="AV31" s="81">
        <v>3</v>
      </c>
      <c r="AW31" s="81">
        <v>67</v>
      </c>
    </row>
    <row r="32" spans="1:49" ht="18" customHeight="1" x14ac:dyDescent="0.3">
      <c r="A32" s="82" t="s">
        <v>5</v>
      </c>
      <c r="B32" s="81">
        <v>1079</v>
      </c>
      <c r="C32" s="81">
        <v>116</v>
      </c>
      <c r="D32" s="81">
        <v>96</v>
      </c>
      <c r="E32" s="81">
        <v>20</v>
      </c>
      <c r="F32" s="81">
        <v>61</v>
      </c>
      <c r="G32" s="81">
        <v>71</v>
      </c>
      <c r="H32" s="81">
        <v>2</v>
      </c>
      <c r="I32" s="81">
        <v>1</v>
      </c>
      <c r="J32" s="81">
        <v>46</v>
      </c>
      <c r="K32" s="81">
        <v>22</v>
      </c>
      <c r="L32" s="81">
        <v>2</v>
      </c>
      <c r="M32" s="81">
        <v>2</v>
      </c>
      <c r="N32" s="81">
        <v>0</v>
      </c>
      <c r="O32" s="81">
        <v>18</v>
      </c>
      <c r="P32" s="81">
        <v>0</v>
      </c>
      <c r="Q32" s="81">
        <v>14</v>
      </c>
      <c r="R32" s="81">
        <v>2</v>
      </c>
      <c r="S32" s="81">
        <v>2</v>
      </c>
      <c r="T32" s="81">
        <v>156</v>
      </c>
      <c r="U32" s="81">
        <v>10</v>
      </c>
      <c r="V32" s="81">
        <v>146</v>
      </c>
      <c r="W32" s="81">
        <v>707</v>
      </c>
      <c r="X32" s="81">
        <v>3</v>
      </c>
      <c r="Y32" s="81">
        <v>2</v>
      </c>
      <c r="Z32" s="81">
        <v>1</v>
      </c>
      <c r="AA32" s="81">
        <v>0</v>
      </c>
      <c r="AB32" s="81">
        <v>0</v>
      </c>
      <c r="AC32" s="81">
        <v>0</v>
      </c>
      <c r="AD32" s="81">
        <v>6</v>
      </c>
      <c r="AF32" s="82" t="s">
        <v>5</v>
      </c>
      <c r="AG32" s="81">
        <v>636</v>
      </c>
      <c r="AH32" s="81">
        <v>0</v>
      </c>
      <c r="AI32" s="81">
        <v>0</v>
      </c>
      <c r="AJ32" s="81">
        <v>140</v>
      </c>
      <c r="AK32" s="81">
        <v>51</v>
      </c>
      <c r="AL32" s="81">
        <v>5</v>
      </c>
      <c r="AM32" s="81">
        <v>0</v>
      </c>
      <c r="AN32" s="81">
        <v>0</v>
      </c>
      <c r="AO32" s="81">
        <v>1</v>
      </c>
      <c r="AP32" s="81">
        <v>195</v>
      </c>
      <c r="AQ32" s="81">
        <v>171</v>
      </c>
      <c r="AR32" s="81">
        <v>1</v>
      </c>
      <c r="AS32" s="81">
        <v>26</v>
      </c>
      <c r="AT32" s="81">
        <v>24</v>
      </c>
      <c r="AU32" s="81">
        <v>0</v>
      </c>
      <c r="AV32" s="81">
        <v>1</v>
      </c>
      <c r="AW32" s="81">
        <v>21</v>
      </c>
    </row>
    <row r="33" spans="1:49" ht="18" customHeight="1" x14ac:dyDescent="0.3">
      <c r="A33" s="82" t="s">
        <v>19</v>
      </c>
      <c r="B33" s="81">
        <v>131</v>
      </c>
      <c r="C33" s="81">
        <v>11</v>
      </c>
      <c r="D33" s="81">
        <v>9</v>
      </c>
      <c r="E33" s="81">
        <v>2</v>
      </c>
      <c r="F33" s="81">
        <v>9</v>
      </c>
      <c r="G33" s="81">
        <v>11</v>
      </c>
      <c r="H33" s="81">
        <v>0</v>
      </c>
      <c r="I33" s="81">
        <v>0</v>
      </c>
      <c r="J33" s="81">
        <v>11</v>
      </c>
      <c r="K33" s="81">
        <v>0</v>
      </c>
      <c r="L33" s="81">
        <v>3</v>
      </c>
      <c r="M33" s="81">
        <v>1</v>
      </c>
      <c r="N33" s="81">
        <v>2</v>
      </c>
      <c r="O33" s="81">
        <v>5</v>
      </c>
      <c r="P33" s="81">
        <v>0</v>
      </c>
      <c r="Q33" s="81">
        <v>5</v>
      </c>
      <c r="R33" s="81">
        <v>0</v>
      </c>
      <c r="S33" s="81">
        <v>0</v>
      </c>
      <c r="T33" s="81">
        <v>20</v>
      </c>
      <c r="U33" s="81">
        <v>0</v>
      </c>
      <c r="V33" s="81">
        <v>20</v>
      </c>
      <c r="W33" s="81">
        <v>81</v>
      </c>
      <c r="X33" s="81">
        <v>0</v>
      </c>
      <c r="Y33" s="81">
        <v>0</v>
      </c>
      <c r="Z33" s="81">
        <v>0</v>
      </c>
      <c r="AA33" s="81">
        <v>0</v>
      </c>
      <c r="AB33" s="81">
        <v>0</v>
      </c>
      <c r="AC33" s="81">
        <v>0</v>
      </c>
      <c r="AD33" s="81">
        <v>0</v>
      </c>
      <c r="AF33" s="82" t="s">
        <v>19</v>
      </c>
      <c r="AG33" s="81">
        <v>42</v>
      </c>
      <c r="AH33" s="81">
        <v>0</v>
      </c>
      <c r="AI33" s="81">
        <v>0</v>
      </c>
      <c r="AJ33" s="81">
        <v>13</v>
      </c>
      <c r="AK33" s="81">
        <v>7</v>
      </c>
      <c r="AL33" s="81">
        <v>0</v>
      </c>
      <c r="AM33" s="81">
        <v>0</v>
      </c>
      <c r="AN33" s="81">
        <v>0</v>
      </c>
      <c r="AO33" s="81">
        <v>0</v>
      </c>
      <c r="AP33" s="81">
        <v>11</v>
      </c>
      <c r="AQ33" s="81">
        <v>5</v>
      </c>
      <c r="AR33" s="81">
        <v>1</v>
      </c>
      <c r="AS33" s="81">
        <v>2</v>
      </c>
      <c r="AT33" s="81">
        <v>1</v>
      </c>
      <c r="AU33" s="81">
        <v>0</v>
      </c>
      <c r="AV33" s="81">
        <v>2</v>
      </c>
      <c r="AW33" s="81">
        <v>0</v>
      </c>
    </row>
    <row r="34" spans="1:49" ht="18" customHeight="1" x14ac:dyDescent="0.3">
      <c r="A34" s="83" t="s">
        <v>20</v>
      </c>
      <c r="B34" s="84">
        <v>9</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9</v>
      </c>
      <c r="X34" s="84">
        <v>0</v>
      </c>
      <c r="Y34" s="84">
        <v>0</v>
      </c>
      <c r="Z34" s="84">
        <v>0</v>
      </c>
      <c r="AA34" s="84">
        <v>0</v>
      </c>
      <c r="AB34" s="84">
        <v>0</v>
      </c>
      <c r="AC34" s="84">
        <v>0</v>
      </c>
      <c r="AD34" s="84">
        <v>0</v>
      </c>
      <c r="AF34" s="83" t="s">
        <v>20</v>
      </c>
      <c r="AG34" s="84">
        <v>10</v>
      </c>
      <c r="AH34" s="84">
        <v>0</v>
      </c>
      <c r="AI34" s="84">
        <v>0</v>
      </c>
      <c r="AJ34" s="84">
        <v>0</v>
      </c>
      <c r="AK34" s="84">
        <v>0</v>
      </c>
      <c r="AL34" s="84">
        <v>0</v>
      </c>
      <c r="AM34" s="84">
        <v>0</v>
      </c>
      <c r="AN34" s="84">
        <v>0</v>
      </c>
      <c r="AO34" s="84">
        <v>0</v>
      </c>
      <c r="AP34" s="84">
        <v>5</v>
      </c>
      <c r="AQ34" s="84">
        <v>5</v>
      </c>
      <c r="AR34" s="84">
        <v>0</v>
      </c>
      <c r="AS34" s="84">
        <v>0</v>
      </c>
      <c r="AT34" s="84">
        <v>0</v>
      </c>
      <c r="AU34" s="84">
        <v>0</v>
      </c>
      <c r="AV34" s="84">
        <v>0</v>
      </c>
      <c r="AW34" s="84">
        <v>0</v>
      </c>
    </row>
    <row r="35" spans="1:49" s="95" customFormat="1" ht="13.8" x14ac:dyDescent="0.25">
      <c r="AF35" s="96" t="s">
        <v>119</v>
      </c>
      <c r="AG35" s="97"/>
      <c r="AH35" s="97"/>
      <c r="AI35" s="98" t="s">
        <v>120</v>
      </c>
      <c r="AJ35" s="54"/>
      <c r="AK35" s="54"/>
      <c r="AL35" s="97"/>
      <c r="AM35" s="96" t="s">
        <v>121</v>
      </c>
      <c r="AN35" s="54"/>
      <c r="AO35" s="54"/>
      <c r="AP35" s="54"/>
      <c r="AQ35" s="54"/>
      <c r="AR35" s="96" t="s">
        <v>122</v>
      </c>
      <c r="AT35" s="97"/>
      <c r="AU35" s="97"/>
      <c r="AV35" s="54"/>
      <c r="AW35" s="100" t="s">
        <v>229</v>
      </c>
    </row>
    <row r="36" spans="1:49" s="95" customFormat="1" ht="13.8" x14ac:dyDescent="0.25">
      <c r="AF36" s="97"/>
      <c r="AG36" s="97"/>
      <c r="AH36" s="97"/>
      <c r="AI36" s="99"/>
      <c r="AJ36" s="96"/>
      <c r="AK36" s="97"/>
      <c r="AL36" s="97"/>
      <c r="AM36" s="96" t="s">
        <v>123</v>
      </c>
      <c r="AN36" s="54"/>
      <c r="AO36" s="54"/>
      <c r="AP36" s="54"/>
      <c r="AQ36" s="54"/>
      <c r="AR36" s="96"/>
      <c r="AS36" s="97"/>
      <c r="AT36" s="97"/>
      <c r="AU36" s="97"/>
      <c r="AV36" s="97"/>
      <c r="AW36" s="54"/>
    </row>
    <row r="37" spans="1:49" s="95" customFormat="1" ht="13.8" x14ac:dyDescent="0.25">
      <c r="AF37" s="42" t="s">
        <v>211</v>
      </c>
      <c r="AG37" s="42"/>
      <c r="AH37" s="42"/>
      <c r="AI37" s="42"/>
      <c r="AJ37" s="42"/>
      <c r="AK37" s="42"/>
      <c r="AL37" s="42"/>
      <c r="AM37" s="42"/>
      <c r="AN37" s="42"/>
      <c r="AO37" s="42"/>
      <c r="AP37" s="42"/>
      <c r="AQ37" s="42"/>
      <c r="AR37" s="42"/>
      <c r="AS37" s="42"/>
      <c r="AT37" s="42"/>
      <c r="AU37" s="42"/>
      <c r="AV37" s="42"/>
      <c r="AW37" s="42"/>
    </row>
    <row r="38" spans="1:49" s="95" customFormat="1" ht="13.8" x14ac:dyDescent="0.25">
      <c r="AF38" s="42" t="s">
        <v>212</v>
      </c>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8.6640625" customWidth="1"/>
    <col min="3" max="3" width="7.44140625" customWidth="1"/>
    <col min="4" max="4" width="6.33203125" customWidth="1"/>
    <col min="5" max="5" width="6.6640625" customWidth="1"/>
    <col min="6" max="6" width="6.77734375" customWidth="1"/>
    <col min="7" max="7" width="7.1093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6.109375" customWidth="1"/>
    <col min="21" max="21" width="6.77734375" customWidth="1"/>
    <col min="22" max="22" width="7" customWidth="1"/>
    <col min="23" max="23" width="7.2187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 min="31" max="31" width="5.77734375" customWidth="1"/>
    <col min="32" max="32" width="11.109375" customWidth="1"/>
    <col min="33" max="49" width="10.109375" customWidth="1"/>
  </cols>
  <sheetData>
    <row r="1" spans="1:49" x14ac:dyDescent="0.3">
      <c r="A1" s="41" t="s">
        <v>148</v>
      </c>
      <c r="Z1" s="160" t="s">
        <v>149</v>
      </c>
      <c r="AA1" s="160"/>
      <c r="AB1" s="160" t="s">
        <v>210</v>
      </c>
      <c r="AC1" s="160"/>
      <c r="AD1" s="160"/>
      <c r="AF1" s="41" t="s">
        <v>72</v>
      </c>
      <c r="AG1" s="95"/>
      <c r="AH1" s="95"/>
      <c r="AI1" s="95"/>
      <c r="AJ1" s="95"/>
      <c r="AK1" s="95"/>
      <c r="AL1" s="95"/>
      <c r="AM1" s="95"/>
      <c r="AN1" s="95"/>
      <c r="AO1" s="95"/>
      <c r="AP1" s="98"/>
      <c r="AQ1" s="98"/>
      <c r="AR1" s="98"/>
      <c r="AS1" s="54"/>
      <c r="AT1" s="160" t="s">
        <v>175</v>
      </c>
      <c r="AU1" s="160"/>
      <c r="AV1" s="205" t="s">
        <v>210</v>
      </c>
      <c r="AW1" s="207"/>
    </row>
    <row r="2" spans="1:49" x14ac:dyDescent="0.3">
      <c r="A2" s="41" t="s">
        <v>139</v>
      </c>
      <c r="B2" s="76" t="s">
        <v>151</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224</v>
      </c>
      <c r="AC2" s="223"/>
      <c r="AD2" s="223"/>
      <c r="AF2" s="41" t="s">
        <v>139</v>
      </c>
      <c r="AG2" s="76" t="s">
        <v>151</v>
      </c>
      <c r="AH2" s="101"/>
      <c r="AI2" s="101"/>
      <c r="AJ2" s="101"/>
      <c r="AK2" s="101"/>
      <c r="AL2" s="101"/>
      <c r="AM2" s="101"/>
      <c r="AN2" s="101"/>
      <c r="AO2" s="101"/>
      <c r="AP2" s="102"/>
      <c r="AQ2" s="102"/>
      <c r="AR2" s="102"/>
      <c r="AS2" s="103"/>
      <c r="AT2" s="160" t="s">
        <v>177</v>
      </c>
      <c r="AU2" s="160"/>
      <c r="AV2" s="224" t="s">
        <v>224</v>
      </c>
      <c r="AW2" s="225"/>
    </row>
    <row r="3" spans="1:49"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F3" s="162" t="s">
        <v>178</v>
      </c>
      <c r="AG3" s="162"/>
      <c r="AH3" s="162"/>
      <c r="AI3" s="162"/>
      <c r="AJ3" s="162"/>
      <c r="AK3" s="162"/>
      <c r="AL3" s="162"/>
      <c r="AM3" s="162"/>
      <c r="AN3" s="162"/>
      <c r="AO3" s="162"/>
      <c r="AP3" s="162"/>
      <c r="AQ3" s="162"/>
      <c r="AR3" s="162"/>
      <c r="AS3" s="162"/>
      <c r="AT3" s="162"/>
      <c r="AU3" s="162"/>
      <c r="AV3" s="162"/>
      <c r="AW3" s="162"/>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216</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217</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67597</v>
      </c>
      <c r="C12" s="81">
        <f t="shared" si="0"/>
        <v>7922</v>
      </c>
      <c r="D12" s="81">
        <f t="shared" si="0"/>
        <v>5678</v>
      </c>
      <c r="E12" s="81">
        <f t="shared" si="0"/>
        <v>2244</v>
      </c>
      <c r="F12" s="81">
        <f t="shared" si="0"/>
        <v>3654</v>
      </c>
      <c r="G12" s="81">
        <f t="shared" si="0"/>
        <v>4005</v>
      </c>
      <c r="H12" s="81">
        <f t="shared" si="0"/>
        <v>192</v>
      </c>
      <c r="I12" s="81">
        <f t="shared" si="0"/>
        <v>66</v>
      </c>
      <c r="J12" s="81">
        <f t="shared" si="0"/>
        <v>2939</v>
      </c>
      <c r="K12" s="81">
        <f t="shared" si="0"/>
        <v>808</v>
      </c>
      <c r="L12" s="81">
        <f t="shared" si="0"/>
        <v>934</v>
      </c>
      <c r="M12" s="81">
        <f t="shared" si="0"/>
        <v>435</v>
      </c>
      <c r="N12" s="81">
        <f t="shared" si="0"/>
        <v>499</v>
      </c>
      <c r="O12" s="81">
        <f t="shared" si="0"/>
        <v>1095</v>
      </c>
      <c r="P12" s="81">
        <f t="shared" si="0"/>
        <v>23</v>
      </c>
      <c r="Q12" s="81">
        <f t="shared" si="0"/>
        <v>991</v>
      </c>
      <c r="R12" s="81">
        <f t="shared" si="0"/>
        <v>52</v>
      </c>
      <c r="S12" s="81">
        <f t="shared" si="0"/>
        <v>29</v>
      </c>
      <c r="T12" s="81">
        <f t="shared" si="0"/>
        <v>9395</v>
      </c>
      <c r="U12" s="81">
        <f t="shared" si="0"/>
        <v>928</v>
      </c>
      <c r="V12" s="81">
        <f t="shared" si="0"/>
        <v>8467</v>
      </c>
      <c r="W12" s="81">
        <f t="shared" si="0"/>
        <v>42516</v>
      </c>
      <c r="X12" s="81">
        <f t="shared" si="0"/>
        <v>269</v>
      </c>
      <c r="Y12" s="81">
        <f t="shared" si="0"/>
        <v>260</v>
      </c>
      <c r="Z12" s="81">
        <f t="shared" si="0"/>
        <v>9</v>
      </c>
      <c r="AA12" s="81">
        <f t="shared" si="0"/>
        <v>106</v>
      </c>
      <c r="AB12" s="81">
        <f t="shared" si="0"/>
        <v>103</v>
      </c>
      <c r="AC12" s="81">
        <f t="shared" si="0"/>
        <v>3</v>
      </c>
      <c r="AD12" s="81">
        <f t="shared" si="0"/>
        <v>1355</v>
      </c>
      <c r="AF12" s="80" t="s">
        <v>202</v>
      </c>
      <c r="AG12" s="81">
        <f t="shared" ref="AG12:AW12" si="1">SUM(AG13:AG34)</f>
        <v>34011</v>
      </c>
      <c r="AH12" s="81">
        <f t="shared" si="1"/>
        <v>9</v>
      </c>
      <c r="AI12" s="81">
        <f t="shared" si="1"/>
        <v>1</v>
      </c>
      <c r="AJ12" s="81">
        <f t="shared" si="1"/>
        <v>8694</v>
      </c>
      <c r="AK12" s="81">
        <f t="shared" si="1"/>
        <v>3976</v>
      </c>
      <c r="AL12" s="81">
        <f t="shared" si="1"/>
        <v>333</v>
      </c>
      <c r="AM12" s="81">
        <f t="shared" si="1"/>
        <v>168</v>
      </c>
      <c r="AN12" s="81">
        <f t="shared" si="1"/>
        <v>96</v>
      </c>
      <c r="AO12" s="81">
        <f t="shared" si="1"/>
        <v>191</v>
      </c>
      <c r="AP12" s="81">
        <f t="shared" si="1"/>
        <v>7541</v>
      </c>
      <c r="AQ12" s="81">
        <f t="shared" si="1"/>
        <v>6481</v>
      </c>
      <c r="AR12" s="81">
        <f t="shared" si="1"/>
        <v>121</v>
      </c>
      <c r="AS12" s="81">
        <f t="shared" si="1"/>
        <v>2668</v>
      </c>
      <c r="AT12" s="81">
        <f t="shared" si="1"/>
        <v>1528</v>
      </c>
      <c r="AU12" s="81">
        <f t="shared" si="1"/>
        <v>6</v>
      </c>
      <c r="AV12" s="81">
        <f t="shared" si="1"/>
        <v>50</v>
      </c>
      <c r="AW12" s="81">
        <f t="shared" si="1"/>
        <v>2148</v>
      </c>
    </row>
    <row r="13" spans="1:49" ht="18" customHeight="1" x14ac:dyDescent="0.3">
      <c r="A13" s="82" t="s">
        <v>203</v>
      </c>
      <c r="B13" s="81">
        <v>10392</v>
      </c>
      <c r="C13" s="81">
        <v>1217</v>
      </c>
      <c r="D13" s="81">
        <v>839</v>
      </c>
      <c r="E13" s="81">
        <v>378</v>
      </c>
      <c r="F13" s="81">
        <v>444</v>
      </c>
      <c r="G13" s="81">
        <v>443</v>
      </c>
      <c r="H13" s="81">
        <v>12</v>
      </c>
      <c r="I13" s="81">
        <v>5</v>
      </c>
      <c r="J13" s="81">
        <v>310</v>
      </c>
      <c r="K13" s="81">
        <v>116</v>
      </c>
      <c r="L13" s="81">
        <v>122</v>
      </c>
      <c r="M13" s="81">
        <v>56</v>
      </c>
      <c r="N13" s="81">
        <v>66</v>
      </c>
      <c r="O13" s="81">
        <v>98</v>
      </c>
      <c r="P13" s="81">
        <v>2</v>
      </c>
      <c r="Q13" s="81">
        <v>90</v>
      </c>
      <c r="R13" s="81">
        <v>6</v>
      </c>
      <c r="S13" s="81">
        <v>0</v>
      </c>
      <c r="T13" s="81">
        <v>988</v>
      </c>
      <c r="U13" s="81">
        <v>35</v>
      </c>
      <c r="V13" s="81">
        <v>953</v>
      </c>
      <c r="W13" s="81">
        <v>7096</v>
      </c>
      <c r="X13" s="81">
        <v>31</v>
      </c>
      <c r="Y13" s="81">
        <v>31</v>
      </c>
      <c r="Z13" s="81">
        <v>0</v>
      </c>
      <c r="AA13" s="81">
        <v>4</v>
      </c>
      <c r="AB13" s="81">
        <v>4</v>
      </c>
      <c r="AC13" s="81">
        <v>0</v>
      </c>
      <c r="AD13" s="81">
        <v>393</v>
      </c>
      <c r="AF13" s="82" t="s">
        <v>203</v>
      </c>
      <c r="AG13" s="81">
        <v>4738</v>
      </c>
      <c r="AH13" s="81">
        <v>0</v>
      </c>
      <c r="AI13" s="81">
        <v>0</v>
      </c>
      <c r="AJ13" s="81">
        <v>1476</v>
      </c>
      <c r="AK13" s="81">
        <v>492</v>
      </c>
      <c r="AL13" s="81">
        <v>35</v>
      </c>
      <c r="AM13" s="81">
        <v>19</v>
      </c>
      <c r="AN13" s="81">
        <v>5</v>
      </c>
      <c r="AO13" s="81">
        <v>35</v>
      </c>
      <c r="AP13" s="81">
        <v>739</v>
      </c>
      <c r="AQ13" s="81">
        <v>842</v>
      </c>
      <c r="AR13" s="81">
        <v>17</v>
      </c>
      <c r="AS13" s="81">
        <v>481</v>
      </c>
      <c r="AT13" s="81">
        <v>225</v>
      </c>
      <c r="AU13" s="81">
        <v>0</v>
      </c>
      <c r="AV13" s="81">
        <v>6</v>
      </c>
      <c r="AW13" s="81">
        <v>366</v>
      </c>
    </row>
    <row r="14" spans="1:49" ht="18" customHeight="1" x14ac:dyDescent="0.3">
      <c r="A14" s="82" t="s">
        <v>1</v>
      </c>
      <c r="B14" s="81">
        <v>11613</v>
      </c>
      <c r="C14" s="81">
        <v>807</v>
      </c>
      <c r="D14" s="81">
        <v>629</v>
      </c>
      <c r="E14" s="81">
        <v>178</v>
      </c>
      <c r="F14" s="81">
        <v>413</v>
      </c>
      <c r="G14" s="81">
        <v>1127</v>
      </c>
      <c r="H14" s="81">
        <v>73</v>
      </c>
      <c r="I14" s="81">
        <v>13</v>
      </c>
      <c r="J14" s="81">
        <v>938</v>
      </c>
      <c r="K14" s="81">
        <v>103</v>
      </c>
      <c r="L14" s="81">
        <v>245</v>
      </c>
      <c r="M14" s="81">
        <v>151</v>
      </c>
      <c r="N14" s="81">
        <v>94</v>
      </c>
      <c r="O14" s="81">
        <v>263</v>
      </c>
      <c r="P14" s="81">
        <v>7</v>
      </c>
      <c r="Q14" s="81">
        <v>239</v>
      </c>
      <c r="R14" s="81">
        <v>12</v>
      </c>
      <c r="S14" s="81">
        <v>5</v>
      </c>
      <c r="T14" s="81">
        <v>673</v>
      </c>
      <c r="U14" s="81">
        <v>53</v>
      </c>
      <c r="V14" s="81">
        <v>620</v>
      </c>
      <c r="W14" s="81">
        <v>8427</v>
      </c>
      <c r="X14" s="81">
        <v>4</v>
      </c>
      <c r="Y14" s="81">
        <v>4</v>
      </c>
      <c r="Z14" s="81">
        <v>0</v>
      </c>
      <c r="AA14" s="81">
        <v>1</v>
      </c>
      <c r="AB14" s="81">
        <v>1</v>
      </c>
      <c r="AC14" s="81">
        <v>0</v>
      </c>
      <c r="AD14" s="81">
        <v>66</v>
      </c>
      <c r="AF14" s="82" t="s">
        <v>1</v>
      </c>
      <c r="AG14" s="81">
        <v>5638</v>
      </c>
      <c r="AH14" s="81">
        <v>9</v>
      </c>
      <c r="AI14" s="81">
        <v>0</v>
      </c>
      <c r="AJ14" s="81">
        <v>1072</v>
      </c>
      <c r="AK14" s="81">
        <v>1358</v>
      </c>
      <c r="AL14" s="81">
        <v>4</v>
      </c>
      <c r="AM14" s="81">
        <v>47</v>
      </c>
      <c r="AN14" s="81">
        <v>1</v>
      </c>
      <c r="AO14" s="81">
        <v>9</v>
      </c>
      <c r="AP14" s="81">
        <v>1594</v>
      </c>
      <c r="AQ14" s="81">
        <v>877</v>
      </c>
      <c r="AR14" s="81">
        <v>14</v>
      </c>
      <c r="AS14" s="81">
        <v>193</v>
      </c>
      <c r="AT14" s="81">
        <v>254</v>
      </c>
      <c r="AU14" s="81">
        <v>4</v>
      </c>
      <c r="AV14" s="81">
        <v>7</v>
      </c>
      <c r="AW14" s="81">
        <v>195</v>
      </c>
    </row>
    <row r="15" spans="1:49" ht="18" customHeight="1" x14ac:dyDescent="0.3">
      <c r="A15" s="82" t="s">
        <v>218</v>
      </c>
      <c r="B15" s="81">
        <v>5472</v>
      </c>
      <c r="C15" s="81">
        <v>725</v>
      </c>
      <c r="D15" s="81">
        <v>481</v>
      </c>
      <c r="E15" s="81">
        <v>244</v>
      </c>
      <c r="F15" s="81">
        <v>312</v>
      </c>
      <c r="G15" s="81">
        <v>249</v>
      </c>
      <c r="H15" s="81">
        <v>5</v>
      </c>
      <c r="I15" s="81">
        <v>2</v>
      </c>
      <c r="J15" s="81">
        <v>184</v>
      </c>
      <c r="K15" s="81">
        <v>58</v>
      </c>
      <c r="L15" s="81">
        <v>43</v>
      </c>
      <c r="M15" s="81">
        <v>11</v>
      </c>
      <c r="N15" s="81">
        <v>32</v>
      </c>
      <c r="O15" s="81">
        <v>64</v>
      </c>
      <c r="P15" s="81">
        <v>1</v>
      </c>
      <c r="Q15" s="81">
        <v>57</v>
      </c>
      <c r="R15" s="81">
        <v>6</v>
      </c>
      <c r="S15" s="81">
        <v>0</v>
      </c>
      <c r="T15" s="81">
        <v>553</v>
      </c>
      <c r="U15" s="81">
        <v>63</v>
      </c>
      <c r="V15" s="81">
        <v>490</v>
      </c>
      <c r="W15" s="81">
        <v>3597</v>
      </c>
      <c r="X15" s="81">
        <v>55</v>
      </c>
      <c r="Y15" s="81">
        <v>55</v>
      </c>
      <c r="Z15" s="81">
        <v>0</v>
      </c>
      <c r="AA15" s="81">
        <v>15</v>
      </c>
      <c r="AB15" s="81">
        <v>14</v>
      </c>
      <c r="AC15" s="81">
        <v>1</v>
      </c>
      <c r="AD15" s="81">
        <v>171</v>
      </c>
      <c r="AF15" s="82" t="s">
        <v>219</v>
      </c>
      <c r="AG15" s="81">
        <v>2635</v>
      </c>
      <c r="AH15" s="81">
        <v>0</v>
      </c>
      <c r="AI15" s="81">
        <v>1</v>
      </c>
      <c r="AJ15" s="81">
        <v>801</v>
      </c>
      <c r="AK15" s="81">
        <v>243</v>
      </c>
      <c r="AL15" s="81">
        <v>69</v>
      </c>
      <c r="AM15" s="81">
        <v>9</v>
      </c>
      <c r="AN15" s="81">
        <v>15</v>
      </c>
      <c r="AO15" s="81">
        <v>23</v>
      </c>
      <c r="AP15" s="81">
        <v>601</v>
      </c>
      <c r="AQ15" s="81">
        <v>309</v>
      </c>
      <c r="AR15" s="81">
        <v>11</v>
      </c>
      <c r="AS15" s="81">
        <v>293</v>
      </c>
      <c r="AT15" s="81">
        <v>99</v>
      </c>
      <c r="AU15" s="81">
        <v>0</v>
      </c>
      <c r="AV15" s="81">
        <v>3</v>
      </c>
      <c r="AW15" s="81">
        <v>158</v>
      </c>
    </row>
    <row r="16" spans="1:49" ht="18" customHeight="1" x14ac:dyDescent="0.3">
      <c r="A16" s="82" t="s">
        <v>126</v>
      </c>
      <c r="B16" s="81">
        <v>8732</v>
      </c>
      <c r="C16" s="81">
        <v>1043</v>
      </c>
      <c r="D16" s="81">
        <v>755</v>
      </c>
      <c r="E16" s="81">
        <v>288</v>
      </c>
      <c r="F16" s="81">
        <v>618</v>
      </c>
      <c r="G16" s="81">
        <v>541</v>
      </c>
      <c r="H16" s="81">
        <v>34</v>
      </c>
      <c r="I16" s="81">
        <v>16</v>
      </c>
      <c r="J16" s="81">
        <v>399</v>
      </c>
      <c r="K16" s="81">
        <v>92</v>
      </c>
      <c r="L16" s="81">
        <v>89</v>
      </c>
      <c r="M16" s="81">
        <v>20</v>
      </c>
      <c r="N16" s="81">
        <v>69</v>
      </c>
      <c r="O16" s="81">
        <v>195</v>
      </c>
      <c r="P16" s="81">
        <v>2</v>
      </c>
      <c r="Q16" s="81">
        <v>176</v>
      </c>
      <c r="R16" s="81">
        <v>9</v>
      </c>
      <c r="S16" s="81">
        <v>8</v>
      </c>
      <c r="T16" s="81">
        <v>1169</v>
      </c>
      <c r="U16" s="81">
        <v>94</v>
      </c>
      <c r="V16" s="81">
        <v>1075</v>
      </c>
      <c r="W16" s="81">
        <v>5450</v>
      </c>
      <c r="X16" s="81">
        <v>36</v>
      </c>
      <c r="Y16" s="81">
        <v>35</v>
      </c>
      <c r="Z16" s="81">
        <v>1</v>
      </c>
      <c r="AA16" s="81">
        <v>8</v>
      </c>
      <c r="AB16" s="81">
        <v>8</v>
      </c>
      <c r="AC16" s="81">
        <v>0</v>
      </c>
      <c r="AD16" s="81">
        <v>201</v>
      </c>
      <c r="AF16" s="82" t="s">
        <v>126</v>
      </c>
      <c r="AG16" s="81">
        <v>4553</v>
      </c>
      <c r="AH16" s="81">
        <v>0</v>
      </c>
      <c r="AI16" s="81">
        <v>0</v>
      </c>
      <c r="AJ16" s="81">
        <v>1096</v>
      </c>
      <c r="AK16" s="81">
        <v>479</v>
      </c>
      <c r="AL16" s="81">
        <v>46</v>
      </c>
      <c r="AM16" s="81">
        <v>21</v>
      </c>
      <c r="AN16" s="81">
        <v>5</v>
      </c>
      <c r="AO16" s="81">
        <v>38</v>
      </c>
      <c r="AP16" s="81">
        <v>964</v>
      </c>
      <c r="AQ16" s="81">
        <v>1056</v>
      </c>
      <c r="AR16" s="81">
        <v>8</v>
      </c>
      <c r="AS16" s="81">
        <v>322</v>
      </c>
      <c r="AT16" s="81">
        <v>201</v>
      </c>
      <c r="AU16" s="81">
        <v>1</v>
      </c>
      <c r="AV16" s="81">
        <v>2</v>
      </c>
      <c r="AW16" s="81">
        <v>314</v>
      </c>
    </row>
    <row r="17" spans="1:49" ht="18" customHeight="1" x14ac:dyDescent="0.3">
      <c r="A17" s="82" t="s">
        <v>65</v>
      </c>
      <c r="B17" s="81">
        <v>5369</v>
      </c>
      <c r="C17" s="81">
        <v>677</v>
      </c>
      <c r="D17" s="81">
        <v>596</v>
      </c>
      <c r="E17" s="81">
        <v>81</v>
      </c>
      <c r="F17" s="81">
        <v>377</v>
      </c>
      <c r="G17" s="81">
        <v>283</v>
      </c>
      <c r="H17" s="81">
        <v>14</v>
      </c>
      <c r="I17" s="81">
        <v>2</v>
      </c>
      <c r="J17" s="81">
        <v>228</v>
      </c>
      <c r="K17" s="81">
        <v>39</v>
      </c>
      <c r="L17" s="81">
        <v>109</v>
      </c>
      <c r="M17" s="81">
        <v>71</v>
      </c>
      <c r="N17" s="81">
        <v>38</v>
      </c>
      <c r="O17" s="81">
        <v>96</v>
      </c>
      <c r="P17" s="81">
        <v>2</v>
      </c>
      <c r="Q17" s="81">
        <v>91</v>
      </c>
      <c r="R17" s="81">
        <v>2</v>
      </c>
      <c r="S17" s="81">
        <v>1</v>
      </c>
      <c r="T17" s="81">
        <v>1105</v>
      </c>
      <c r="U17" s="81">
        <v>113</v>
      </c>
      <c r="V17" s="81">
        <v>992</v>
      </c>
      <c r="W17" s="81">
        <v>2905</v>
      </c>
      <c r="X17" s="81">
        <v>41</v>
      </c>
      <c r="Y17" s="81">
        <v>41</v>
      </c>
      <c r="Z17" s="81">
        <v>0</v>
      </c>
      <c r="AA17" s="81">
        <v>37</v>
      </c>
      <c r="AB17" s="81">
        <v>36</v>
      </c>
      <c r="AC17" s="81">
        <v>1</v>
      </c>
      <c r="AD17" s="81">
        <v>116</v>
      </c>
      <c r="AF17" s="82" t="s">
        <v>65</v>
      </c>
      <c r="AG17" s="81">
        <v>2898</v>
      </c>
      <c r="AH17" s="81">
        <v>0</v>
      </c>
      <c r="AI17" s="81">
        <v>0</v>
      </c>
      <c r="AJ17" s="81">
        <v>832</v>
      </c>
      <c r="AK17" s="81">
        <v>343</v>
      </c>
      <c r="AL17" s="81">
        <v>53</v>
      </c>
      <c r="AM17" s="81">
        <v>15</v>
      </c>
      <c r="AN17" s="81">
        <v>34</v>
      </c>
      <c r="AO17" s="81">
        <v>22</v>
      </c>
      <c r="AP17" s="81">
        <v>541</v>
      </c>
      <c r="AQ17" s="81">
        <v>724</v>
      </c>
      <c r="AR17" s="81">
        <v>6</v>
      </c>
      <c r="AS17" s="81">
        <v>91</v>
      </c>
      <c r="AT17" s="81">
        <v>97</v>
      </c>
      <c r="AU17" s="81">
        <v>0</v>
      </c>
      <c r="AV17" s="81">
        <v>1</v>
      </c>
      <c r="AW17" s="81">
        <v>139</v>
      </c>
    </row>
    <row r="18" spans="1:49" ht="18" customHeight="1" x14ac:dyDescent="0.3">
      <c r="A18" s="82" t="s">
        <v>2</v>
      </c>
      <c r="B18" s="81">
        <v>9032</v>
      </c>
      <c r="C18" s="81">
        <v>983</v>
      </c>
      <c r="D18" s="81">
        <v>772</v>
      </c>
      <c r="E18" s="81">
        <v>211</v>
      </c>
      <c r="F18" s="81">
        <v>432</v>
      </c>
      <c r="G18" s="81">
        <v>524</v>
      </c>
      <c r="H18" s="81">
        <v>30</v>
      </c>
      <c r="I18" s="81">
        <v>12</v>
      </c>
      <c r="J18" s="81">
        <v>351</v>
      </c>
      <c r="K18" s="81">
        <v>131</v>
      </c>
      <c r="L18" s="81">
        <v>47</v>
      </c>
      <c r="M18" s="81">
        <v>17</v>
      </c>
      <c r="N18" s="81">
        <v>30</v>
      </c>
      <c r="O18" s="81">
        <v>172</v>
      </c>
      <c r="P18" s="81">
        <v>0</v>
      </c>
      <c r="Q18" s="81">
        <v>160</v>
      </c>
      <c r="R18" s="81">
        <v>8</v>
      </c>
      <c r="S18" s="81">
        <v>4</v>
      </c>
      <c r="T18" s="81">
        <v>1523</v>
      </c>
      <c r="U18" s="81">
        <v>164</v>
      </c>
      <c r="V18" s="81">
        <v>1359</v>
      </c>
      <c r="W18" s="81">
        <v>5665</v>
      </c>
      <c r="X18" s="81">
        <v>17</v>
      </c>
      <c r="Y18" s="81">
        <v>17</v>
      </c>
      <c r="Z18" s="81">
        <v>0</v>
      </c>
      <c r="AA18" s="81">
        <v>13</v>
      </c>
      <c r="AB18" s="81">
        <v>13</v>
      </c>
      <c r="AC18" s="81">
        <v>0</v>
      </c>
      <c r="AD18" s="81">
        <v>88</v>
      </c>
      <c r="AF18" s="82" t="s">
        <v>2</v>
      </c>
      <c r="AG18" s="81">
        <v>4559</v>
      </c>
      <c r="AH18" s="81">
        <v>0</v>
      </c>
      <c r="AI18" s="81">
        <v>0</v>
      </c>
      <c r="AJ18" s="81">
        <v>1056</v>
      </c>
      <c r="AK18" s="81">
        <v>399</v>
      </c>
      <c r="AL18" s="81">
        <v>21</v>
      </c>
      <c r="AM18" s="81">
        <v>42</v>
      </c>
      <c r="AN18" s="81">
        <v>11</v>
      </c>
      <c r="AO18" s="81">
        <v>24</v>
      </c>
      <c r="AP18" s="81">
        <v>1009</v>
      </c>
      <c r="AQ18" s="81">
        <v>1179</v>
      </c>
      <c r="AR18" s="81">
        <v>6</v>
      </c>
      <c r="AS18" s="81">
        <v>239</v>
      </c>
      <c r="AT18" s="81">
        <v>206</v>
      </c>
      <c r="AU18" s="81">
        <v>1</v>
      </c>
      <c r="AV18" s="81">
        <v>4</v>
      </c>
      <c r="AW18" s="81">
        <v>362</v>
      </c>
    </row>
    <row r="19" spans="1:49" ht="18" customHeight="1" x14ac:dyDescent="0.3">
      <c r="A19" s="82" t="s">
        <v>9</v>
      </c>
      <c r="B19" s="81">
        <v>1003</v>
      </c>
      <c r="C19" s="81">
        <v>135</v>
      </c>
      <c r="D19" s="81">
        <v>107</v>
      </c>
      <c r="E19" s="81">
        <v>28</v>
      </c>
      <c r="F19" s="81">
        <v>73</v>
      </c>
      <c r="G19" s="81">
        <v>47</v>
      </c>
      <c r="H19" s="81">
        <v>1</v>
      </c>
      <c r="I19" s="81">
        <v>2</v>
      </c>
      <c r="J19" s="81">
        <v>25</v>
      </c>
      <c r="K19" s="81">
        <v>19</v>
      </c>
      <c r="L19" s="81">
        <v>28</v>
      </c>
      <c r="M19" s="81">
        <v>7</v>
      </c>
      <c r="N19" s="81">
        <v>21</v>
      </c>
      <c r="O19" s="81">
        <v>10</v>
      </c>
      <c r="P19" s="81">
        <v>0</v>
      </c>
      <c r="Q19" s="81">
        <v>9</v>
      </c>
      <c r="R19" s="81">
        <v>0</v>
      </c>
      <c r="S19" s="81">
        <v>1</v>
      </c>
      <c r="T19" s="81">
        <v>177</v>
      </c>
      <c r="U19" s="81">
        <v>11</v>
      </c>
      <c r="V19" s="81">
        <v>166</v>
      </c>
      <c r="W19" s="81">
        <v>580</v>
      </c>
      <c r="X19" s="81">
        <v>4</v>
      </c>
      <c r="Y19" s="81">
        <v>4</v>
      </c>
      <c r="Z19" s="81">
        <v>0</v>
      </c>
      <c r="AA19" s="81">
        <v>3</v>
      </c>
      <c r="AB19" s="81">
        <v>3</v>
      </c>
      <c r="AC19" s="81">
        <v>0</v>
      </c>
      <c r="AD19" s="81">
        <v>19</v>
      </c>
      <c r="AF19" s="82" t="s">
        <v>9</v>
      </c>
      <c r="AG19" s="81">
        <v>487</v>
      </c>
      <c r="AH19" s="81">
        <v>0</v>
      </c>
      <c r="AI19" s="81">
        <v>0</v>
      </c>
      <c r="AJ19" s="81">
        <v>166</v>
      </c>
      <c r="AK19" s="81">
        <v>34</v>
      </c>
      <c r="AL19" s="81">
        <v>5</v>
      </c>
      <c r="AM19" s="81">
        <v>2</v>
      </c>
      <c r="AN19" s="81">
        <v>3</v>
      </c>
      <c r="AO19" s="81">
        <v>8</v>
      </c>
      <c r="AP19" s="81">
        <v>152</v>
      </c>
      <c r="AQ19" s="81">
        <v>44</v>
      </c>
      <c r="AR19" s="81">
        <v>4</v>
      </c>
      <c r="AS19" s="81">
        <v>39</v>
      </c>
      <c r="AT19" s="81">
        <v>20</v>
      </c>
      <c r="AU19" s="81">
        <v>0</v>
      </c>
      <c r="AV19" s="81">
        <v>0</v>
      </c>
      <c r="AW19" s="81">
        <v>10</v>
      </c>
    </row>
    <row r="20" spans="1:49" ht="18" customHeight="1" x14ac:dyDescent="0.3">
      <c r="A20" s="82" t="s">
        <v>8</v>
      </c>
      <c r="B20" s="81">
        <v>1378</v>
      </c>
      <c r="C20" s="81">
        <v>160</v>
      </c>
      <c r="D20" s="81">
        <v>93</v>
      </c>
      <c r="E20" s="81">
        <v>67</v>
      </c>
      <c r="F20" s="81">
        <v>73</v>
      </c>
      <c r="G20" s="81">
        <v>55</v>
      </c>
      <c r="H20" s="81">
        <v>1</v>
      </c>
      <c r="I20" s="81">
        <v>1</v>
      </c>
      <c r="J20" s="81">
        <v>45</v>
      </c>
      <c r="K20" s="81">
        <v>8</v>
      </c>
      <c r="L20" s="81">
        <v>15</v>
      </c>
      <c r="M20" s="81">
        <v>2</v>
      </c>
      <c r="N20" s="81">
        <v>13</v>
      </c>
      <c r="O20" s="81">
        <v>16</v>
      </c>
      <c r="P20" s="81">
        <v>0</v>
      </c>
      <c r="Q20" s="81">
        <v>14</v>
      </c>
      <c r="R20" s="81">
        <v>0</v>
      </c>
      <c r="S20" s="81">
        <v>2</v>
      </c>
      <c r="T20" s="81">
        <v>147</v>
      </c>
      <c r="U20" s="81">
        <v>29</v>
      </c>
      <c r="V20" s="81">
        <v>118</v>
      </c>
      <c r="W20" s="81">
        <v>889</v>
      </c>
      <c r="X20" s="81">
        <v>29</v>
      </c>
      <c r="Y20" s="81">
        <v>28</v>
      </c>
      <c r="Z20" s="81">
        <v>1</v>
      </c>
      <c r="AA20" s="81">
        <v>0</v>
      </c>
      <c r="AB20" s="81">
        <v>0</v>
      </c>
      <c r="AC20" s="81">
        <v>0</v>
      </c>
      <c r="AD20" s="81">
        <v>67</v>
      </c>
      <c r="AF20" s="82" t="s">
        <v>8</v>
      </c>
      <c r="AG20" s="81">
        <v>560</v>
      </c>
      <c r="AH20" s="81">
        <v>0</v>
      </c>
      <c r="AI20" s="81">
        <v>0</v>
      </c>
      <c r="AJ20" s="81">
        <v>142</v>
      </c>
      <c r="AK20" s="81">
        <v>52</v>
      </c>
      <c r="AL20" s="81">
        <v>42</v>
      </c>
      <c r="AM20" s="81">
        <v>0</v>
      </c>
      <c r="AN20" s="81">
        <v>0</v>
      </c>
      <c r="AO20" s="81">
        <v>3</v>
      </c>
      <c r="AP20" s="81">
        <v>68</v>
      </c>
      <c r="AQ20" s="81">
        <v>84</v>
      </c>
      <c r="AR20" s="81">
        <v>2</v>
      </c>
      <c r="AS20" s="81">
        <v>76</v>
      </c>
      <c r="AT20" s="81">
        <v>27</v>
      </c>
      <c r="AU20" s="81">
        <v>0</v>
      </c>
      <c r="AV20" s="81">
        <v>2</v>
      </c>
      <c r="AW20" s="81">
        <v>62</v>
      </c>
    </row>
    <row r="21" spans="1:49" ht="18" customHeight="1" x14ac:dyDescent="0.3">
      <c r="A21" s="82" t="s">
        <v>10</v>
      </c>
      <c r="B21" s="81">
        <v>1118</v>
      </c>
      <c r="C21" s="81">
        <v>209</v>
      </c>
      <c r="D21" s="81">
        <v>83</v>
      </c>
      <c r="E21" s="81">
        <v>126</v>
      </c>
      <c r="F21" s="81">
        <v>81</v>
      </c>
      <c r="G21" s="81">
        <v>45</v>
      </c>
      <c r="H21" s="81">
        <v>2</v>
      </c>
      <c r="I21" s="81">
        <v>0</v>
      </c>
      <c r="J21" s="81">
        <v>37</v>
      </c>
      <c r="K21" s="81">
        <v>6</v>
      </c>
      <c r="L21" s="81">
        <v>15</v>
      </c>
      <c r="M21" s="81">
        <v>3</v>
      </c>
      <c r="N21" s="81">
        <v>12</v>
      </c>
      <c r="O21" s="81">
        <v>21</v>
      </c>
      <c r="P21" s="81">
        <v>0</v>
      </c>
      <c r="Q21" s="81">
        <v>19</v>
      </c>
      <c r="R21" s="81">
        <v>1</v>
      </c>
      <c r="S21" s="81">
        <v>1</v>
      </c>
      <c r="T21" s="81">
        <v>192</v>
      </c>
      <c r="U21" s="81">
        <v>30</v>
      </c>
      <c r="V21" s="81">
        <v>162</v>
      </c>
      <c r="W21" s="81">
        <v>607</v>
      </c>
      <c r="X21" s="81">
        <v>6</v>
      </c>
      <c r="Y21" s="81">
        <v>6</v>
      </c>
      <c r="Z21" s="81">
        <v>0</v>
      </c>
      <c r="AA21" s="81">
        <v>0</v>
      </c>
      <c r="AB21" s="81">
        <v>0</v>
      </c>
      <c r="AC21" s="81">
        <v>0</v>
      </c>
      <c r="AD21" s="81">
        <v>23</v>
      </c>
      <c r="AF21" s="82" t="s">
        <v>10</v>
      </c>
      <c r="AG21" s="81">
        <v>583</v>
      </c>
      <c r="AH21" s="81">
        <v>0</v>
      </c>
      <c r="AI21" s="81">
        <v>0</v>
      </c>
      <c r="AJ21" s="81">
        <v>126</v>
      </c>
      <c r="AK21" s="81">
        <v>42</v>
      </c>
      <c r="AL21" s="81">
        <v>7</v>
      </c>
      <c r="AM21" s="81">
        <v>0</v>
      </c>
      <c r="AN21" s="81">
        <v>0</v>
      </c>
      <c r="AO21" s="81">
        <v>0</v>
      </c>
      <c r="AP21" s="81">
        <v>111</v>
      </c>
      <c r="AQ21" s="81">
        <v>42</v>
      </c>
      <c r="AR21" s="81">
        <v>2</v>
      </c>
      <c r="AS21" s="81">
        <v>153</v>
      </c>
      <c r="AT21" s="81">
        <v>23</v>
      </c>
      <c r="AU21" s="81">
        <v>0</v>
      </c>
      <c r="AV21" s="81">
        <v>5</v>
      </c>
      <c r="AW21" s="81">
        <v>72</v>
      </c>
    </row>
    <row r="22" spans="1:49" ht="18" customHeight="1" x14ac:dyDescent="0.3">
      <c r="A22" s="82" t="s">
        <v>11</v>
      </c>
      <c r="B22" s="81">
        <v>2954</v>
      </c>
      <c r="C22" s="81">
        <v>427</v>
      </c>
      <c r="D22" s="81">
        <v>277</v>
      </c>
      <c r="E22" s="81">
        <v>150</v>
      </c>
      <c r="F22" s="81">
        <v>235</v>
      </c>
      <c r="G22" s="81">
        <v>208</v>
      </c>
      <c r="H22" s="81">
        <v>3</v>
      </c>
      <c r="I22" s="81">
        <v>1</v>
      </c>
      <c r="J22" s="81">
        <v>111</v>
      </c>
      <c r="K22" s="81">
        <v>93</v>
      </c>
      <c r="L22" s="81">
        <v>1</v>
      </c>
      <c r="M22" s="81">
        <v>1</v>
      </c>
      <c r="N22" s="81">
        <v>0</v>
      </c>
      <c r="O22" s="81">
        <v>48</v>
      </c>
      <c r="P22" s="81">
        <v>2</v>
      </c>
      <c r="Q22" s="81">
        <v>42</v>
      </c>
      <c r="R22" s="81">
        <v>2</v>
      </c>
      <c r="S22" s="81">
        <v>2</v>
      </c>
      <c r="T22" s="81">
        <v>748</v>
      </c>
      <c r="U22" s="81">
        <v>55</v>
      </c>
      <c r="V22" s="81">
        <v>693</v>
      </c>
      <c r="W22" s="81">
        <v>1400</v>
      </c>
      <c r="X22" s="81">
        <v>10</v>
      </c>
      <c r="Y22" s="81">
        <v>10</v>
      </c>
      <c r="Z22" s="81">
        <v>0</v>
      </c>
      <c r="AA22" s="81">
        <v>11</v>
      </c>
      <c r="AB22" s="81">
        <v>11</v>
      </c>
      <c r="AC22" s="81">
        <v>0</v>
      </c>
      <c r="AD22" s="81">
        <v>101</v>
      </c>
      <c r="AF22" s="82" t="s">
        <v>11</v>
      </c>
      <c r="AG22" s="81">
        <v>1709</v>
      </c>
      <c r="AH22" s="81">
        <v>0</v>
      </c>
      <c r="AI22" s="81">
        <v>0</v>
      </c>
      <c r="AJ22" s="81">
        <v>421</v>
      </c>
      <c r="AK22" s="81">
        <v>134</v>
      </c>
      <c r="AL22" s="81">
        <v>14</v>
      </c>
      <c r="AM22" s="81">
        <v>1</v>
      </c>
      <c r="AN22" s="81">
        <v>8</v>
      </c>
      <c r="AO22" s="81">
        <v>3</v>
      </c>
      <c r="AP22" s="81">
        <v>405</v>
      </c>
      <c r="AQ22" s="81">
        <v>311</v>
      </c>
      <c r="AR22" s="81">
        <v>9</v>
      </c>
      <c r="AS22" s="81">
        <v>174</v>
      </c>
      <c r="AT22" s="81">
        <v>101</v>
      </c>
      <c r="AU22" s="81">
        <v>0</v>
      </c>
      <c r="AV22" s="81">
        <v>4</v>
      </c>
      <c r="AW22" s="81">
        <v>124</v>
      </c>
    </row>
    <row r="23" spans="1:49" ht="18" customHeight="1" x14ac:dyDescent="0.3">
      <c r="A23" s="82" t="s">
        <v>12</v>
      </c>
      <c r="B23" s="81">
        <v>1379</v>
      </c>
      <c r="C23" s="81">
        <v>212</v>
      </c>
      <c r="D23" s="81">
        <v>108</v>
      </c>
      <c r="E23" s="81">
        <v>104</v>
      </c>
      <c r="F23" s="81">
        <v>95</v>
      </c>
      <c r="G23" s="81">
        <v>47</v>
      </c>
      <c r="H23" s="81">
        <v>5</v>
      </c>
      <c r="I23" s="81">
        <v>4</v>
      </c>
      <c r="J23" s="81">
        <v>26</v>
      </c>
      <c r="K23" s="81">
        <v>12</v>
      </c>
      <c r="L23" s="81">
        <v>37</v>
      </c>
      <c r="M23" s="81">
        <v>15</v>
      </c>
      <c r="N23" s="81">
        <v>22</v>
      </c>
      <c r="O23" s="81">
        <v>19</v>
      </c>
      <c r="P23" s="81">
        <v>7</v>
      </c>
      <c r="Q23" s="81">
        <v>12</v>
      </c>
      <c r="R23" s="81">
        <v>0</v>
      </c>
      <c r="S23" s="81">
        <v>0</v>
      </c>
      <c r="T23" s="81">
        <v>421</v>
      </c>
      <c r="U23" s="81">
        <v>96</v>
      </c>
      <c r="V23" s="81">
        <v>325</v>
      </c>
      <c r="W23" s="81">
        <v>623</v>
      </c>
      <c r="X23" s="81">
        <v>4</v>
      </c>
      <c r="Y23" s="81">
        <v>4</v>
      </c>
      <c r="Z23" s="81">
        <v>0</v>
      </c>
      <c r="AA23" s="81">
        <v>2</v>
      </c>
      <c r="AB23" s="81">
        <v>2</v>
      </c>
      <c r="AC23" s="81">
        <v>0</v>
      </c>
      <c r="AD23" s="81">
        <v>14</v>
      </c>
      <c r="AF23" s="82" t="s">
        <v>12</v>
      </c>
      <c r="AG23" s="81">
        <v>660</v>
      </c>
      <c r="AH23" s="81">
        <v>0</v>
      </c>
      <c r="AI23" s="81">
        <v>0</v>
      </c>
      <c r="AJ23" s="81">
        <v>146</v>
      </c>
      <c r="AK23" s="81">
        <v>38</v>
      </c>
      <c r="AL23" s="81">
        <v>6</v>
      </c>
      <c r="AM23" s="81">
        <v>3</v>
      </c>
      <c r="AN23" s="81">
        <v>2</v>
      </c>
      <c r="AO23" s="81">
        <v>1</v>
      </c>
      <c r="AP23" s="81">
        <v>112</v>
      </c>
      <c r="AQ23" s="81">
        <v>135</v>
      </c>
      <c r="AR23" s="81">
        <v>4</v>
      </c>
      <c r="AS23" s="81">
        <v>113</v>
      </c>
      <c r="AT23" s="81">
        <v>32</v>
      </c>
      <c r="AU23" s="81">
        <v>0</v>
      </c>
      <c r="AV23" s="81">
        <v>0</v>
      </c>
      <c r="AW23" s="81">
        <v>68</v>
      </c>
    </row>
    <row r="24" spans="1:49" ht="18" customHeight="1" x14ac:dyDescent="0.3">
      <c r="A24" s="82" t="s">
        <v>13</v>
      </c>
      <c r="B24" s="81">
        <v>1521</v>
      </c>
      <c r="C24" s="81">
        <v>311</v>
      </c>
      <c r="D24" s="81">
        <v>204</v>
      </c>
      <c r="E24" s="81">
        <v>107</v>
      </c>
      <c r="F24" s="81">
        <v>130</v>
      </c>
      <c r="G24" s="81">
        <v>47</v>
      </c>
      <c r="H24" s="81">
        <v>1</v>
      </c>
      <c r="I24" s="81">
        <v>0</v>
      </c>
      <c r="J24" s="81">
        <v>28</v>
      </c>
      <c r="K24" s="81">
        <v>18</v>
      </c>
      <c r="L24" s="81">
        <v>34</v>
      </c>
      <c r="M24" s="81">
        <v>10</v>
      </c>
      <c r="N24" s="81">
        <v>24</v>
      </c>
      <c r="O24" s="81">
        <v>13</v>
      </c>
      <c r="P24" s="81">
        <v>0</v>
      </c>
      <c r="Q24" s="81">
        <v>12</v>
      </c>
      <c r="R24" s="81">
        <v>1</v>
      </c>
      <c r="S24" s="81">
        <v>0</v>
      </c>
      <c r="T24" s="81">
        <v>370</v>
      </c>
      <c r="U24" s="81">
        <v>49</v>
      </c>
      <c r="V24" s="81">
        <v>321</v>
      </c>
      <c r="W24" s="81">
        <v>729</v>
      </c>
      <c r="X24" s="81">
        <v>7</v>
      </c>
      <c r="Y24" s="81">
        <v>5</v>
      </c>
      <c r="Z24" s="81">
        <v>2</v>
      </c>
      <c r="AA24" s="81">
        <v>1</v>
      </c>
      <c r="AB24" s="81">
        <v>1</v>
      </c>
      <c r="AC24" s="81">
        <v>0</v>
      </c>
      <c r="AD24" s="81">
        <v>9</v>
      </c>
      <c r="AF24" s="82" t="s">
        <v>13</v>
      </c>
      <c r="AG24" s="81">
        <v>870</v>
      </c>
      <c r="AH24" s="81">
        <v>0</v>
      </c>
      <c r="AI24" s="81">
        <v>0</v>
      </c>
      <c r="AJ24" s="81">
        <v>287</v>
      </c>
      <c r="AK24" s="81">
        <v>42</v>
      </c>
      <c r="AL24" s="81">
        <v>7</v>
      </c>
      <c r="AM24" s="81">
        <v>1</v>
      </c>
      <c r="AN24" s="81">
        <v>1</v>
      </c>
      <c r="AO24" s="81">
        <v>6</v>
      </c>
      <c r="AP24" s="81">
        <v>168</v>
      </c>
      <c r="AQ24" s="81">
        <v>116</v>
      </c>
      <c r="AR24" s="81">
        <v>9</v>
      </c>
      <c r="AS24" s="81">
        <v>140</v>
      </c>
      <c r="AT24" s="81">
        <v>43</v>
      </c>
      <c r="AU24" s="81">
        <v>0</v>
      </c>
      <c r="AV24" s="81">
        <v>0</v>
      </c>
      <c r="AW24" s="81">
        <v>50</v>
      </c>
    </row>
    <row r="25" spans="1:49" ht="18" customHeight="1" x14ac:dyDescent="0.3">
      <c r="A25" s="82" t="s">
        <v>14</v>
      </c>
      <c r="B25" s="81">
        <v>1093</v>
      </c>
      <c r="C25" s="81">
        <v>168</v>
      </c>
      <c r="D25" s="81">
        <v>130</v>
      </c>
      <c r="E25" s="81">
        <v>38</v>
      </c>
      <c r="F25" s="81">
        <v>90</v>
      </c>
      <c r="G25" s="81">
        <v>37</v>
      </c>
      <c r="H25" s="81">
        <v>1</v>
      </c>
      <c r="I25" s="81">
        <v>0</v>
      </c>
      <c r="J25" s="81">
        <v>26</v>
      </c>
      <c r="K25" s="81">
        <v>10</v>
      </c>
      <c r="L25" s="81">
        <v>23</v>
      </c>
      <c r="M25" s="81">
        <v>13</v>
      </c>
      <c r="N25" s="81">
        <v>10</v>
      </c>
      <c r="O25" s="81">
        <v>8</v>
      </c>
      <c r="P25" s="81">
        <v>0</v>
      </c>
      <c r="Q25" s="81">
        <v>7</v>
      </c>
      <c r="R25" s="81">
        <v>1</v>
      </c>
      <c r="S25" s="81">
        <v>0</v>
      </c>
      <c r="T25" s="81">
        <v>319</v>
      </c>
      <c r="U25" s="81">
        <v>38</v>
      </c>
      <c r="V25" s="81">
        <v>281</v>
      </c>
      <c r="W25" s="81">
        <v>498</v>
      </c>
      <c r="X25" s="81">
        <v>11</v>
      </c>
      <c r="Y25" s="81">
        <v>7</v>
      </c>
      <c r="Z25" s="81">
        <v>4</v>
      </c>
      <c r="AA25" s="81">
        <v>1</v>
      </c>
      <c r="AB25" s="81">
        <v>1</v>
      </c>
      <c r="AC25" s="81">
        <v>0</v>
      </c>
      <c r="AD25" s="81">
        <v>28</v>
      </c>
      <c r="AF25" s="82" t="s">
        <v>14</v>
      </c>
      <c r="AG25" s="81">
        <v>548</v>
      </c>
      <c r="AH25" s="81">
        <v>0</v>
      </c>
      <c r="AI25" s="81">
        <v>0</v>
      </c>
      <c r="AJ25" s="81">
        <v>170</v>
      </c>
      <c r="AK25" s="81">
        <v>38</v>
      </c>
      <c r="AL25" s="81">
        <v>8</v>
      </c>
      <c r="AM25" s="81">
        <v>0</v>
      </c>
      <c r="AN25" s="81">
        <v>1</v>
      </c>
      <c r="AO25" s="81">
        <v>6</v>
      </c>
      <c r="AP25" s="81">
        <v>142</v>
      </c>
      <c r="AQ25" s="81">
        <v>82</v>
      </c>
      <c r="AR25" s="81">
        <v>4</v>
      </c>
      <c r="AS25" s="81">
        <v>50</v>
      </c>
      <c r="AT25" s="81">
        <v>24</v>
      </c>
      <c r="AU25" s="81">
        <v>0</v>
      </c>
      <c r="AV25" s="81">
        <v>0</v>
      </c>
      <c r="AW25" s="81">
        <v>23</v>
      </c>
    </row>
    <row r="26" spans="1:49" ht="18" customHeight="1" x14ac:dyDescent="0.3">
      <c r="A26" s="82" t="s">
        <v>16</v>
      </c>
      <c r="B26" s="81">
        <v>1905</v>
      </c>
      <c r="C26" s="81">
        <v>312</v>
      </c>
      <c r="D26" s="81">
        <v>234</v>
      </c>
      <c r="E26" s="81">
        <v>78</v>
      </c>
      <c r="F26" s="81">
        <v>101</v>
      </c>
      <c r="G26" s="81">
        <v>106</v>
      </c>
      <c r="H26" s="81">
        <v>5</v>
      </c>
      <c r="I26" s="81">
        <v>5</v>
      </c>
      <c r="J26" s="81">
        <v>61</v>
      </c>
      <c r="K26" s="81">
        <v>35</v>
      </c>
      <c r="L26" s="81">
        <v>11</v>
      </c>
      <c r="M26" s="81">
        <v>3</v>
      </c>
      <c r="N26" s="81">
        <v>8</v>
      </c>
      <c r="O26" s="81">
        <v>18</v>
      </c>
      <c r="P26" s="81">
        <v>0</v>
      </c>
      <c r="Q26" s="81">
        <v>14</v>
      </c>
      <c r="R26" s="81">
        <v>1</v>
      </c>
      <c r="S26" s="81">
        <v>3</v>
      </c>
      <c r="T26" s="81">
        <v>470</v>
      </c>
      <c r="U26" s="81">
        <v>44</v>
      </c>
      <c r="V26" s="81">
        <v>426</v>
      </c>
      <c r="W26" s="81">
        <v>964</v>
      </c>
      <c r="X26" s="81">
        <v>4</v>
      </c>
      <c r="Y26" s="81">
        <v>4</v>
      </c>
      <c r="Z26" s="81">
        <v>0</v>
      </c>
      <c r="AA26" s="81">
        <v>8</v>
      </c>
      <c r="AB26" s="81">
        <v>8</v>
      </c>
      <c r="AC26" s="81">
        <v>0</v>
      </c>
      <c r="AD26" s="81">
        <v>12</v>
      </c>
      <c r="AF26" s="82" t="s">
        <v>16</v>
      </c>
      <c r="AG26" s="81">
        <v>1096</v>
      </c>
      <c r="AH26" s="81">
        <v>0</v>
      </c>
      <c r="AI26" s="81">
        <v>0</v>
      </c>
      <c r="AJ26" s="81">
        <v>303</v>
      </c>
      <c r="AK26" s="81">
        <v>67</v>
      </c>
      <c r="AL26" s="81">
        <v>4</v>
      </c>
      <c r="AM26" s="81">
        <v>3</v>
      </c>
      <c r="AN26" s="81">
        <v>9</v>
      </c>
      <c r="AO26" s="81">
        <v>5</v>
      </c>
      <c r="AP26" s="81">
        <v>220</v>
      </c>
      <c r="AQ26" s="81">
        <v>277</v>
      </c>
      <c r="AR26" s="81">
        <v>3</v>
      </c>
      <c r="AS26" s="81">
        <v>91</v>
      </c>
      <c r="AT26" s="81">
        <v>50</v>
      </c>
      <c r="AU26" s="81">
        <v>0</v>
      </c>
      <c r="AV26" s="81">
        <v>1</v>
      </c>
      <c r="AW26" s="81">
        <v>63</v>
      </c>
    </row>
    <row r="27" spans="1:49" ht="18" customHeight="1" x14ac:dyDescent="0.3">
      <c r="A27" s="82" t="s">
        <v>128</v>
      </c>
      <c r="B27" s="81">
        <v>440</v>
      </c>
      <c r="C27" s="81">
        <v>60</v>
      </c>
      <c r="D27" s="81">
        <v>44</v>
      </c>
      <c r="E27" s="81">
        <v>16</v>
      </c>
      <c r="F27" s="81">
        <v>13</v>
      </c>
      <c r="G27" s="81">
        <v>17</v>
      </c>
      <c r="H27" s="81">
        <v>0</v>
      </c>
      <c r="I27" s="81">
        <v>0</v>
      </c>
      <c r="J27" s="81">
        <v>10</v>
      </c>
      <c r="K27" s="81">
        <v>7</v>
      </c>
      <c r="L27" s="81">
        <v>35</v>
      </c>
      <c r="M27" s="81">
        <v>17</v>
      </c>
      <c r="N27" s="81">
        <v>18</v>
      </c>
      <c r="O27" s="81">
        <v>3</v>
      </c>
      <c r="P27" s="81">
        <v>0</v>
      </c>
      <c r="Q27" s="81">
        <v>3</v>
      </c>
      <c r="R27" s="81">
        <v>0</v>
      </c>
      <c r="S27" s="81">
        <v>0</v>
      </c>
      <c r="T27" s="81">
        <v>61</v>
      </c>
      <c r="U27" s="81">
        <v>7</v>
      </c>
      <c r="V27" s="81">
        <v>54</v>
      </c>
      <c r="W27" s="81">
        <v>264</v>
      </c>
      <c r="X27" s="81">
        <v>0</v>
      </c>
      <c r="Y27" s="81">
        <v>0</v>
      </c>
      <c r="Z27" s="81">
        <v>0</v>
      </c>
      <c r="AA27" s="81">
        <v>0</v>
      </c>
      <c r="AB27" s="81">
        <v>0</v>
      </c>
      <c r="AC27" s="81">
        <v>0</v>
      </c>
      <c r="AD27" s="81">
        <v>0</v>
      </c>
      <c r="AF27" s="82" t="s">
        <v>128</v>
      </c>
      <c r="AG27" s="81">
        <v>231</v>
      </c>
      <c r="AH27" s="81">
        <v>0</v>
      </c>
      <c r="AI27" s="81">
        <v>0</v>
      </c>
      <c r="AJ27" s="81">
        <v>68</v>
      </c>
      <c r="AK27" s="81">
        <v>20</v>
      </c>
      <c r="AL27" s="81">
        <v>0</v>
      </c>
      <c r="AM27" s="81">
        <v>0</v>
      </c>
      <c r="AN27" s="81">
        <v>0</v>
      </c>
      <c r="AO27" s="81">
        <v>0</v>
      </c>
      <c r="AP27" s="81">
        <v>71</v>
      </c>
      <c r="AQ27" s="81">
        <v>23</v>
      </c>
      <c r="AR27" s="81">
        <v>9</v>
      </c>
      <c r="AS27" s="81">
        <v>23</v>
      </c>
      <c r="AT27" s="81">
        <v>11</v>
      </c>
      <c r="AU27" s="81">
        <v>0</v>
      </c>
      <c r="AV27" s="81">
        <v>1</v>
      </c>
      <c r="AW27" s="81">
        <v>5</v>
      </c>
    </row>
    <row r="28" spans="1:49" ht="18" customHeight="1" x14ac:dyDescent="0.3">
      <c r="A28" s="82" t="s">
        <v>18</v>
      </c>
      <c r="B28" s="81">
        <v>697</v>
      </c>
      <c r="C28" s="81">
        <v>96</v>
      </c>
      <c r="D28" s="81">
        <v>67</v>
      </c>
      <c r="E28" s="81">
        <v>29</v>
      </c>
      <c r="F28" s="81">
        <v>10</v>
      </c>
      <c r="G28" s="81">
        <v>25</v>
      </c>
      <c r="H28" s="81">
        <v>0</v>
      </c>
      <c r="I28" s="81">
        <v>0</v>
      </c>
      <c r="J28" s="81">
        <v>18</v>
      </c>
      <c r="K28" s="81">
        <v>7</v>
      </c>
      <c r="L28" s="81">
        <v>26</v>
      </c>
      <c r="M28" s="81">
        <v>14</v>
      </c>
      <c r="N28" s="81">
        <v>12</v>
      </c>
      <c r="O28" s="81">
        <v>2</v>
      </c>
      <c r="P28" s="81">
        <v>0</v>
      </c>
      <c r="Q28" s="81">
        <v>2</v>
      </c>
      <c r="R28" s="81">
        <v>0</v>
      </c>
      <c r="S28" s="81">
        <v>0</v>
      </c>
      <c r="T28" s="81">
        <v>84</v>
      </c>
      <c r="U28" s="81">
        <v>7</v>
      </c>
      <c r="V28" s="81">
        <v>77</v>
      </c>
      <c r="W28" s="81">
        <v>461</v>
      </c>
      <c r="X28" s="81">
        <v>2</v>
      </c>
      <c r="Y28" s="81">
        <v>2</v>
      </c>
      <c r="Z28" s="81">
        <v>0</v>
      </c>
      <c r="AA28" s="81">
        <v>0</v>
      </c>
      <c r="AB28" s="81">
        <v>0</v>
      </c>
      <c r="AC28" s="81">
        <v>0</v>
      </c>
      <c r="AD28" s="81">
        <v>1</v>
      </c>
      <c r="AF28" s="82" t="s">
        <v>18</v>
      </c>
      <c r="AG28" s="81">
        <v>415</v>
      </c>
      <c r="AH28" s="81">
        <v>0</v>
      </c>
      <c r="AI28" s="81">
        <v>0</v>
      </c>
      <c r="AJ28" s="81">
        <v>122</v>
      </c>
      <c r="AK28" s="81">
        <v>30</v>
      </c>
      <c r="AL28" s="81">
        <v>2</v>
      </c>
      <c r="AM28" s="81">
        <v>0</v>
      </c>
      <c r="AN28" s="81">
        <v>0</v>
      </c>
      <c r="AO28" s="81">
        <v>0</v>
      </c>
      <c r="AP28" s="81">
        <v>154</v>
      </c>
      <c r="AQ28" s="81">
        <v>31</v>
      </c>
      <c r="AR28" s="81">
        <v>6</v>
      </c>
      <c r="AS28" s="81">
        <v>37</v>
      </c>
      <c r="AT28" s="81">
        <v>21</v>
      </c>
      <c r="AU28" s="81">
        <v>0</v>
      </c>
      <c r="AV28" s="81">
        <v>2</v>
      </c>
      <c r="AW28" s="81">
        <v>10</v>
      </c>
    </row>
    <row r="29" spans="1:49" ht="18" customHeight="1" x14ac:dyDescent="0.3">
      <c r="A29" s="82" t="s">
        <v>17</v>
      </c>
      <c r="B29" s="81">
        <v>115</v>
      </c>
      <c r="C29" s="81">
        <v>18</v>
      </c>
      <c r="D29" s="81">
        <v>10</v>
      </c>
      <c r="E29" s="81">
        <v>8</v>
      </c>
      <c r="F29" s="81">
        <v>3</v>
      </c>
      <c r="G29" s="81">
        <v>5</v>
      </c>
      <c r="H29" s="81">
        <v>0</v>
      </c>
      <c r="I29" s="81">
        <v>1</v>
      </c>
      <c r="J29" s="81">
        <v>4</v>
      </c>
      <c r="K29" s="81">
        <v>0</v>
      </c>
      <c r="L29" s="81">
        <v>5</v>
      </c>
      <c r="M29" s="81">
        <v>1</v>
      </c>
      <c r="N29" s="81">
        <v>4</v>
      </c>
      <c r="O29" s="81">
        <v>1</v>
      </c>
      <c r="P29" s="81">
        <v>0</v>
      </c>
      <c r="Q29" s="81">
        <v>1</v>
      </c>
      <c r="R29" s="81">
        <v>0</v>
      </c>
      <c r="S29" s="81">
        <v>0</v>
      </c>
      <c r="T29" s="81">
        <v>23</v>
      </c>
      <c r="U29" s="81">
        <v>7</v>
      </c>
      <c r="V29" s="81">
        <v>16</v>
      </c>
      <c r="W29" s="81">
        <v>63</v>
      </c>
      <c r="X29" s="81">
        <v>0</v>
      </c>
      <c r="Y29" s="81">
        <v>0</v>
      </c>
      <c r="Z29" s="81">
        <v>0</v>
      </c>
      <c r="AA29" s="81">
        <v>0</v>
      </c>
      <c r="AB29" s="81">
        <v>0</v>
      </c>
      <c r="AC29" s="81">
        <v>0</v>
      </c>
      <c r="AD29" s="81">
        <v>0</v>
      </c>
      <c r="AF29" s="82" t="s">
        <v>17</v>
      </c>
      <c r="AG29" s="81">
        <v>77</v>
      </c>
      <c r="AH29" s="81">
        <v>0</v>
      </c>
      <c r="AI29" s="81">
        <v>0</v>
      </c>
      <c r="AJ29" s="81">
        <v>17</v>
      </c>
      <c r="AK29" s="81">
        <v>5</v>
      </c>
      <c r="AL29" s="81">
        <v>0</v>
      </c>
      <c r="AM29" s="81">
        <v>0</v>
      </c>
      <c r="AN29" s="81">
        <v>0</v>
      </c>
      <c r="AO29" s="81">
        <v>0</v>
      </c>
      <c r="AP29" s="81">
        <v>20</v>
      </c>
      <c r="AQ29" s="81">
        <v>14</v>
      </c>
      <c r="AR29" s="81">
        <v>1</v>
      </c>
      <c r="AS29" s="81">
        <v>10</v>
      </c>
      <c r="AT29" s="81">
        <v>4</v>
      </c>
      <c r="AU29" s="81">
        <v>0</v>
      </c>
      <c r="AV29" s="81">
        <v>3</v>
      </c>
      <c r="AW29" s="81">
        <v>3</v>
      </c>
    </row>
    <row r="30" spans="1:49" ht="18" customHeight="1" x14ac:dyDescent="0.3">
      <c r="A30" s="82" t="s">
        <v>3</v>
      </c>
      <c r="B30" s="81">
        <v>841</v>
      </c>
      <c r="C30" s="81">
        <v>114</v>
      </c>
      <c r="D30" s="81">
        <v>70</v>
      </c>
      <c r="E30" s="81">
        <v>44</v>
      </c>
      <c r="F30" s="81">
        <v>40</v>
      </c>
      <c r="G30" s="81">
        <v>38</v>
      </c>
      <c r="H30" s="81">
        <v>0</v>
      </c>
      <c r="I30" s="81">
        <v>0</v>
      </c>
      <c r="J30" s="81">
        <v>28</v>
      </c>
      <c r="K30" s="81">
        <v>10</v>
      </c>
      <c r="L30" s="81">
        <v>27</v>
      </c>
      <c r="M30" s="81">
        <v>12</v>
      </c>
      <c r="N30" s="81">
        <v>15</v>
      </c>
      <c r="O30" s="81">
        <v>7</v>
      </c>
      <c r="P30" s="81">
        <v>0</v>
      </c>
      <c r="Q30" s="81">
        <v>6</v>
      </c>
      <c r="R30" s="81">
        <v>1</v>
      </c>
      <c r="S30" s="81">
        <v>0</v>
      </c>
      <c r="T30" s="81">
        <v>85</v>
      </c>
      <c r="U30" s="81">
        <v>6</v>
      </c>
      <c r="V30" s="81">
        <v>79</v>
      </c>
      <c r="W30" s="81">
        <v>559</v>
      </c>
      <c r="X30" s="81">
        <v>1</v>
      </c>
      <c r="Y30" s="81">
        <v>1</v>
      </c>
      <c r="Z30" s="81">
        <v>0</v>
      </c>
      <c r="AA30" s="81">
        <v>0</v>
      </c>
      <c r="AB30" s="81">
        <v>0</v>
      </c>
      <c r="AC30" s="81">
        <v>0</v>
      </c>
      <c r="AD30" s="81">
        <v>10</v>
      </c>
      <c r="AF30" s="82" t="s">
        <v>3</v>
      </c>
      <c r="AG30" s="81">
        <v>453</v>
      </c>
      <c r="AH30" s="81">
        <v>0</v>
      </c>
      <c r="AI30" s="81">
        <v>0</v>
      </c>
      <c r="AJ30" s="81">
        <v>107</v>
      </c>
      <c r="AK30" s="81">
        <v>37</v>
      </c>
      <c r="AL30" s="81">
        <v>1</v>
      </c>
      <c r="AM30" s="81">
        <v>1</v>
      </c>
      <c r="AN30" s="81">
        <v>0</v>
      </c>
      <c r="AO30" s="81">
        <v>1</v>
      </c>
      <c r="AP30" s="81">
        <v>127</v>
      </c>
      <c r="AQ30" s="81">
        <v>56</v>
      </c>
      <c r="AR30" s="81">
        <v>2</v>
      </c>
      <c r="AS30" s="81">
        <v>54</v>
      </c>
      <c r="AT30" s="81">
        <v>29</v>
      </c>
      <c r="AU30" s="81">
        <v>0</v>
      </c>
      <c r="AV30" s="81">
        <v>2</v>
      </c>
      <c r="AW30" s="81">
        <v>36</v>
      </c>
    </row>
    <row r="31" spans="1:49" ht="18" customHeight="1" x14ac:dyDescent="0.3">
      <c r="A31" s="82" t="s">
        <v>4</v>
      </c>
      <c r="B31" s="81">
        <v>1351</v>
      </c>
      <c r="C31" s="81">
        <v>127</v>
      </c>
      <c r="D31" s="81">
        <v>81</v>
      </c>
      <c r="E31" s="81">
        <v>46</v>
      </c>
      <c r="F31" s="81">
        <v>45</v>
      </c>
      <c r="G31" s="81">
        <v>75</v>
      </c>
      <c r="H31" s="81">
        <v>3</v>
      </c>
      <c r="I31" s="81">
        <v>1</v>
      </c>
      <c r="J31" s="81">
        <v>50</v>
      </c>
      <c r="K31" s="81">
        <v>21</v>
      </c>
      <c r="L31" s="81">
        <v>15</v>
      </c>
      <c r="M31" s="81">
        <v>6</v>
      </c>
      <c r="N31" s="81">
        <v>9</v>
      </c>
      <c r="O31" s="81">
        <v>19</v>
      </c>
      <c r="P31" s="81">
        <v>0</v>
      </c>
      <c r="Q31" s="81">
        <v>19</v>
      </c>
      <c r="R31" s="81">
        <v>0</v>
      </c>
      <c r="S31" s="81">
        <v>0</v>
      </c>
      <c r="T31" s="81">
        <v>102</v>
      </c>
      <c r="U31" s="81">
        <v>17</v>
      </c>
      <c r="V31" s="81">
        <v>85</v>
      </c>
      <c r="W31" s="81">
        <v>976</v>
      </c>
      <c r="X31" s="81">
        <v>4</v>
      </c>
      <c r="Y31" s="81">
        <v>4</v>
      </c>
      <c r="Z31" s="81">
        <v>0</v>
      </c>
      <c r="AA31" s="81">
        <v>2</v>
      </c>
      <c r="AB31" s="81">
        <v>1</v>
      </c>
      <c r="AC31" s="81">
        <v>1</v>
      </c>
      <c r="AD31" s="81">
        <v>31</v>
      </c>
      <c r="AF31" s="82" t="s">
        <v>4</v>
      </c>
      <c r="AG31" s="81">
        <v>623</v>
      </c>
      <c r="AH31" s="81">
        <v>0</v>
      </c>
      <c r="AI31" s="81">
        <v>0</v>
      </c>
      <c r="AJ31" s="81">
        <v>140</v>
      </c>
      <c r="AK31" s="81">
        <v>63</v>
      </c>
      <c r="AL31" s="81">
        <v>4</v>
      </c>
      <c r="AM31" s="81">
        <v>4</v>
      </c>
      <c r="AN31" s="81">
        <v>1</v>
      </c>
      <c r="AO31" s="81">
        <v>6</v>
      </c>
      <c r="AP31" s="81">
        <v>143</v>
      </c>
      <c r="AQ31" s="81">
        <v>96</v>
      </c>
      <c r="AR31" s="81">
        <v>2</v>
      </c>
      <c r="AS31" s="81">
        <v>61</v>
      </c>
      <c r="AT31" s="81">
        <v>32</v>
      </c>
      <c r="AU31" s="81">
        <v>0</v>
      </c>
      <c r="AV31" s="81">
        <v>3</v>
      </c>
      <c r="AW31" s="81">
        <v>68</v>
      </c>
    </row>
    <row r="32" spans="1:49" ht="18" customHeight="1" x14ac:dyDescent="0.3">
      <c r="A32" s="82" t="s">
        <v>5</v>
      </c>
      <c r="B32" s="81">
        <v>1064</v>
      </c>
      <c r="C32" s="81">
        <v>116</v>
      </c>
      <c r="D32" s="81">
        <v>95</v>
      </c>
      <c r="E32" s="81">
        <v>21</v>
      </c>
      <c r="F32" s="81">
        <v>63</v>
      </c>
      <c r="G32" s="81">
        <v>74</v>
      </c>
      <c r="H32" s="81">
        <v>2</v>
      </c>
      <c r="I32" s="81">
        <v>1</v>
      </c>
      <c r="J32" s="81">
        <v>48</v>
      </c>
      <c r="K32" s="81">
        <v>23</v>
      </c>
      <c r="L32" s="81">
        <v>3</v>
      </c>
      <c r="M32" s="81">
        <v>3</v>
      </c>
      <c r="N32" s="81">
        <v>0</v>
      </c>
      <c r="O32" s="81">
        <v>18</v>
      </c>
      <c r="P32" s="81">
        <v>0</v>
      </c>
      <c r="Q32" s="81">
        <v>14</v>
      </c>
      <c r="R32" s="81">
        <v>2</v>
      </c>
      <c r="S32" s="81">
        <v>2</v>
      </c>
      <c r="T32" s="81">
        <v>165</v>
      </c>
      <c r="U32" s="81">
        <v>10</v>
      </c>
      <c r="V32" s="81">
        <v>155</v>
      </c>
      <c r="W32" s="81">
        <v>680</v>
      </c>
      <c r="X32" s="81">
        <v>3</v>
      </c>
      <c r="Y32" s="81">
        <v>2</v>
      </c>
      <c r="Z32" s="81">
        <v>1</v>
      </c>
      <c r="AA32" s="81">
        <v>0</v>
      </c>
      <c r="AB32" s="81">
        <v>0</v>
      </c>
      <c r="AC32" s="81">
        <v>0</v>
      </c>
      <c r="AD32" s="81">
        <v>5</v>
      </c>
      <c r="AF32" s="82" t="s">
        <v>5</v>
      </c>
      <c r="AG32" s="81">
        <v>636</v>
      </c>
      <c r="AH32" s="81">
        <v>0</v>
      </c>
      <c r="AI32" s="81">
        <v>0</v>
      </c>
      <c r="AJ32" s="81">
        <v>137</v>
      </c>
      <c r="AK32" s="81">
        <v>55</v>
      </c>
      <c r="AL32" s="81">
        <v>5</v>
      </c>
      <c r="AM32" s="81">
        <v>0</v>
      </c>
      <c r="AN32" s="81">
        <v>0</v>
      </c>
      <c r="AO32" s="81">
        <v>1</v>
      </c>
      <c r="AP32" s="81">
        <v>186</v>
      </c>
      <c r="AQ32" s="81">
        <v>175</v>
      </c>
      <c r="AR32" s="81">
        <v>2</v>
      </c>
      <c r="AS32" s="81">
        <v>26</v>
      </c>
      <c r="AT32" s="81">
        <v>27</v>
      </c>
      <c r="AU32" s="81">
        <v>0</v>
      </c>
      <c r="AV32" s="81">
        <v>2</v>
      </c>
      <c r="AW32" s="81">
        <v>20</v>
      </c>
    </row>
    <row r="33" spans="1:49" ht="18" customHeight="1" x14ac:dyDescent="0.3">
      <c r="A33" s="82" t="s">
        <v>19</v>
      </c>
      <c r="B33" s="81">
        <v>119</v>
      </c>
      <c r="C33" s="81">
        <v>5</v>
      </c>
      <c r="D33" s="81">
        <v>3</v>
      </c>
      <c r="E33" s="81">
        <v>2</v>
      </c>
      <c r="F33" s="81">
        <v>6</v>
      </c>
      <c r="G33" s="81">
        <v>12</v>
      </c>
      <c r="H33" s="81">
        <v>0</v>
      </c>
      <c r="I33" s="81">
        <v>0</v>
      </c>
      <c r="J33" s="81">
        <v>12</v>
      </c>
      <c r="K33" s="81">
        <v>0</v>
      </c>
      <c r="L33" s="81">
        <v>4</v>
      </c>
      <c r="M33" s="81">
        <v>2</v>
      </c>
      <c r="N33" s="81">
        <v>2</v>
      </c>
      <c r="O33" s="81">
        <v>4</v>
      </c>
      <c r="P33" s="81">
        <v>0</v>
      </c>
      <c r="Q33" s="81">
        <v>4</v>
      </c>
      <c r="R33" s="81">
        <v>0</v>
      </c>
      <c r="S33" s="81">
        <v>0</v>
      </c>
      <c r="T33" s="81">
        <v>20</v>
      </c>
      <c r="U33" s="81">
        <v>0</v>
      </c>
      <c r="V33" s="81">
        <v>20</v>
      </c>
      <c r="W33" s="81">
        <v>74</v>
      </c>
      <c r="X33" s="81">
        <v>0</v>
      </c>
      <c r="Y33" s="81">
        <v>0</v>
      </c>
      <c r="Z33" s="81">
        <v>0</v>
      </c>
      <c r="AA33" s="81">
        <v>0</v>
      </c>
      <c r="AB33" s="81">
        <v>0</v>
      </c>
      <c r="AC33" s="81">
        <v>0</v>
      </c>
      <c r="AD33" s="81">
        <v>0</v>
      </c>
      <c r="AF33" s="82" t="s">
        <v>19</v>
      </c>
      <c r="AG33" s="81">
        <v>34</v>
      </c>
      <c r="AH33" s="81">
        <v>0</v>
      </c>
      <c r="AI33" s="81">
        <v>0</v>
      </c>
      <c r="AJ33" s="81">
        <v>9</v>
      </c>
      <c r="AK33" s="81">
        <v>5</v>
      </c>
      <c r="AL33" s="81">
        <v>0</v>
      </c>
      <c r="AM33" s="81">
        <v>0</v>
      </c>
      <c r="AN33" s="81">
        <v>0</v>
      </c>
      <c r="AO33" s="81">
        <v>0</v>
      </c>
      <c r="AP33" s="81">
        <v>10</v>
      </c>
      <c r="AQ33" s="81">
        <v>4</v>
      </c>
      <c r="AR33" s="81">
        <v>0</v>
      </c>
      <c r="AS33" s="81">
        <v>2</v>
      </c>
      <c r="AT33" s="81">
        <v>2</v>
      </c>
      <c r="AU33" s="81">
        <v>0</v>
      </c>
      <c r="AV33" s="81">
        <v>2</v>
      </c>
      <c r="AW33" s="81">
        <v>0</v>
      </c>
    </row>
    <row r="34" spans="1:49" ht="18" customHeight="1" x14ac:dyDescent="0.3">
      <c r="A34" s="83" t="s">
        <v>20</v>
      </c>
      <c r="B34" s="84">
        <v>9</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9</v>
      </c>
      <c r="X34" s="84">
        <v>0</v>
      </c>
      <c r="Y34" s="84">
        <v>0</v>
      </c>
      <c r="Z34" s="84">
        <v>0</v>
      </c>
      <c r="AA34" s="84">
        <v>0</v>
      </c>
      <c r="AB34" s="84">
        <v>0</v>
      </c>
      <c r="AC34" s="84">
        <v>0</v>
      </c>
      <c r="AD34" s="84">
        <v>0</v>
      </c>
      <c r="AF34" s="83" t="s">
        <v>20</v>
      </c>
      <c r="AG34" s="84">
        <v>8</v>
      </c>
      <c r="AH34" s="84">
        <v>0</v>
      </c>
      <c r="AI34" s="84">
        <v>0</v>
      </c>
      <c r="AJ34" s="84">
        <v>0</v>
      </c>
      <c r="AK34" s="84">
        <v>0</v>
      </c>
      <c r="AL34" s="84">
        <v>0</v>
      </c>
      <c r="AM34" s="84">
        <v>0</v>
      </c>
      <c r="AN34" s="84">
        <v>0</v>
      </c>
      <c r="AO34" s="84">
        <v>0</v>
      </c>
      <c r="AP34" s="84">
        <v>4</v>
      </c>
      <c r="AQ34" s="84">
        <v>4</v>
      </c>
      <c r="AR34" s="84">
        <v>0</v>
      </c>
      <c r="AS34" s="84">
        <v>0</v>
      </c>
      <c r="AT34" s="84">
        <v>0</v>
      </c>
      <c r="AU34" s="84">
        <v>0</v>
      </c>
      <c r="AV34" s="84">
        <v>0</v>
      </c>
      <c r="AW34" s="84">
        <v>0</v>
      </c>
    </row>
    <row r="35" spans="1:49" s="95" customFormat="1" ht="13.8" x14ac:dyDescent="0.25">
      <c r="AF35" s="96" t="s">
        <v>119</v>
      </c>
      <c r="AG35" s="97"/>
      <c r="AH35" s="97"/>
      <c r="AI35" s="98" t="s">
        <v>120</v>
      </c>
      <c r="AJ35" s="54"/>
      <c r="AK35" s="54"/>
      <c r="AL35" s="97"/>
      <c r="AM35" s="96" t="s">
        <v>121</v>
      </c>
      <c r="AN35" s="54"/>
      <c r="AO35" s="54"/>
      <c r="AP35" s="54"/>
      <c r="AQ35" s="54"/>
      <c r="AR35" s="96" t="s">
        <v>122</v>
      </c>
      <c r="AT35" s="97"/>
      <c r="AU35" s="97"/>
      <c r="AV35" s="54"/>
      <c r="AW35" s="100" t="s">
        <v>222</v>
      </c>
    </row>
    <row r="36" spans="1:49" s="95" customFormat="1" ht="13.8" x14ac:dyDescent="0.25">
      <c r="AF36" s="97"/>
      <c r="AG36" s="97"/>
      <c r="AH36" s="97"/>
      <c r="AI36" s="99"/>
      <c r="AJ36" s="96"/>
      <c r="AK36" s="97"/>
      <c r="AL36" s="97"/>
      <c r="AM36" s="96" t="s">
        <v>123</v>
      </c>
      <c r="AN36" s="54"/>
      <c r="AO36" s="54"/>
      <c r="AP36" s="54"/>
      <c r="AQ36" s="54"/>
      <c r="AR36" s="96"/>
      <c r="AS36" s="97"/>
      <c r="AT36" s="97"/>
      <c r="AU36" s="97"/>
      <c r="AV36" s="97"/>
      <c r="AW36" s="54"/>
    </row>
    <row r="37" spans="1:49" s="95" customFormat="1" ht="13.8" x14ac:dyDescent="0.25">
      <c r="AF37" s="42" t="s">
        <v>211</v>
      </c>
      <c r="AG37" s="42"/>
      <c r="AH37" s="42"/>
      <c r="AI37" s="42"/>
      <c r="AJ37" s="42"/>
      <c r="AK37" s="42"/>
      <c r="AL37" s="42"/>
      <c r="AM37" s="42"/>
      <c r="AN37" s="42"/>
      <c r="AO37" s="42"/>
      <c r="AP37" s="42"/>
      <c r="AQ37" s="42"/>
      <c r="AR37" s="42"/>
      <c r="AS37" s="42"/>
      <c r="AT37" s="42"/>
      <c r="AU37" s="42"/>
      <c r="AV37" s="42"/>
      <c r="AW37" s="42"/>
    </row>
    <row r="38" spans="1:49" s="95" customFormat="1" ht="13.8" x14ac:dyDescent="0.25">
      <c r="AF38" s="42" t="s">
        <v>212</v>
      </c>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8.6640625" customWidth="1"/>
    <col min="3" max="3" width="7.44140625" customWidth="1"/>
    <col min="4" max="4" width="6.109375" customWidth="1"/>
    <col min="5" max="5" width="6.6640625" customWidth="1"/>
    <col min="6" max="6" width="6.77734375" customWidth="1"/>
    <col min="7" max="7" width="8.1093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1" width="6.7773437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210</v>
      </c>
      <c r="AC1" s="160"/>
      <c r="AD1" s="160"/>
      <c r="AF1" s="41" t="s">
        <v>72</v>
      </c>
      <c r="AG1" s="95"/>
      <c r="AH1" s="95"/>
      <c r="AI1" s="95"/>
      <c r="AJ1" s="95"/>
      <c r="AK1" s="95"/>
      <c r="AL1" s="95"/>
      <c r="AM1" s="95"/>
      <c r="AN1" s="95"/>
      <c r="AO1" s="95"/>
      <c r="AP1" s="98"/>
      <c r="AQ1" s="98"/>
      <c r="AR1" s="98"/>
      <c r="AS1" s="54"/>
      <c r="AT1" s="160" t="s">
        <v>175</v>
      </c>
      <c r="AU1" s="160"/>
      <c r="AV1" s="205" t="s">
        <v>210</v>
      </c>
      <c r="AW1" s="207"/>
    </row>
    <row r="2" spans="1:49" x14ac:dyDescent="0.3">
      <c r="A2" s="41" t="s">
        <v>139</v>
      </c>
      <c r="B2" s="76" t="s">
        <v>151</v>
      </c>
      <c r="C2" s="104"/>
      <c r="D2" s="104"/>
      <c r="E2" s="104"/>
      <c r="F2" s="104"/>
      <c r="G2" s="104"/>
      <c r="H2" s="104"/>
      <c r="I2" s="104"/>
      <c r="J2" s="104"/>
      <c r="K2" s="104"/>
      <c r="L2" s="104"/>
      <c r="M2" s="104"/>
      <c r="N2" s="104"/>
      <c r="O2" s="104"/>
      <c r="P2" s="104"/>
      <c r="Q2" s="104"/>
      <c r="R2" s="104"/>
      <c r="S2" s="104"/>
      <c r="T2" s="104"/>
      <c r="U2" s="104"/>
      <c r="V2" s="104"/>
      <c r="W2" s="104"/>
      <c r="X2" s="104"/>
      <c r="Y2" s="105"/>
      <c r="Z2" s="160" t="s">
        <v>152</v>
      </c>
      <c r="AA2" s="160"/>
      <c r="AB2" s="161" t="s">
        <v>21</v>
      </c>
      <c r="AC2" s="223"/>
      <c r="AD2" s="223"/>
      <c r="AF2" s="41" t="s">
        <v>139</v>
      </c>
      <c r="AG2" s="76" t="s">
        <v>151</v>
      </c>
      <c r="AH2" s="101"/>
      <c r="AI2" s="101"/>
      <c r="AJ2" s="101"/>
      <c r="AK2" s="101"/>
      <c r="AL2" s="101"/>
      <c r="AM2" s="101"/>
      <c r="AN2" s="101"/>
      <c r="AO2" s="101"/>
      <c r="AP2" s="102"/>
      <c r="AQ2" s="102"/>
      <c r="AR2" s="102"/>
      <c r="AS2" s="103"/>
      <c r="AT2" s="160" t="s">
        <v>177</v>
      </c>
      <c r="AU2" s="160"/>
      <c r="AV2" s="224" t="s">
        <v>21</v>
      </c>
      <c r="AW2" s="225"/>
    </row>
    <row r="3" spans="1:49" ht="22.2" x14ac:dyDescent="0.4">
      <c r="A3" s="162" t="s">
        <v>153</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F3" s="162" t="s">
        <v>178</v>
      </c>
      <c r="AG3" s="162"/>
      <c r="AH3" s="162"/>
      <c r="AI3" s="162"/>
      <c r="AJ3" s="162"/>
      <c r="AK3" s="162"/>
      <c r="AL3" s="162"/>
      <c r="AM3" s="162"/>
      <c r="AN3" s="162"/>
      <c r="AO3" s="162"/>
      <c r="AP3" s="162"/>
      <c r="AQ3" s="162"/>
      <c r="AR3" s="162"/>
      <c r="AS3" s="162"/>
      <c r="AT3" s="162"/>
      <c r="AU3" s="162"/>
      <c r="AV3" s="162"/>
      <c r="AW3" s="162"/>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213</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214</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66678</v>
      </c>
      <c r="C12" s="81">
        <f t="shared" si="0"/>
        <v>7866</v>
      </c>
      <c r="D12" s="81">
        <f t="shared" si="0"/>
        <v>5582</v>
      </c>
      <c r="E12" s="81">
        <f t="shared" si="0"/>
        <v>2284</v>
      </c>
      <c r="F12" s="81">
        <f t="shared" si="0"/>
        <v>3461</v>
      </c>
      <c r="G12" s="81">
        <f t="shared" si="0"/>
        <v>4027</v>
      </c>
      <c r="H12" s="81">
        <f t="shared" si="0"/>
        <v>203</v>
      </c>
      <c r="I12" s="81">
        <f t="shared" si="0"/>
        <v>64</v>
      </c>
      <c r="J12" s="81">
        <f t="shared" si="0"/>
        <v>2923</v>
      </c>
      <c r="K12" s="81">
        <f t="shared" si="0"/>
        <v>837</v>
      </c>
      <c r="L12" s="81">
        <f t="shared" si="0"/>
        <v>990</v>
      </c>
      <c r="M12" s="81">
        <f t="shared" si="0"/>
        <v>459</v>
      </c>
      <c r="N12" s="81">
        <f t="shared" si="0"/>
        <v>531</v>
      </c>
      <c r="O12" s="81">
        <f t="shared" si="0"/>
        <v>1049</v>
      </c>
      <c r="P12" s="81">
        <f t="shared" si="0"/>
        <v>25</v>
      </c>
      <c r="Q12" s="81">
        <f t="shared" si="0"/>
        <v>942</v>
      </c>
      <c r="R12" s="81">
        <f t="shared" si="0"/>
        <v>53</v>
      </c>
      <c r="S12" s="81">
        <f t="shared" si="0"/>
        <v>29</v>
      </c>
      <c r="T12" s="81">
        <f t="shared" si="0"/>
        <v>9631</v>
      </c>
      <c r="U12" s="81">
        <f t="shared" si="0"/>
        <v>993</v>
      </c>
      <c r="V12" s="81">
        <f t="shared" si="0"/>
        <v>8638</v>
      </c>
      <c r="W12" s="81">
        <f t="shared" si="0"/>
        <v>41428</v>
      </c>
      <c r="X12" s="81">
        <f t="shared" si="0"/>
        <v>284</v>
      </c>
      <c r="Y12" s="81">
        <f t="shared" si="0"/>
        <v>275</v>
      </c>
      <c r="Z12" s="81">
        <f t="shared" si="0"/>
        <v>9</v>
      </c>
      <c r="AA12" s="81">
        <f t="shared" si="0"/>
        <v>113</v>
      </c>
      <c r="AB12" s="81">
        <f t="shared" si="0"/>
        <v>111</v>
      </c>
      <c r="AC12" s="81">
        <f t="shared" si="0"/>
        <v>2</v>
      </c>
      <c r="AD12" s="81">
        <f t="shared" si="0"/>
        <v>1290</v>
      </c>
      <c r="AF12" s="80" t="s">
        <v>202</v>
      </c>
      <c r="AG12" s="81">
        <f t="shared" ref="AG12:AW12" si="1">SUM(AG13:AG34)</f>
        <v>33602</v>
      </c>
      <c r="AH12" s="81">
        <f t="shared" si="1"/>
        <v>9</v>
      </c>
      <c r="AI12" s="81">
        <f t="shared" si="1"/>
        <v>1</v>
      </c>
      <c r="AJ12" s="81">
        <f t="shared" si="1"/>
        <v>8360</v>
      </c>
      <c r="AK12" s="81">
        <f t="shared" si="1"/>
        <v>3897</v>
      </c>
      <c r="AL12" s="81">
        <f t="shared" si="1"/>
        <v>349</v>
      </c>
      <c r="AM12" s="81">
        <f t="shared" si="1"/>
        <v>157</v>
      </c>
      <c r="AN12" s="81">
        <f t="shared" si="1"/>
        <v>101</v>
      </c>
      <c r="AO12" s="81">
        <f t="shared" si="1"/>
        <v>177</v>
      </c>
      <c r="AP12" s="81">
        <f t="shared" si="1"/>
        <v>7441</v>
      </c>
      <c r="AQ12" s="81">
        <f t="shared" si="1"/>
        <v>6487</v>
      </c>
      <c r="AR12" s="81">
        <f t="shared" si="1"/>
        <v>127</v>
      </c>
      <c r="AS12" s="81">
        <f t="shared" si="1"/>
        <v>2683</v>
      </c>
      <c r="AT12" s="81">
        <f t="shared" si="1"/>
        <v>1556</v>
      </c>
      <c r="AU12" s="81">
        <f t="shared" si="1"/>
        <v>5</v>
      </c>
      <c r="AV12" s="81">
        <f t="shared" si="1"/>
        <v>49</v>
      </c>
      <c r="AW12" s="81">
        <f t="shared" si="1"/>
        <v>2203</v>
      </c>
    </row>
    <row r="13" spans="1:49" ht="18" customHeight="1" x14ac:dyDescent="0.3">
      <c r="A13" s="82" t="s">
        <v>203</v>
      </c>
      <c r="B13" s="81">
        <v>10266</v>
      </c>
      <c r="C13" s="81">
        <v>1195</v>
      </c>
      <c r="D13" s="81">
        <v>808</v>
      </c>
      <c r="E13" s="81">
        <v>387</v>
      </c>
      <c r="F13" s="81">
        <v>401</v>
      </c>
      <c r="G13" s="81">
        <v>435</v>
      </c>
      <c r="H13" s="81">
        <v>12</v>
      </c>
      <c r="I13" s="81">
        <v>4</v>
      </c>
      <c r="J13" s="81">
        <v>302</v>
      </c>
      <c r="K13" s="81">
        <v>117</v>
      </c>
      <c r="L13" s="81">
        <v>130</v>
      </c>
      <c r="M13" s="81">
        <v>57</v>
      </c>
      <c r="N13" s="81">
        <v>73</v>
      </c>
      <c r="O13" s="81">
        <v>90</v>
      </c>
      <c r="P13" s="81">
        <v>2</v>
      </c>
      <c r="Q13" s="81">
        <v>81</v>
      </c>
      <c r="R13" s="81">
        <v>7</v>
      </c>
      <c r="S13" s="81">
        <v>0</v>
      </c>
      <c r="T13" s="81">
        <v>1029</v>
      </c>
      <c r="U13" s="81">
        <v>41</v>
      </c>
      <c r="V13" s="81">
        <v>988</v>
      </c>
      <c r="W13" s="81">
        <v>6975</v>
      </c>
      <c r="X13" s="81">
        <v>38</v>
      </c>
      <c r="Y13" s="81">
        <v>38</v>
      </c>
      <c r="Z13" s="81">
        <v>0</v>
      </c>
      <c r="AA13" s="81">
        <v>4</v>
      </c>
      <c r="AB13" s="81">
        <v>4</v>
      </c>
      <c r="AC13" s="81">
        <v>0</v>
      </c>
      <c r="AD13" s="81">
        <v>370</v>
      </c>
      <c r="AF13" s="82" t="s">
        <v>203</v>
      </c>
      <c r="AG13" s="81">
        <v>4676</v>
      </c>
      <c r="AH13" s="81">
        <v>0</v>
      </c>
      <c r="AI13" s="81">
        <v>0</v>
      </c>
      <c r="AJ13" s="81">
        <v>1412</v>
      </c>
      <c r="AK13" s="81">
        <v>469</v>
      </c>
      <c r="AL13" s="81">
        <v>43</v>
      </c>
      <c r="AM13" s="81">
        <v>14</v>
      </c>
      <c r="AN13" s="81">
        <v>4</v>
      </c>
      <c r="AO13" s="81">
        <v>36</v>
      </c>
      <c r="AP13" s="81">
        <v>726</v>
      </c>
      <c r="AQ13" s="81">
        <v>860</v>
      </c>
      <c r="AR13" s="81">
        <v>21</v>
      </c>
      <c r="AS13" s="81">
        <v>486</v>
      </c>
      <c r="AT13" s="81">
        <v>229</v>
      </c>
      <c r="AU13" s="81">
        <v>0</v>
      </c>
      <c r="AV13" s="81">
        <v>6</v>
      </c>
      <c r="AW13" s="81">
        <v>370</v>
      </c>
    </row>
    <row r="14" spans="1:49" ht="18" customHeight="1" x14ac:dyDescent="0.3">
      <c r="A14" s="82" t="s">
        <v>1</v>
      </c>
      <c r="B14" s="81">
        <v>11422</v>
      </c>
      <c r="C14" s="81">
        <v>794</v>
      </c>
      <c r="D14" s="81">
        <v>619</v>
      </c>
      <c r="E14" s="81">
        <v>175</v>
      </c>
      <c r="F14" s="81">
        <v>381</v>
      </c>
      <c r="G14" s="81">
        <v>1145</v>
      </c>
      <c r="H14" s="81">
        <v>79</v>
      </c>
      <c r="I14" s="81">
        <v>13</v>
      </c>
      <c r="J14" s="81">
        <v>949</v>
      </c>
      <c r="K14" s="81">
        <v>104</v>
      </c>
      <c r="L14" s="81">
        <v>260</v>
      </c>
      <c r="M14" s="81">
        <v>159</v>
      </c>
      <c r="N14" s="81">
        <v>101</v>
      </c>
      <c r="O14" s="81">
        <v>262</v>
      </c>
      <c r="P14" s="81">
        <v>8</v>
      </c>
      <c r="Q14" s="81">
        <v>236</v>
      </c>
      <c r="R14" s="81">
        <v>13</v>
      </c>
      <c r="S14" s="81">
        <v>5</v>
      </c>
      <c r="T14" s="81">
        <v>688</v>
      </c>
      <c r="U14" s="81">
        <v>54</v>
      </c>
      <c r="V14" s="81">
        <v>634</v>
      </c>
      <c r="W14" s="81">
        <v>8205</v>
      </c>
      <c r="X14" s="81">
        <v>5</v>
      </c>
      <c r="Y14" s="81">
        <v>5</v>
      </c>
      <c r="Z14" s="81">
        <v>0</v>
      </c>
      <c r="AA14" s="81">
        <v>1</v>
      </c>
      <c r="AB14" s="81">
        <v>1</v>
      </c>
      <c r="AC14" s="81">
        <v>0</v>
      </c>
      <c r="AD14" s="81">
        <v>62</v>
      </c>
      <c r="AF14" s="82" t="s">
        <v>1</v>
      </c>
      <c r="AG14" s="81">
        <v>5563</v>
      </c>
      <c r="AH14" s="81">
        <v>9</v>
      </c>
      <c r="AI14" s="81">
        <v>0</v>
      </c>
      <c r="AJ14" s="81">
        <v>1040</v>
      </c>
      <c r="AK14" s="81">
        <v>1347</v>
      </c>
      <c r="AL14" s="81">
        <v>6</v>
      </c>
      <c r="AM14" s="81">
        <v>51</v>
      </c>
      <c r="AN14" s="81">
        <v>1</v>
      </c>
      <c r="AO14" s="81">
        <v>9</v>
      </c>
      <c r="AP14" s="81">
        <v>1575</v>
      </c>
      <c r="AQ14" s="81">
        <v>843</v>
      </c>
      <c r="AR14" s="81">
        <v>15</v>
      </c>
      <c r="AS14" s="81">
        <v>190</v>
      </c>
      <c r="AT14" s="81">
        <v>260</v>
      </c>
      <c r="AU14" s="81">
        <v>4</v>
      </c>
      <c r="AV14" s="81">
        <v>7</v>
      </c>
      <c r="AW14" s="81">
        <v>206</v>
      </c>
    </row>
    <row r="15" spans="1:49" ht="18" customHeight="1" x14ac:dyDescent="0.3">
      <c r="A15" s="82" t="s">
        <v>126</v>
      </c>
      <c r="B15" s="81">
        <v>8582</v>
      </c>
      <c r="C15" s="81">
        <v>1037</v>
      </c>
      <c r="D15" s="81">
        <v>744</v>
      </c>
      <c r="E15" s="81">
        <v>293</v>
      </c>
      <c r="F15" s="81">
        <v>605</v>
      </c>
      <c r="G15" s="81">
        <v>543</v>
      </c>
      <c r="H15" s="81">
        <v>36</v>
      </c>
      <c r="I15" s="81">
        <v>16</v>
      </c>
      <c r="J15" s="81">
        <v>396</v>
      </c>
      <c r="K15" s="81">
        <v>95</v>
      </c>
      <c r="L15" s="81">
        <v>94</v>
      </c>
      <c r="M15" s="81">
        <v>22</v>
      </c>
      <c r="N15" s="81">
        <v>72</v>
      </c>
      <c r="O15" s="81">
        <v>191</v>
      </c>
      <c r="P15" s="81">
        <v>3</v>
      </c>
      <c r="Q15" s="81">
        <v>171</v>
      </c>
      <c r="R15" s="81">
        <v>9</v>
      </c>
      <c r="S15" s="81">
        <v>8</v>
      </c>
      <c r="T15" s="81">
        <v>1187</v>
      </c>
      <c r="U15" s="81">
        <v>99</v>
      </c>
      <c r="V15" s="81">
        <v>1088</v>
      </c>
      <c r="W15" s="81">
        <v>5297</v>
      </c>
      <c r="X15" s="81">
        <v>35</v>
      </c>
      <c r="Y15" s="81">
        <v>34</v>
      </c>
      <c r="Z15" s="81">
        <v>1</v>
      </c>
      <c r="AA15" s="81">
        <v>8</v>
      </c>
      <c r="AB15" s="81">
        <v>8</v>
      </c>
      <c r="AC15" s="81">
        <v>0</v>
      </c>
      <c r="AD15" s="81">
        <v>190</v>
      </c>
      <c r="AF15" s="82" t="s">
        <v>126</v>
      </c>
      <c r="AG15" s="81">
        <v>4545</v>
      </c>
      <c r="AH15" s="81">
        <v>0</v>
      </c>
      <c r="AI15" s="81">
        <v>0</v>
      </c>
      <c r="AJ15" s="81">
        <v>1061</v>
      </c>
      <c r="AK15" s="81">
        <v>489</v>
      </c>
      <c r="AL15" s="81">
        <v>47</v>
      </c>
      <c r="AM15" s="81">
        <v>18</v>
      </c>
      <c r="AN15" s="81">
        <v>5</v>
      </c>
      <c r="AO15" s="81">
        <v>36</v>
      </c>
      <c r="AP15" s="81">
        <v>954</v>
      </c>
      <c r="AQ15" s="81">
        <v>1067</v>
      </c>
      <c r="AR15" s="81">
        <v>9</v>
      </c>
      <c r="AS15" s="81">
        <v>325</v>
      </c>
      <c r="AT15" s="81">
        <v>204</v>
      </c>
      <c r="AU15" s="81">
        <v>0</v>
      </c>
      <c r="AV15" s="81">
        <v>2</v>
      </c>
      <c r="AW15" s="81">
        <v>328</v>
      </c>
    </row>
    <row r="16" spans="1:49" ht="18" customHeight="1" x14ac:dyDescent="0.3">
      <c r="A16" s="82" t="s">
        <v>65</v>
      </c>
      <c r="B16" s="81">
        <v>5260</v>
      </c>
      <c r="C16" s="81">
        <v>664</v>
      </c>
      <c r="D16" s="81">
        <v>583</v>
      </c>
      <c r="E16" s="81">
        <v>81</v>
      </c>
      <c r="F16" s="81">
        <v>358</v>
      </c>
      <c r="G16" s="81">
        <v>289</v>
      </c>
      <c r="H16" s="81">
        <v>14</v>
      </c>
      <c r="I16" s="81">
        <v>2</v>
      </c>
      <c r="J16" s="81">
        <v>233</v>
      </c>
      <c r="K16" s="81">
        <v>40</v>
      </c>
      <c r="L16" s="81">
        <v>113</v>
      </c>
      <c r="M16" s="81">
        <v>75</v>
      </c>
      <c r="N16" s="81">
        <v>38</v>
      </c>
      <c r="O16" s="81">
        <v>96</v>
      </c>
      <c r="P16" s="81">
        <v>2</v>
      </c>
      <c r="Q16" s="81">
        <v>92</v>
      </c>
      <c r="R16" s="81">
        <v>1</v>
      </c>
      <c r="S16" s="81">
        <v>1</v>
      </c>
      <c r="T16" s="81">
        <v>1124</v>
      </c>
      <c r="U16" s="81">
        <v>120</v>
      </c>
      <c r="V16" s="81">
        <v>1004</v>
      </c>
      <c r="W16" s="81">
        <v>2782</v>
      </c>
      <c r="X16" s="81">
        <v>41</v>
      </c>
      <c r="Y16" s="81">
        <v>41</v>
      </c>
      <c r="Z16" s="81">
        <v>0</v>
      </c>
      <c r="AA16" s="81">
        <v>38</v>
      </c>
      <c r="AB16" s="81">
        <v>38</v>
      </c>
      <c r="AC16" s="81">
        <v>0</v>
      </c>
      <c r="AD16" s="81">
        <v>113</v>
      </c>
      <c r="AF16" s="82" t="s">
        <v>65</v>
      </c>
      <c r="AG16" s="81">
        <v>2844</v>
      </c>
      <c r="AH16" s="81">
        <v>0</v>
      </c>
      <c r="AI16" s="81">
        <v>0</v>
      </c>
      <c r="AJ16" s="81">
        <v>800</v>
      </c>
      <c r="AK16" s="81">
        <v>338</v>
      </c>
      <c r="AL16" s="81">
        <v>50</v>
      </c>
      <c r="AM16" s="81">
        <v>16</v>
      </c>
      <c r="AN16" s="81">
        <v>37</v>
      </c>
      <c r="AO16" s="81">
        <v>19</v>
      </c>
      <c r="AP16" s="81">
        <v>515</v>
      </c>
      <c r="AQ16" s="81">
        <v>737</v>
      </c>
      <c r="AR16" s="81">
        <v>6</v>
      </c>
      <c r="AS16" s="81">
        <v>86</v>
      </c>
      <c r="AT16" s="81">
        <v>97</v>
      </c>
      <c r="AU16" s="81">
        <v>0</v>
      </c>
      <c r="AV16" s="81">
        <v>1</v>
      </c>
      <c r="AW16" s="81">
        <v>142</v>
      </c>
    </row>
    <row r="17" spans="1:49" ht="18" customHeight="1" x14ac:dyDescent="0.3">
      <c r="A17" s="82" t="s">
        <v>2</v>
      </c>
      <c r="B17" s="81">
        <v>8909</v>
      </c>
      <c r="C17" s="81">
        <v>992</v>
      </c>
      <c r="D17" s="81">
        <v>780</v>
      </c>
      <c r="E17" s="81">
        <v>212</v>
      </c>
      <c r="F17" s="81">
        <v>405</v>
      </c>
      <c r="G17" s="81">
        <v>533</v>
      </c>
      <c r="H17" s="81">
        <v>33</v>
      </c>
      <c r="I17" s="81">
        <v>12</v>
      </c>
      <c r="J17" s="81">
        <v>348</v>
      </c>
      <c r="K17" s="81">
        <v>140</v>
      </c>
      <c r="L17" s="81">
        <v>48</v>
      </c>
      <c r="M17" s="81">
        <v>18</v>
      </c>
      <c r="N17" s="81">
        <v>30</v>
      </c>
      <c r="O17" s="81">
        <v>157</v>
      </c>
      <c r="P17" s="81">
        <v>0</v>
      </c>
      <c r="Q17" s="81">
        <v>146</v>
      </c>
      <c r="R17" s="81">
        <v>7</v>
      </c>
      <c r="S17" s="81">
        <v>4</v>
      </c>
      <c r="T17" s="81">
        <v>1546</v>
      </c>
      <c r="U17" s="81">
        <v>167</v>
      </c>
      <c r="V17" s="81">
        <v>1379</v>
      </c>
      <c r="W17" s="81">
        <v>5514</v>
      </c>
      <c r="X17" s="81">
        <v>19</v>
      </c>
      <c r="Y17" s="81">
        <v>19</v>
      </c>
      <c r="Z17" s="81">
        <v>0</v>
      </c>
      <c r="AA17" s="81">
        <v>16</v>
      </c>
      <c r="AB17" s="81">
        <v>16</v>
      </c>
      <c r="AC17" s="81">
        <v>0</v>
      </c>
      <c r="AD17" s="81">
        <v>84</v>
      </c>
      <c r="AF17" s="82" t="s">
        <v>2</v>
      </c>
      <c r="AG17" s="81">
        <v>4484</v>
      </c>
      <c r="AH17" s="81">
        <v>0</v>
      </c>
      <c r="AI17" s="81">
        <v>0</v>
      </c>
      <c r="AJ17" s="81">
        <v>1009</v>
      </c>
      <c r="AK17" s="81">
        <v>383</v>
      </c>
      <c r="AL17" s="81">
        <v>21</v>
      </c>
      <c r="AM17" s="81">
        <v>35</v>
      </c>
      <c r="AN17" s="81">
        <v>13</v>
      </c>
      <c r="AO17" s="81">
        <v>22</v>
      </c>
      <c r="AP17" s="81">
        <v>1001</v>
      </c>
      <c r="AQ17" s="81">
        <v>1170</v>
      </c>
      <c r="AR17" s="81">
        <v>7</v>
      </c>
      <c r="AS17" s="81">
        <v>244</v>
      </c>
      <c r="AT17" s="81">
        <v>212</v>
      </c>
      <c r="AU17" s="81">
        <v>1</v>
      </c>
      <c r="AV17" s="81">
        <v>5</v>
      </c>
      <c r="AW17" s="81">
        <v>361</v>
      </c>
    </row>
    <row r="18" spans="1:49" ht="18" customHeight="1" x14ac:dyDescent="0.3">
      <c r="A18" s="82" t="s">
        <v>9</v>
      </c>
      <c r="B18" s="81">
        <v>1001</v>
      </c>
      <c r="C18" s="81">
        <v>133</v>
      </c>
      <c r="D18" s="81">
        <v>103</v>
      </c>
      <c r="E18" s="81">
        <v>30</v>
      </c>
      <c r="F18" s="81">
        <v>69</v>
      </c>
      <c r="G18" s="81">
        <v>46</v>
      </c>
      <c r="H18" s="81">
        <v>1</v>
      </c>
      <c r="I18" s="81">
        <v>2</v>
      </c>
      <c r="J18" s="81">
        <v>23</v>
      </c>
      <c r="K18" s="81">
        <v>20</v>
      </c>
      <c r="L18" s="81">
        <v>30</v>
      </c>
      <c r="M18" s="81">
        <v>7</v>
      </c>
      <c r="N18" s="81">
        <v>23</v>
      </c>
      <c r="O18" s="81">
        <v>9</v>
      </c>
      <c r="P18" s="81">
        <v>0</v>
      </c>
      <c r="Q18" s="81">
        <v>8</v>
      </c>
      <c r="R18" s="81">
        <v>0</v>
      </c>
      <c r="S18" s="81">
        <v>1</v>
      </c>
      <c r="T18" s="81">
        <v>180</v>
      </c>
      <c r="U18" s="81">
        <v>12</v>
      </c>
      <c r="V18" s="81">
        <v>168</v>
      </c>
      <c r="W18" s="81">
        <v>578</v>
      </c>
      <c r="X18" s="81">
        <v>4</v>
      </c>
      <c r="Y18" s="81">
        <v>4</v>
      </c>
      <c r="Z18" s="81">
        <v>0</v>
      </c>
      <c r="AA18" s="81">
        <v>3</v>
      </c>
      <c r="AB18" s="81">
        <v>3</v>
      </c>
      <c r="AC18" s="81">
        <v>0</v>
      </c>
      <c r="AD18" s="81">
        <v>18</v>
      </c>
      <c r="AF18" s="82" t="s">
        <v>9</v>
      </c>
      <c r="AG18" s="81">
        <v>478</v>
      </c>
      <c r="AH18" s="81">
        <v>0</v>
      </c>
      <c r="AI18" s="81">
        <v>0</v>
      </c>
      <c r="AJ18" s="81">
        <v>158</v>
      </c>
      <c r="AK18" s="81">
        <v>30</v>
      </c>
      <c r="AL18" s="81">
        <v>5</v>
      </c>
      <c r="AM18" s="81">
        <v>2</v>
      </c>
      <c r="AN18" s="81">
        <v>4</v>
      </c>
      <c r="AO18" s="81">
        <v>6</v>
      </c>
      <c r="AP18" s="81">
        <v>154</v>
      </c>
      <c r="AQ18" s="81">
        <v>44</v>
      </c>
      <c r="AR18" s="81">
        <v>4</v>
      </c>
      <c r="AS18" s="81">
        <v>42</v>
      </c>
      <c r="AT18" s="81">
        <v>21</v>
      </c>
      <c r="AU18" s="81">
        <v>0</v>
      </c>
      <c r="AV18" s="81">
        <v>0</v>
      </c>
      <c r="AW18" s="81">
        <v>8</v>
      </c>
    </row>
    <row r="19" spans="1:49" ht="18" customHeight="1" x14ac:dyDescent="0.3">
      <c r="A19" s="82" t="s">
        <v>215</v>
      </c>
      <c r="B19" s="81">
        <v>5352</v>
      </c>
      <c r="C19" s="81">
        <v>720</v>
      </c>
      <c r="D19" s="81">
        <v>475</v>
      </c>
      <c r="E19" s="81">
        <v>245</v>
      </c>
      <c r="F19" s="81">
        <v>281</v>
      </c>
      <c r="G19" s="81">
        <v>242</v>
      </c>
      <c r="H19" s="81">
        <v>5</v>
      </c>
      <c r="I19" s="81">
        <v>1</v>
      </c>
      <c r="J19" s="81">
        <v>177</v>
      </c>
      <c r="K19" s="81">
        <v>59</v>
      </c>
      <c r="L19" s="81">
        <v>46</v>
      </c>
      <c r="M19" s="81">
        <v>12</v>
      </c>
      <c r="N19" s="81">
        <v>34</v>
      </c>
      <c r="O19" s="81">
        <v>60</v>
      </c>
      <c r="P19" s="81">
        <v>1</v>
      </c>
      <c r="Q19" s="81">
        <v>53</v>
      </c>
      <c r="R19" s="81">
        <v>6</v>
      </c>
      <c r="S19" s="81">
        <v>0</v>
      </c>
      <c r="T19" s="81">
        <v>563</v>
      </c>
      <c r="U19" s="81">
        <v>66</v>
      </c>
      <c r="V19" s="81">
        <v>497</v>
      </c>
      <c r="W19" s="81">
        <v>3493</v>
      </c>
      <c r="X19" s="81">
        <v>56</v>
      </c>
      <c r="Y19" s="81">
        <v>56</v>
      </c>
      <c r="Z19" s="81">
        <v>0</v>
      </c>
      <c r="AA19" s="81">
        <v>15</v>
      </c>
      <c r="AB19" s="81">
        <v>14</v>
      </c>
      <c r="AC19" s="81">
        <v>1</v>
      </c>
      <c r="AD19" s="81">
        <v>157</v>
      </c>
      <c r="AF19" s="82" t="s">
        <v>159</v>
      </c>
      <c r="AG19" s="81">
        <v>2596</v>
      </c>
      <c r="AH19" s="81">
        <v>0</v>
      </c>
      <c r="AI19" s="81">
        <v>1</v>
      </c>
      <c r="AJ19" s="81">
        <v>775</v>
      </c>
      <c r="AK19" s="81">
        <v>220</v>
      </c>
      <c r="AL19" s="81">
        <v>77</v>
      </c>
      <c r="AM19" s="81">
        <v>8</v>
      </c>
      <c r="AN19" s="81">
        <v>15</v>
      </c>
      <c r="AO19" s="81">
        <v>23</v>
      </c>
      <c r="AP19" s="81">
        <v>585</v>
      </c>
      <c r="AQ19" s="81">
        <v>323</v>
      </c>
      <c r="AR19" s="81">
        <v>9</v>
      </c>
      <c r="AS19" s="81">
        <v>296</v>
      </c>
      <c r="AT19" s="81">
        <v>100</v>
      </c>
      <c r="AU19" s="81">
        <v>0</v>
      </c>
      <c r="AV19" s="81">
        <v>2</v>
      </c>
      <c r="AW19" s="81">
        <v>162</v>
      </c>
    </row>
    <row r="20" spans="1:49" ht="18" customHeight="1" x14ac:dyDescent="0.3">
      <c r="A20" s="82" t="s">
        <v>8</v>
      </c>
      <c r="B20" s="81">
        <v>1338</v>
      </c>
      <c r="C20" s="81">
        <v>150</v>
      </c>
      <c r="D20" s="81">
        <v>84</v>
      </c>
      <c r="E20" s="81">
        <v>66</v>
      </c>
      <c r="F20" s="81">
        <v>70</v>
      </c>
      <c r="G20" s="81">
        <v>49</v>
      </c>
      <c r="H20" s="81">
        <v>0</v>
      </c>
      <c r="I20" s="81">
        <v>0</v>
      </c>
      <c r="J20" s="81">
        <v>41</v>
      </c>
      <c r="K20" s="81">
        <v>8</v>
      </c>
      <c r="L20" s="81">
        <v>15</v>
      </c>
      <c r="M20" s="81">
        <v>2</v>
      </c>
      <c r="N20" s="81">
        <v>13</v>
      </c>
      <c r="O20" s="81">
        <v>16</v>
      </c>
      <c r="P20" s="81">
        <v>0</v>
      </c>
      <c r="Q20" s="81">
        <v>14</v>
      </c>
      <c r="R20" s="81">
        <v>0</v>
      </c>
      <c r="S20" s="81">
        <v>2</v>
      </c>
      <c r="T20" s="81">
        <v>153</v>
      </c>
      <c r="U20" s="81">
        <v>32</v>
      </c>
      <c r="V20" s="81">
        <v>121</v>
      </c>
      <c r="W20" s="81">
        <v>865</v>
      </c>
      <c r="X20" s="81">
        <v>30</v>
      </c>
      <c r="Y20" s="81">
        <v>29</v>
      </c>
      <c r="Z20" s="81">
        <v>1</v>
      </c>
      <c r="AA20" s="81">
        <v>0</v>
      </c>
      <c r="AB20" s="81">
        <v>0</v>
      </c>
      <c r="AC20" s="81">
        <v>0</v>
      </c>
      <c r="AD20" s="81">
        <v>60</v>
      </c>
      <c r="AF20" s="82" t="s">
        <v>8</v>
      </c>
      <c r="AG20" s="81">
        <v>541</v>
      </c>
      <c r="AH20" s="81">
        <v>0</v>
      </c>
      <c r="AI20" s="81">
        <v>0</v>
      </c>
      <c r="AJ20" s="81">
        <v>134</v>
      </c>
      <c r="AK20" s="81">
        <v>50</v>
      </c>
      <c r="AL20" s="81">
        <v>38</v>
      </c>
      <c r="AM20" s="81">
        <v>0</v>
      </c>
      <c r="AN20" s="81">
        <v>0</v>
      </c>
      <c r="AO20" s="81">
        <v>1</v>
      </c>
      <c r="AP20" s="81">
        <v>67</v>
      </c>
      <c r="AQ20" s="81">
        <v>82</v>
      </c>
      <c r="AR20" s="81">
        <v>2</v>
      </c>
      <c r="AS20" s="81">
        <v>75</v>
      </c>
      <c r="AT20" s="81">
        <v>26</v>
      </c>
      <c r="AU20" s="81">
        <v>0</v>
      </c>
      <c r="AV20" s="81">
        <v>2</v>
      </c>
      <c r="AW20" s="81">
        <v>64</v>
      </c>
    </row>
    <row r="21" spans="1:49" ht="18" customHeight="1" x14ac:dyDescent="0.3">
      <c r="A21" s="82" t="s">
        <v>10</v>
      </c>
      <c r="B21" s="81">
        <v>1117</v>
      </c>
      <c r="C21" s="81">
        <v>211</v>
      </c>
      <c r="D21" s="81">
        <v>82</v>
      </c>
      <c r="E21" s="81">
        <v>129</v>
      </c>
      <c r="F21" s="81">
        <v>83</v>
      </c>
      <c r="G21" s="81">
        <v>44</v>
      </c>
      <c r="H21" s="81">
        <v>2</v>
      </c>
      <c r="I21" s="81">
        <v>0</v>
      </c>
      <c r="J21" s="81">
        <v>36</v>
      </c>
      <c r="K21" s="81">
        <v>6</v>
      </c>
      <c r="L21" s="81">
        <v>17</v>
      </c>
      <c r="M21" s="81">
        <v>3</v>
      </c>
      <c r="N21" s="81">
        <v>14</v>
      </c>
      <c r="O21" s="81">
        <v>20</v>
      </c>
      <c r="P21" s="81">
        <v>0</v>
      </c>
      <c r="Q21" s="81">
        <v>18</v>
      </c>
      <c r="R21" s="81">
        <v>1</v>
      </c>
      <c r="S21" s="81">
        <v>1</v>
      </c>
      <c r="T21" s="81">
        <v>202</v>
      </c>
      <c r="U21" s="81">
        <v>30</v>
      </c>
      <c r="V21" s="81">
        <v>172</v>
      </c>
      <c r="W21" s="81">
        <v>591</v>
      </c>
      <c r="X21" s="81">
        <v>6</v>
      </c>
      <c r="Y21" s="81">
        <v>6</v>
      </c>
      <c r="Z21" s="81">
        <v>0</v>
      </c>
      <c r="AA21" s="81">
        <v>0</v>
      </c>
      <c r="AB21" s="81">
        <v>0</v>
      </c>
      <c r="AC21" s="81">
        <v>0</v>
      </c>
      <c r="AD21" s="81">
        <v>26</v>
      </c>
      <c r="AF21" s="82" t="s">
        <v>10</v>
      </c>
      <c r="AG21" s="81">
        <v>576</v>
      </c>
      <c r="AH21" s="81">
        <v>0</v>
      </c>
      <c r="AI21" s="81">
        <v>0</v>
      </c>
      <c r="AJ21" s="81">
        <v>123</v>
      </c>
      <c r="AK21" s="81">
        <v>44</v>
      </c>
      <c r="AL21" s="81">
        <v>8</v>
      </c>
      <c r="AM21" s="81">
        <v>1</v>
      </c>
      <c r="AN21" s="81">
        <v>0</v>
      </c>
      <c r="AO21" s="81">
        <v>0</v>
      </c>
      <c r="AP21" s="81">
        <v>99</v>
      </c>
      <c r="AQ21" s="81">
        <v>40</v>
      </c>
      <c r="AR21" s="81">
        <v>2</v>
      </c>
      <c r="AS21" s="81">
        <v>157</v>
      </c>
      <c r="AT21" s="81">
        <v>23</v>
      </c>
      <c r="AU21" s="81">
        <v>0</v>
      </c>
      <c r="AV21" s="81">
        <v>5</v>
      </c>
      <c r="AW21" s="81">
        <v>74</v>
      </c>
    </row>
    <row r="22" spans="1:49" ht="18" customHeight="1" x14ac:dyDescent="0.3">
      <c r="A22" s="82" t="s">
        <v>11</v>
      </c>
      <c r="B22" s="81">
        <v>2948</v>
      </c>
      <c r="C22" s="81">
        <v>424</v>
      </c>
      <c r="D22" s="81">
        <v>271</v>
      </c>
      <c r="E22" s="81">
        <v>153</v>
      </c>
      <c r="F22" s="81">
        <v>231</v>
      </c>
      <c r="G22" s="81">
        <v>216</v>
      </c>
      <c r="H22" s="81">
        <v>3</v>
      </c>
      <c r="I22" s="81">
        <v>1</v>
      </c>
      <c r="J22" s="81">
        <v>117</v>
      </c>
      <c r="K22" s="81">
        <v>95</v>
      </c>
      <c r="L22" s="81">
        <v>1</v>
      </c>
      <c r="M22" s="81">
        <v>1</v>
      </c>
      <c r="N22" s="81">
        <v>0</v>
      </c>
      <c r="O22" s="81">
        <v>49</v>
      </c>
      <c r="P22" s="81">
        <v>2</v>
      </c>
      <c r="Q22" s="81">
        <v>43</v>
      </c>
      <c r="R22" s="81">
        <v>2</v>
      </c>
      <c r="S22" s="81">
        <v>2</v>
      </c>
      <c r="T22" s="81">
        <v>784</v>
      </c>
      <c r="U22" s="81">
        <v>73</v>
      </c>
      <c r="V22" s="81">
        <v>711</v>
      </c>
      <c r="W22" s="81">
        <v>1349</v>
      </c>
      <c r="X22" s="81">
        <v>11</v>
      </c>
      <c r="Y22" s="81">
        <v>11</v>
      </c>
      <c r="Z22" s="81">
        <v>0</v>
      </c>
      <c r="AA22" s="81">
        <v>12</v>
      </c>
      <c r="AB22" s="81">
        <v>12</v>
      </c>
      <c r="AC22" s="81">
        <v>0</v>
      </c>
      <c r="AD22" s="81">
        <v>102</v>
      </c>
      <c r="AF22" s="82" t="s">
        <v>11</v>
      </c>
      <c r="AG22" s="81">
        <v>1685</v>
      </c>
      <c r="AH22" s="81">
        <v>0</v>
      </c>
      <c r="AI22" s="81">
        <v>0</v>
      </c>
      <c r="AJ22" s="81">
        <v>410</v>
      </c>
      <c r="AK22" s="81">
        <v>133</v>
      </c>
      <c r="AL22" s="81">
        <v>15</v>
      </c>
      <c r="AM22" s="81">
        <v>1</v>
      </c>
      <c r="AN22" s="81">
        <v>7</v>
      </c>
      <c r="AO22" s="81">
        <v>2</v>
      </c>
      <c r="AP22" s="81">
        <v>398</v>
      </c>
      <c r="AQ22" s="81">
        <v>302</v>
      </c>
      <c r="AR22" s="81">
        <v>10</v>
      </c>
      <c r="AS22" s="81">
        <v>174</v>
      </c>
      <c r="AT22" s="81">
        <v>100</v>
      </c>
      <c r="AU22" s="81">
        <v>0</v>
      </c>
      <c r="AV22" s="81">
        <v>5</v>
      </c>
      <c r="AW22" s="81">
        <v>128</v>
      </c>
    </row>
    <row r="23" spans="1:49" ht="18" customHeight="1" x14ac:dyDescent="0.3">
      <c r="A23" s="82" t="s">
        <v>12</v>
      </c>
      <c r="B23" s="81">
        <v>1382</v>
      </c>
      <c r="C23" s="81">
        <v>223</v>
      </c>
      <c r="D23" s="81">
        <v>115</v>
      </c>
      <c r="E23" s="81">
        <v>108</v>
      </c>
      <c r="F23" s="81">
        <v>93</v>
      </c>
      <c r="G23" s="81">
        <v>47</v>
      </c>
      <c r="H23" s="81">
        <v>5</v>
      </c>
      <c r="I23" s="81">
        <v>4</v>
      </c>
      <c r="J23" s="81">
        <v>27</v>
      </c>
      <c r="K23" s="81">
        <v>11</v>
      </c>
      <c r="L23" s="81">
        <v>35</v>
      </c>
      <c r="M23" s="81">
        <v>13</v>
      </c>
      <c r="N23" s="81">
        <v>22</v>
      </c>
      <c r="O23" s="81">
        <v>19</v>
      </c>
      <c r="P23" s="81">
        <v>7</v>
      </c>
      <c r="Q23" s="81">
        <v>12</v>
      </c>
      <c r="R23" s="81">
        <v>0</v>
      </c>
      <c r="S23" s="81">
        <v>0</v>
      </c>
      <c r="T23" s="81">
        <v>427</v>
      </c>
      <c r="U23" s="81">
        <v>100</v>
      </c>
      <c r="V23" s="81">
        <v>327</v>
      </c>
      <c r="W23" s="81">
        <v>611</v>
      </c>
      <c r="X23" s="81">
        <v>4</v>
      </c>
      <c r="Y23" s="81">
        <v>4</v>
      </c>
      <c r="Z23" s="81">
        <v>0</v>
      </c>
      <c r="AA23" s="81">
        <v>2</v>
      </c>
      <c r="AB23" s="81">
        <v>2</v>
      </c>
      <c r="AC23" s="81">
        <v>0</v>
      </c>
      <c r="AD23" s="81">
        <v>14</v>
      </c>
      <c r="AF23" s="82" t="s">
        <v>12</v>
      </c>
      <c r="AG23" s="81">
        <v>649</v>
      </c>
      <c r="AH23" s="81">
        <v>0</v>
      </c>
      <c r="AI23" s="81">
        <v>0</v>
      </c>
      <c r="AJ23" s="81">
        <v>130</v>
      </c>
      <c r="AK23" s="81">
        <v>39</v>
      </c>
      <c r="AL23" s="81">
        <v>6</v>
      </c>
      <c r="AM23" s="81">
        <v>2</v>
      </c>
      <c r="AN23" s="81">
        <v>2</v>
      </c>
      <c r="AO23" s="81">
        <v>0</v>
      </c>
      <c r="AP23" s="81">
        <v>124</v>
      </c>
      <c r="AQ23" s="81">
        <v>135</v>
      </c>
      <c r="AR23" s="81">
        <v>4</v>
      </c>
      <c r="AS23" s="81">
        <v>108</v>
      </c>
      <c r="AT23" s="81">
        <v>28</v>
      </c>
      <c r="AU23" s="81">
        <v>0</v>
      </c>
      <c r="AV23" s="81">
        <v>0</v>
      </c>
      <c r="AW23" s="81">
        <v>71</v>
      </c>
    </row>
    <row r="24" spans="1:49" ht="18" customHeight="1" x14ac:dyDescent="0.3">
      <c r="A24" s="82" t="s">
        <v>13</v>
      </c>
      <c r="B24" s="81">
        <v>1505</v>
      </c>
      <c r="C24" s="81">
        <v>308</v>
      </c>
      <c r="D24" s="81">
        <v>197</v>
      </c>
      <c r="E24" s="81">
        <v>111</v>
      </c>
      <c r="F24" s="81">
        <v>125</v>
      </c>
      <c r="G24" s="81">
        <v>44</v>
      </c>
      <c r="H24" s="81">
        <v>1</v>
      </c>
      <c r="I24" s="81">
        <v>0</v>
      </c>
      <c r="J24" s="81">
        <v>23</v>
      </c>
      <c r="K24" s="81">
        <v>20</v>
      </c>
      <c r="L24" s="81">
        <v>37</v>
      </c>
      <c r="M24" s="81">
        <v>13</v>
      </c>
      <c r="N24" s="81">
        <v>24</v>
      </c>
      <c r="O24" s="81">
        <v>9</v>
      </c>
      <c r="P24" s="81">
        <v>0</v>
      </c>
      <c r="Q24" s="81">
        <v>8</v>
      </c>
      <c r="R24" s="81">
        <v>1</v>
      </c>
      <c r="S24" s="81">
        <v>0</v>
      </c>
      <c r="T24" s="81">
        <v>382</v>
      </c>
      <c r="U24" s="81">
        <v>53</v>
      </c>
      <c r="V24" s="81">
        <v>329</v>
      </c>
      <c r="W24" s="81">
        <v>706</v>
      </c>
      <c r="X24" s="81">
        <v>8</v>
      </c>
      <c r="Y24" s="81">
        <v>5</v>
      </c>
      <c r="Z24" s="81">
        <v>3</v>
      </c>
      <c r="AA24" s="81">
        <v>1</v>
      </c>
      <c r="AB24" s="81">
        <v>1</v>
      </c>
      <c r="AC24" s="81">
        <v>0</v>
      </c>
      <c r="AD24" s="81">
        <v>10</v>
      </c>
      <c r="AF24" s="82" t="s">
        <v>13</v>
      </c>
      <c r="AG24" s="81">
        <v>859</v>
      </c>
      <c r="AH24" s="81">
        <v>0</v>
      </c>
      <c r="AI24" s="81">
        <v>0</v>
      </c>
      <c r="AJ24" s="81">
        <v>279</v>
      </c>
      <c r="AK24" s="81">
        <v>42</v>
      </c>
      <c r="AL24" s="81">
        <v>8</v>
      </c>
      <c r="AM24" s="81">
        <v>1</v>
      </c>
      <c r="AN24" s="81">
        <v>1</v>
      </c>
      <c r="AO24" s="81">
        <v>4</v>
      </c>
      <c r="AP24" s="81">
        <v>159</v>
      </c>
      <c r="AQ24" s="81">
        <v>120</v>
      </c>
      <c r="AR24" s="81">
        <v>9</v>
      </c>
      <c r="AS24" s="81">
        <v>143</v>
      </c>
      <c r="AT24" s="81">
        <v>45</v>
      </c>
      <c r="AU24" s="81">
        <v>0</v>
      </c>
      <c r="AV24" s="81">
        <v>0</v>
      </c>
      <c r="AW24" s="81">
        <v>48</v>
      </c>
    </row>
    <row r="25" spans="1:49" ht="18" customHeight="1" x14ac:dyDescent="0.3">
      <c r="A25" s="82" t="s">
        <v>14</v>
      </c>
      <c r="B25" s="81">
        <v>1092</v>
      </c>
      <c r="C25" s="81">
        <v>168</v>
      </c>
      <c r="D25" s="81">
        <v>126</v>
      </c>
      <c r="E25" s="81">
        <v>42</v>
      </c>
      <c r="F25" s="81">
        <v>90</v>
      </c>
      <c r="G25" s="81">
        <v>38</v>
      </c>
      <c r="H25" s="81">
        <v>1</v>
      </c>
      <c r="I25" s="81">
        <v>0</v>
      </c>
      <c r="J25" s="81">
        <v>26</v>
      </c>
      <c r="K25" s="81">
        <v>11</v>
      </c>
      <c r="L25" s="81">
        <v>23</v>
      </c>
      <c r="M25" s="81">
        <v>13</v>
      </c>
      <c r="N25" s="81">
        <v>10</v>
      </c>
      <c r="O25" s="81">
        <v>7</v>
      </c>
      <c r="P25" s="81">
        <v>0</v>
      </c>
      <c r="Q25" s="81">
        <v>6</v>
      </c>
      <c r="R25" s="81">
        <v>1</v>
      </c>
      <c r="S25" s="81">
        <v>0</v>
      </c>
      <c r="T25" s="81">
        <v>324</v>
      </c>
      <c r="U25" s="81">
        <v>43</v>
      </c>
      <c r="V25" s="81">
        <v>281</v>
      </c>
      <c r="W25" s="81">
        <v>496</v>
      </c>
      <c r="X25" s="81">
        <v>9</v>
      </c>
      <c r="Y25" s="81">
        <v>6</v>
      </c>
      <c r="Z25" s="81">
        <v>3</v>
      </c>
      <c r="AA25" s="81">
        <v>1</v>
      </c>
      <c r="AB25" s="81">
        <v>1</v>
      </c>
      <c r="AC25" s="81">
        <v>0</v>
      </c>
      <c r="AD25" s="81">
        <v>26</v>
      </c>
      <c r="AF25" s="82" t="s">
        <v>14</v>
      </c>
      <c r="AG25" s="81">
        <v>549</v>
      </c>
      <c r="AH25" s="81">
        <v>0</v>
      </c>
      <c r="AI25" s="81">
        <v>0</v>
      </c>
      <c r="AJ25" s="81">
        <v>162</v>
      </c>
      <c r="AK25" s="81">
        <v>36</v>
      </c>
      <c r="AL25" s="81">
        <v>6</v>
      </c>
      <c r="AM25" s="81">
        <v>0</v>
      </c>
      <c r="AN25" s="81">
        <v>1</v>
      </c>
      <c r="AO25" s="81">
        <v>6</v>
      </c>
      <c r="AP25" s="81">
        <v>151</v>
      </c>
      <c r="AQ25" s="81">
        <v>85</v>
      </c>
      <c r="AR25" s="81">
        <v>4</v>
      </c>
      <c r="AS25" s="81">
        <v>50</v>
      </c>
      <c r="AT25" s="81">
        <v>25</v>
      </c>
      <c r="AU25" s="81">
        <v>0</v>
      </c>
      <c r="AV25" s="81">
        <v>0</v>
      </c>
      <c r="AW25" s="81">
        <v>23</v>
      </c>
    </row>
    <row r="26" spans="1:49" ht="18" customHeight="1" x14ac:dyDescent="0.3">
      <c r="A26" s="82" t="s">
        <v>16</v>
      </c>
      <c r="B26" s="81">
        <v>1928</v>
      </c>
      <c r="C26" s="81">
        <v>313</v>
      </c>
      <c r="D26" s="81">
        <v>230</v>
      </c>
      <c r="E26" s="81">
        <v>83</v>
      </c>
      <c r="F26" s="81">
        <v>97</v>
      </c>
      <c r="G26" s="81">
        <v>112</v>
      </c>
      <c r="H26" s="81">
        <v>5</v>
      </c>
      <c r="I26" s="81">
        <v>6</v>
      </c>
      <c r="J26" s="81">
        <v>64</v>
      </c>
      <c r="K26" s="81">
        <v>37</v>
      </c>
      <c r="L26" s="81">
        <v>13</v>
      </c>
      <c r="M26" s="81">
        <v>4</v>
      </c>
      <c r="N26" s="81">
        <v>9</v>
      </c>
      <c r="O26" s="81">
        <v>19</v>
      </c>
      <c r="P26" s="81">
        <v>0</v>
      </c>
      <c r="Q26" s="81">
        <v>15</v>
      </c>
      <c r="R26" s="81">
        <v>1</v>
      </c>
      <c r="S26" s="81">
        <v>3</v>
      </c>
      <c r="T26" s="81">
        <v>482</v>
      </c>
      <c r="U26" s="81">
        <v>45</v>
      </c>
      <c r="V26" s="81">
        <v>437</v>
      </c>
      <c r="W26" s="81">
        <v>961</v>
      </c>
      <c r="X26" s="81">
        <v>7</v>
      </c>
      <c r="Y26" s="81">
        <v>7</v>
      </c>
      <c r="Z26" s="81">
        <v>0</v>
      </c>
      <c r="AA26" s="81">
        <v>10</v>
      </c>
      <c r="AB26" s="81">
        <v>10</v>
      </c>
      <c r="AC26" s="81">
        <v>0</v>
      </c>
      <c r="AD26" s="81">
        <v>11</v>
      </c>
      <c r="AF26" s="82" t="s">
        <v>16</v>
      </c>
      <c r="AG26" s="81">
        <v>1099</v>
      </c>
      <c r="AH26" s="81">
        <v>0</v>
      </c>
      <c r="AI26" s="81">
        <v>0</v>
      </c>
      <c r="AJ26" s="81">
        <v>291</v>
      </c>
      <c r="AK26" s="81">
        <v>69</v>
      </c>
      <c r="AL26" s="81">
        <v>7</v>
      </c>
      <c r="AM26" s="81">
        <v>3</v>
      </c>
      <c r="AN26" s="81">
        <v>10</v>
      </c>
      <c r="AO26" s="81">
        <v>4</v>
      </c>
      <c r="AP26" s="81">
        <v>220</v>
      </c>
      <c r="AQ26" s="81">
        <v>273</v>
      </c>
      <c r="AR26" s="81">
        <v>3</v>
      </c>
      <c r="AS26" s="81">
        <v>94</v>
      </c>
      <c r="AT26" s="81">
        <v>56</v>
      </c>
      <c r="AU26" s="81">
        <v>0</v>
      </c>
      <c r="AV26" s="81">
        <v>1</v>
      </c>
      <c r="AW26" s="81">
        <v>68</v>
      </c>
    </row>
    <row r="27" spans="1:49" ht="18" customHeight="1" x14ac:dyDescent="0.3">
      <c r="A27" s="82" t="s">
        <v>128</v>
      </c>
      <c r="B27" s="81">
        <v>449</v>
      </c>
      <c r="C27" s="81">
        <v>60</v>
      </c>
      <c r="D27" s="81">
        <v>43</v>
      </c>
      <c r="E27" s="81">
        <v>17</v>
      </c>
      <c r="F27" s="81">
        <v>13</v>
      </c>
      <c r="G27" s="81">
        <v>15</v>
      </c>
      <c r="H27" s="81">
        <v>0</v>
      </c>
      <c r="I27" s="81">
        <v>0</v>
      </c>
      <c r="J27" s="81">
        <v>8</v>
      </c>
      <c r="K27" s="81">
        <v>7</v>
      </c>
      <c r="L27" s="81">
        <v>45</v>
      </c>
      <c r="M27" s="81">
        <v>21</v>
      </c>
      <c r="N27" s="81">
        <v>24</v>
      </c>
      <c r="O27" s="81">
        <v>3</v>
      </c>
      <c r="P27" s="81">
        <v>0</v>
      </c>
      <c r="Q27" s="81">
        <v>3</v>
      </c>
      <c r="R27" s="81">
        <v>0</v>
      </c>
      <c r="S27" s="81">
        <v>0</v>
      </c>
      <c r="T27" s="81">
        <v>64</v>
      </c>
      <c r="U27" s="81">
        <v>7</v>
      </c>
      <c r="V27" s="81">
        <v>57</v>
      </c>
      <c r="W27" s="81">
        <v>262</v>
      </c>
      <c r="X27" s="81">
        <v>0</v>
      </c>
      <c r="Y27" s="81">
        <v>0</v>
      </c>
      <c r="Z27" s="81">
        <v>0</v>
      </c>
      <c r="AA27" s="81">
        <v>0</v>
      </c>
      <c r="AB27" s="81">
        <v>0</v>
      </c>
      <c r="AC27" s="81">
        <v>0</v>
      </c>
      <c r="AD27" s="81">
        <v>0</v>
      </c>
      <c r="AF27" s="82" t="s">
        <v>128</v>
      </c>
      <c r="AG27" s="81">
        <v>234</v>
      </c>
      <c r="AH27" s="81">
        <v>0</v>
      </c>
      <c r="AI27" s="81">
        <v>0</v>
      </c>
      <c r="AJ27" s="81">
        <v>68</v>
      </c>
      <c r="AK27" s="81">
        <v>20</v>
      </c>
      <c r="AL27" s="81">
        <v>0</v>
      </c>
      <c r="AM27" s="81">
        <v>0</v>
      </c>
      <c r="AN27" s="81">
        <v>0</v>
      </c>
      <c r="AO27" s="81">
        <v>0</v>
      </c>
      <c r="AP27" s="81">
        <v>74</v>
      </c>
      <c r="AQ27" s="81">
        <v>23</v>
      </c>
      <c r="AR27" s="81">
        <v>10</v>
      </c>
      <c r="AS27" s="81">
        <v>21</v>
      </c>
      <c r="AT27" s="81">
        <v>11</v>
      </c>
      <c r="AU27" s="81">
        <v>0</v>
      </c>
      <c r="AV27" s="81">
        <v>1</v>
      </c>
      <c r="AW27" s="81">
        <v>6</v>
      </c>
    </row>
    <row r="28" spans="1:49" ht="18" customHeight="1" x14ac:dyDescent="0.3">
      <c r="A28" s="82" t="s">
        <v>18</v>
      </c>
      <c r="B28" s="81">
        <v>700</v>
      </c>
      <c r="C28" s="81">
        <v>92</v>
      </c>
      <c r="D28" s="81">
        <v>63</v>
      </c>
      <c r="E28" s="81">
        <v>29</v>
      </c>
      <c r="F28" s="81">
        <v>10</v>
      </c>
      <c r="G28" s="81">
        <v>25</v>
      </c>
      <c r="H28" s="81">
        <v>0</v>
      </c>
      <c r="I28" s="81">
        <v>0</v>
      </c>
      <c r="J28" s="81">
        <v>17</v>
      </c>
      <c r="K28" s="81">
        <v>8</v>
      </c>
      <c r="L28" s="81">
        <v>25</v>
      </c>
      <c r="M28" s="81">
        <v>13</v>
      </c>
      <c r="N28" s="81">
        <v>12</v>
      </c>
      <c r="O28" s="81">
        <v>2</v>
      </c>
      <c r="P28" s="81">
        <v>0</v>
      </c>
      <c r="Q28" s="81">
        <v>2</v>
      </c>
      <c r="R28" s="81">
        <v>0</v>
      </c>
      <c r="S28" s="81">
        <v>0</v>
      </c>
      <c r="T28" s="81">
        <v>95</v>
      </c>
      <c r="U28" s="81">
        <v>10</v>
      </c>
      <c r="V28" s="81">
        <v>85</v>
      </c>
      <c r="W28" s="81">
        <v>458</v>
      </c>
      <c r="X28" s="81">
        <v>2</v>
      </c>
      <c r="Y28" s="81">
        <v>2</v>
      </c>
      <c r="Z28" s="81">
        <v>0</v>
      </c>
      <c r="AA28" s="81">
        <v>0</v>
      </c>
      <c r="AB28" s="81">
        <v>0</v>
      </c>
      <c r="AC28" s="81">
        <v>0</v>
      </c>
      <c r="AD28" s="81">
        <v>1</v>
      </c>
      <c r="AF28" s="82" t="s">
        <v>18</v>
      </c>
      <c r="AG28" s="81">
        <v>396</v>
      </c>
      <c r="AH28" s="81">
        <v>0</v>
      </c>
      <c r="AI28" s="81">
        <v>0</v>
      </c>
      <c r="AJ28" s="81">
        <v>109</v>
      </c>
      <c r="AK28" s="81">
        <v>29</v>
      </c>
      <c r="AL28" s="81">
        <v>2</v>
      </c>
      <c r="AM28" s="81">
        <v>0</v>
      </c>
      <c r="AN28" s="81">
        <v>0</v>
      </c>
      <c r="AO28" s="81">
        <v>0</v>
      </c>
      <c r="AP28" s="81">
        <v>150</v>
      </c>
      <c r="AQ28" s="81">
        <v>30</v>
      </c>
      <c r="AR28" s="81">
        <v>5</v>
      </c>
      <c r="AS28" s="81">
        <v>36</v>
      </c>
      <c r="AT28" s="81">
        <v>23</v>
      </c>
      <c r="AU28" s="81">
        <v>0</v>
      </c>
      <c r="AV28" s="81">
        <v>2</v>
      </c>
      <c r="AW28" s="81">
        <v>10</v>
      </c>
    </row>
    <row r="29" spans="1:49" ht="18" customHeight="1" x14ac:dyDescent="0.3">
      <c r="A29" s="82" t="s">
        <v>17</v>
      </c>
      <c r="B29" s="81">
        <v>103</v>
      </c>
      <c r="C29" s="81">
        <v>17</v>
      </c>
      <c r="D29" s="81">
        <v>10</v>
      </c>
      <c r="E29" s="81">
        <v>7</v>
      </c>
      <c r="F29" s="81">
        <v>3</v>
      </c>
      <c r="G29" s="81">
        <v>5</v>
      </c>
      <c r="H29" s="81">
        <v>0</v>
      </c>
      <c r="I29" s="81">
        <v>1</v>
      </c>
      <c r="J29" s="81">
        <v>4</v>
      </c>
      <c r="K29" s="81">
        <v>0</v>
      </c>
      <c r="L29" s="81">
        <v>5</v>
      </c>
      <c r="M29" s="81">
        <v>1</v>
      </c>
      <c r="N29" s="81">
        <v>4</v>
      </c>
      <c r="O29" s="81">
        <v>1</v>
      </c>
      <c r="P29" s="81">
        <v>0</v>
      </c>
      <c r="Q29" s="81">
        <v>1</v>
      </c>
      <c r="R29" s="81">
        <v>0</v>
      </c>
      <c r="S29" s="81">
        <v>0</v>
      </c>
      <c r="T29" s="81">
        <v>22</v>
      </c>
      <c r="U29" s="81">
        <v>7</v>
      </c>
      <c r="V29" s="81">
        <v>15</v>
      </c>
      <c r="W29" s="81">
        <v>53</v>
      </c>
      <c r="X29" s="81">
        <v>0</v>
      </c>
      <c r="Y29" s="81">
        <v>0</v>
      </c>
      <c r="Z29" s="81">
        <v>0</v>
      </c>
      <c r="AA29" s="81">
        <v>0</v>
      </c>
      <c r="AB29" s="81">
        <v>0</v>
      </c>
      <c r="AC29" s="81">
        <v>0</v>
      </c>
      <c r="AD29" s="81">
        <v>0</v>
      </c>
      <c r="AF29" s="82" t="s">
        <v>17</v>
      </c>
      <c r="AG29" s="81">
        <v>75</v>
      </c>
      <c r="AH29" s="81">
        <v>0</v>
      </c>
      <c r="AI29" s="81">
        <v>0</v>
      </c>
      <c r="AJ29" s="81">
        <v>15</v>
      </c>
      <c r="AK29" s="81">
        <v>5</v>
      </c>
      <c r="AL29" s="81">
        <v>0</v>
      </c>
      <c r="AM29" s="81">
        <v>0</v>
      </c>
      <c r="AN29" s="81">
        <v>0</v>
      </c>
      <c r="AO29" s="81">
        <v>0</v>
      </c>
      <c r="AP29" s="81">
        <v>20</v>
      </c>
      <c r="AQ29" s="81">
        <v>14</v>
      </c>
      <c r="AR29" s="81">
        <v>1</v>
      </c>
      <c r="AS29" s="81">
        <v>12</v>
      </c>
      <c r="AT29" s="81">
        <v>4</v>
      </c>
      <c r="AU29" s="81">
        <v>0</v>
      </c>
      <c r="AV29" s="81">
        <v>1</v>
      </c>
      <c r="AW29" s="81">
        <v>3</v>
      </c>
    </row>
    <row r="30" spans="1:49" ht="18" customHeight="1" x14ac:dyDescent="0.3">
      <c r="A30" s="82" t="s">
        <v>3</v>
      </c>
      <c r="B30" s="81">
        <v>838</v>
      </c>
      <c r="C30" s="81">
        <v>114</v>
      </c>
      <c r="D30" s="81">
        <v>71</v>
      </c>
      <c r="E30" s="81">
        <v>43</v>
      </c>
      <c r="F30" s="81">
        <v>33</v>
      </c>
      <c r="G30" s="81">
        <v>39</v>
      </c>
      <c r="H30" s="81">
        <v>0</v>
      </c>
      <c r="I30" s="81">
        <v>0</v>
      </c>
      <c r="J30" s="81">
        <v>29</v>
      </c>
      <c r="K30" s="81">
        <v>10</v>
      </c>
      <c r="L30" s="81">
        <v>31</v>
      </c>
      <c r="M30" s="81">
        <v>14</v>
      </c>
      <c r="N30" s="81">
        <v>17</v>
      </c>
      <c r="O30" s="81">
        <v>4</v>
      </c>
      <c r="P30" s="81">
        <v>0</v>
      </c>
      <c r="Q30" s="81">
        <v>3</v>
      </c>
      <c r="R30" s="81">
        <v>1</v>
      </c>
      <c r="S30" s="81">
        <v>0</v>
      </c>
      <c r="T30" s="81">
        <v>85</v>
      </c>
      <c r="U30" s="81">
        <v>8</v>
      </c>
      <c r="V30" s="81">
        <v>77</v>
      </c>
      <c r="W30" s="81">
        <v>554</v>
      </c>
      <c r="X30" s="81">
        <v>1</v>
      </c>
      <c r="Y30" s="81">
        <v>1</v>
      </c>
      <c r="Z30" s="81">
        <v>0</v>
      </c>
      <c r="AA30" s="81">
        <v>0</v>
      </c>
      <c r="AB30" s="81">
        <v>0</v>
      </c>
      <c r="AC30" s="81">
        <v>0</v>
      </c>
      <c r="AD30" s="81">
        <v>10</v>
      </c>
      <c r="AF30" s="82" t="s">
        <v>3</v>
      </c>
      <c r="AG30" s="81">
        <v>458</v>
      </c>
      <c r="AH30" s="81">
        <v>0</v>
      </c>
      <c r="AI30" s="81">
        <v>0</v>
      </c>
      <c r="AJ30" s="81">
        <v>106</v>
      </c>
      <c r="AK30" s="81">
        <v>37</v>
      </c>
      <c r="AL30" s="81">
        <v>1</v>
      </c>
      <c r="AM30" s="81">
        <v>1</v>
      </c>
      <c r="AN30" s="81">
        <v>0</v>
      </c>
      <c r="AO30" s="81">
        <v>0</v>
      </c>
      <c r="AP30" s="81">
        <v>130</v>
      </c>
      <c r="AQ30" s="81">
        <v>53</v>
      </c>
      <c r="AR30" s="81">
        <v>2</v>
      </c>
      <c r="AS30" s="81">
        <v>54</v>
      </c>
      <c r="AT30" s="81">
        <v>31</v>
      </c>
      <c r="AU30" s="81">
        <v>0</v>
      </c>
      <c r="AV30" s="81">
        <v>2</v>
      </c>
      <c r="AW30" s="81">
        <v>41</v>
      </c>
    </row>
    <row r="31" spans="1:49" ht="18" customHeight="1" x14ac:dyDescent="0.3">
      <c r="A31" s="82" t="s">
        <v>4</v>
      </c>
      <c r="B31" s="81">
        <v>1322</v>
      </c>
      <c r="C31" s="81">
        <v>129</v>
      </c>
      <c r="D31" s="81">
        <v>79</v>
      </c>
      <c r="E31" s="81">
        <v>50</v>
      </c>
      <c r="F31" s="81">
        <v>45</v>
      </c>
      <c r="G31" s="81">
        <v>74</v>
      </c>
      <c r="H31" s="81">
        <v>3</v>
      </c>
      <c r="I31" s="81">
        <v>1</v>
      </c>
      <c r="J31" s="81">
        <v>47</v>
      </c>
      <c r="K31" s="81">
        <v>23</v>
      </c>
      <c r="L31" s="81">
        <v>15</v>
      </c>
      <c r="M31" s="81">
        <v>6</v>
      </c>
      <c r="N31" s="81">
        <v>9</v>
      </c>
      <c r="O31" s="81">
        <v>15</v>
      </c>
      <c r="P31" s="81">
        <v>0</v>
      </c>
      <c r="Q31" s="81">
        <v>15</v>
      </c>
      <c r="R31" s="81">
        <v>0</v>
      </c>
      <c r="S31" s="81">
        <v>0</v>
      </c>
      <c r="T31" s="81">
        <v>104</v>
      </c>
      <c r="U31" s="81">
        <v>17</v>
      </c>
      <c r="V31" s="81">
        <v>87</v>
      </c>
      <c r="W31" s="81">
        <v>947</v>
      </c>
      <c r="X31" s="81">
        <v>5</v>
      </c>
      <c r="Y31" s="81">
        <v>5</v>
      </c>
      <c r="Z31" s="81">
        <v>0</v>
      </c>
      <c r="AA31" s="81">
        <v>2</v>
      </c>
      <c r="AB31" s="81">
        <v>1</v>
      </c>
      <c r="AC31" s="81">
        <v>1</v>
      </c>
      <c r="AD31" s="81">
        <v>31</v>
      </c>
      <c r="AF31" s="82" t="s">
        <v>4</v>
      </c>
      <c r="AG31" s="81">
        <v>611</v>
      </c>
      <c r="AH31" s="81">
        <v>0</v>
      </c>
      <c r="AI31" s="81">
        <v>0</v>
      </c>
      <c r="AJ31" s="81">
        <v>135</v>
      </c>
      <c r="AK31" s="81">
        <v>58</v>
      </c>
      <c r="AL31" s="81">
        <v>5</v>
      </c>
      <c r="AM31" s="81">
        <v>4</v>
      </c>
      <c r="AN31" s="81">
        <v>1</v>
      </c>
      <c r="AO31" s="81">
        <v>7</v>
      </c>
      <c r="AP31" s="81">
        <v>131</v>
      </c>
      <c r="AQ31" s="81">
        <v>99</v>
      </c>
      <c r="AR31" s="81">
        <v>2</v>
      </c>
      <c r="AS31" s="81">
        <v>62</v>
      </c>
      <c r="AT31" s="81">
        <v>34</v>
      </c>
      <c r="AU31" s="81">
        <v>0</v>
      </c>
      <c r="AV31" s="81">
        <v>3</v>
      </c>
      <c r="AW31" s="81">
        <v>70</v>
      </c>
    </row>
    <row r="32" spans="1:49" ht="18" customHeight="1" x14ac:dyDescent="0.3">
      <c r="A32" s="82" t="s">
        <v>5</v>
      </c>
      <c r="B32" s="81">
        <v>1042</v>
      </c>
      <c r="C32" s="81">
        <v>119</v>
      </c>
      <c r="D32" s="81">
        <v>98</v>
      </c>
      <c r="E32" s="81">
        <v>21</v>
      </c>
      <c r="F32" s="81">
        <v>65</v>
      </c>
      <c r="G32" s="81">
        <v>73</v>
      </c>
      <c r="H32" s="81">
        <v>2</v>
      </c>
      <c r="I32" s="81">
        <v>1</v>
      </c>
      <c r="J32" s="81">
        <v>45</v>
      </c>
      <c r="K32" s="81">
        <v>25</v>
      </c>
      <c r="L32" s="81">
        <v>3</v>
      </c>
      <c r="M32" s="81">
        <v>3</v>
      </c>
      <c r="N32" s="81">
        <v>0</v>
      </c>
      <c r="O32" s="81">
        <v>17</v>
      </c>
      <c r="P32" s="81">
        <v>0</v>
      </c>
      <c r="Q32" s="81">
        <v>13</v>
      </c>
      <c r="R32" s="81">
        <v>2</v>
      </c>
      <c r="S32" s="81">
        <v>2</v>
      </c>
      <c r="T32" s="81">
        <v>169</v>
      </c>
      <c r="U32" s="81">
        <v>9</v>
      </c>
      <c r="V32" s="81">
        <v>160</v>
      </c>
      <c r="W32" s="81">
        <v>653</v>
      </c>
      <c r="X32" s="81">
        <v>3</v>
      </c>
      <c r="Y32" s="81">
        <v>2</v>
      </c>
      <c r="Z32" s="81">
        <v>1</v>
      </c>
      <c r="AA32" s="81">
        <v>0</v>
      </c>
      <c r="AB32" s="81">
        <v>0</v>
      </c>
      <c r="AC32" s="81">
        <v>0</v>
      </c>
      <c r="AD32" s="81">
        <v>5</v>
      </c>
      <c r="AF32" s="82" t="s">
        <v>5</v>
      </c>
      <c r="AG32" s="81">
        <v>638</v>
      </c>
      <c r="AH32" s="81">
        <v>0</v>
      </c>
      <c r="AI32" s="81">
        <v>0</v>
      </c>
      <c r="AJ32" s="81">
        <v>136</v>
      </c>
      <c r="AK32" s="81">
        <v>54</v>
      </c>
      <c r="AL32" s="81">
        <v>4</v>
      </c>
      <c r="AM32" s="81">
        <v>0</v>
      </c>
      <c r="AN32" s="81">
        <v>0</v>
      </c>
      <c r="AO32" s="81">
        <v>2</v>
      </c>
      <c r="AP32" s="81">
        <v>188</v>
      </c>
      <c r="AQ32" s="81">
        <v>180</v>
      </c>
      <c r="AR32" s="81">
        <v>2</v>
      </c>
      <c r="AS32" s="81">
        <v>26</v>
      </c>
      <c r="AT32" s="81">
        <v>24</v>
      </c>
      <c r="AU32" s="81">
        <v>0</v>
      </c>
      <c r="AV32" s="81">
        <v>2</v>
      </c>
      <c r="AW32" s="81">
        <v>20</v>
      </c>
    </row>
    <row r="33" spans="1:49" ht="18" customHeight="1" x14ac:dyDescent="0.3">
      <c r="A33" s="82" t="s">
        <v>19</v>
      </c>
      <c r="B33" s="81">
        <v>114</v>
      </c>
      <c r="C33" s="81">
        <v>3</v>
      </c>
      <c r="D33" s="81">
        <v>1</v>
      </c>
      <c r="E33" s="81">
        <v>2</v>
      </c>
      <c r="F33" s="81">
        <v>3</v>
      </c>
      <c r="G33" s="81">
        <v>13</v>
      </c>
      <c r="H33" s="81">
        <v>1</v>
      </c>
      <c r="I33" s="81">
        <v>0</v>
      </c>
      <c r="J33" s="81">
        <v>11</v>
      </c>
      <c r="K33" s="81">
        <v>1</v>
      </c>
      <c r="L33" s="81">
        <v>4</v>
      </c>
      <c r="M33" s="81">
        <v>2</v>
      </c>
      <c r="N33" s="81">
        <v>2</v>
      </c>
      <c r="O33" s="81">
        <v>3</v>
      </c>
      <c r="P33" s="81">
        <v>0</v>
      </c>
      <c r="Q33" s="81">
        <v>2</v>
      </c>
      <c r="R33" s="81">
        <v>1</v>
      </c>
      <c r="S33" s="81">
        <v>0</v>
      </c>
      <c r="T33" s="81">
        <v>21</v>
      </c>
      <c r="U33" s="81">
        <v>0</v>
      </c>
      <c r="V33" s="81">
        <v>21</v>
      </c>
      <c r="W33" s="81">
        <v>70</v>
      </c>
      <c r="X33" s="81">
        <v>0</v>
      </c>
      <c r="Y33" s="81">
        <v>0</v>
      </c>
      <c r="Z33" s="81">
        <v>0</v>
      </c>
      <c r="AA33" s="81">
        <v>0</v>
      </c>
      <c r="AB33" s="81">
        <v>0</v>
      </c>
      <c r="AC33" s="81">
        <v>0</v>
      </c>
      <c r="AD33" s="81">
        <v>0</v>
      </c>
      <c r="AF33" s="82" t="s">
        <v>19</v>
      </c>
      <c r="AG33" s="81">
        <v>37</v>
      </c>
      <c r="AH33" s="81">
        <v>0</v>
      </c>
      <c r="AI33" s="81">
        <v>0</v>
      </c>
      <c r="AJ33" s="81">
        <v>7</v>
      </c>
      <c r="AK33" s="81">
        <v>5</v>
      </c>
      <c r="AL33" s="81">
        <v>0</v>
      </c>
      <c r="AM33" s="81">
        <v>0</v>
      </c>
      <c r="AN33" s="81">
        <v>0</v>
      </c>
      <c r="AO33" s="81">
        <v>0</v>
      </c>
      <c r="AP33" s="81">
        <v>15</v>
      </c>
      <c r="AQ33" s="81">
        <v>3</v>
      </c>
      <c r="AR33" s="81">
        <v>0</v>
      </c>
      <c r="AS33" s="81">
        <v>2</v>
      </c>
      <c r="AT33" s="81">
        <v>3</v>
      </c>
      <c r="AU33" s="81">
        <v>0</v>
      </c>
      <c r="AV33" s="81">
        <v>2</v>
      </c>
      <c r="AW33" s="81">
        <v>0</v>
      </c>
    </row>
    <row r="34" spans="1:49" ht="18" customHeight="1" x14ac:dyDescent="0.3">
      <c r="A34" s="83" t="s">
        <v>20</v>
      </c>
      <c r="B34" s="84">
        <v>8</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8</v>
      </c>
      <c r="X34" s="84">
        <v>0</v>
      </c>
      <c r="Y34" s="84">
        <v>0</v>
      </c>
      <c r="Z34" s="84">
        <v>0</v>
      </c>
      <c r="AA34" s="84">
        <v>0</v>
      </c>
      <c r="AB34" s="84">
        <v>0</v>
      </c>
      <c r="AC34" s="84">
        <v>0</v>
      </c>
      <c r="AD34" s="84">
        <v>0</v>
      </c>
      <c r="AF34" s="83" t="s">
        <v>20</v>
      </c>
      <c r="AG34" s="84">
        <v>9</v>
      </c>
      <c r="AH34" s="84">
        <v>0</v>
      </c>
      <c r="AI34" s="84">
        <v>0</v>
      </c>
      <c r="AJ34" s="84">
        <v>0</v>
      </c>
      <c r="AK34" s="84">
        <v>0</v>
      </c>
      <c r="AL34" s="84">
        <v>0</v>
      </c>
      <c r="AM34" s="84">
        <v>0</v>
      </c>
      <c r="AN34" s="84">
        <v>0</v>
      </c>
      <c r="AO34" s="84">
        <v>0</v>
      </c>
      <c r="AP34" s="84">
        <v>5</v>
      </c>
      <c r="AQ34" s="84">
        <v>4</v>
      </c>
      <c r="AR34" s="84">
        <v>0</v>
      </c>
      <c r="AS34" s="84">
        <v>0</v>
      </c>
      <c r="AT34" s="84">
        <v>0</v>
      </c>
      <c r="AU34" s="84">
        <v>0</v>
      </c>
      <c r="AV34" s="84">
        <v>0</v>
      </c>
      <c r="AW34" s="84">
        <v>0</v>
      </c>
    </row>
    <row r="35" spans="1:49" s="95" customFormat="1" ht="13.8" x14ac:dyDescent="0.25">
      <c r="AF35" s="96" t="s">
        <v>119</v>
      </c>
      <c r="AG35" s="97"/>
      <c r="AH35" s="97"/>
      <c r="AI35" s="98" t="s">
        <v>120</v>
      </c>
      <c r="AJ35" s="54"/>
      <c r="AK35" s="54"/>
      <c r="AL35" s="97"/>
      <c r="AM35" s="96" t="s">
        <v>121</v>
      </c>
      <c r="AN35" s="54"/>
      <c r="AO35" s="54"/>
      <c r="AP35" s="54"/>
      <c r="AQ35" s="54"/>
      <c r="AR35" s="96"/>
      <c r="AS35" s="96" t="s">
        <v>122</v>
      </c>
      <c r="AT35" s="97"/>
      <c r="AU35" s="97"/>
      <c r="AV35" s="54"/>
      <c r="AW35" s="54"/>
    </row>
    <row r="36" spans="1:49" s="95" customFormat="1" ht="13.8" x14ac:dyDescent="0.25">
      <c r="AF36" s="97"/>
      <c r="AG36" s="97"/>
      <c r="AH36" s="97"/>
      <c r="AI36" s="99"/>
      <c r="AJ36" s="96"/>
      <c r="AK36" s="97"/>
      <c r="AL36" s="97"/>
      <c r="AM36" s="96" t="s">
        <v>123</v>
      </c>
      <c r="AN36" s="54"/>
      <c r="AO36" s="54"/>
      <c r="AP36" s="54"/>
      <c r="AQ36" s="54"/>
      <c r="AR36" s="96"/>
      <c r="AS36" s="97"/>
      <c r="AT36" s="97"/>
      <c r="AU36" s="97"/>
      <c r="AV36" s="97"/>
      <c r="AW36" s="54"/>
    </row>
    <row r="37" spans="1:49" s="95" customFormat="1" ht="13.8" x14ac:dyDescent="0.25">
      <c r="AF37" s="42" t="s">
        <v>211</v>
      </c>
      <c r="AG37" s="42"/>
      <c r="AH37" s="42"/>
      <c r="AI37" s="42"/>
      <c r="AJ37" s="42"/>
      <c r="AK37" s="42"/>
      <c r="AL37" s="42"/>
      <c r="AM37" s="42"/>
      <c r="AN37" s="42"/>
      <c r="AO37" s="42"/>
      <c r="AP37" s="42"/>
      <c r="AQ37" s="42"/>
      <c r="AR37" s="42"/>
      <c r="AS37" s="42"/>
      <c r="AT37" s="42"/>
      <c r="AU37" s="42"/>
      <c r="AV37" s="42"/>
      <c r="AW37" s="42"/>
    </row>
    <row r="38" spans="1:49" s="95" customFormat="1" ht="13.8" x14ac:dyDescent="0.25">
      <c r="AF38" s="42" t="s">
        <v>212</v>
      </c>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6.77734375" customWidth="1"/>
    <col min="3" max="3" width="6.44140625" customWidth="1"/>
    <col min="4" max="4" width="6" customWidth="1"/>
    <col min="5" max="5" width="6.6640625" customWidth="1"/>
    <col min="6" max="6" width="6.77734375" customWidth="1"/>
    <col min="7" max="7" width="5.886718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6" customWidth="1"/>
    <col min="21" max="21" width="7.664062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210</v>
      </c>
      <c r="AC1" s="160"/>
      <c r="AD1" s="160"/>
      <c r="AF1" s="41" t="s">
        <v>72</v>
      </c>
      <c r="AG1" s="95"/>
      <c r="AH1" s="95"/>
      <c r="AI1" s="95"/>
      <c r="AJ1" s="95"/>
      <c r="AK1" s="95"/>
      <c r="AL1" s="95"/>
      <c r="AM1" s="95"/>
      <c r="AN1" s="95"/>
      <c r="AO1" s="95"/>
      <c r="AP1" s="98"/>
      <c r="AQ1" s="98"/>
      <c r="AR1" s="98"/>
      <c r="AS1" s="54"/>
      <c r="AT1" s="160" t="s">
        <v>175</v>
      </c>
      <c r="AU1" s="160"/>
      <c r="AV1" s="205" t="s">
        <v>210</v>
      </c>
      <c r="AW1" s="207"/>
    </row>
    <row r="2" spans="1:49" x14ac:dyDescent="0.3">
      <c r="A2" s="41" t="s">
        <v>139</v>
      </c>
      <c r="B2" s="76" t="s">
        <v>151</v>
      </c>
      <c r="Z2" s="160" t="s">
        <v>152</v>
      </c>
      <c r="AA2" s="160"/>
      <c r="AB2" s="161" t="s">
        <v>21</v>
      </c>
      <c r="AC2" s="223"/>
      <c r="AD2" s="223"/>
      <c r="AF2" s="41" t="s">
        <v>139</v>
      </c>
      <c r="AG2" s="76" t="s">
        <v>151</v>
      </c>
      <c r="AH2" s="101"/>
      <c r="AI2" s="101"/>
      <c r="AJ2" s="101"/>
      <c r="AK2" s="101"/>
      <c r="AL2" s="101"/>
      <c r="AM2" s="101"/>
      <c r="AN2" s="101"/>
      <c r="AO2" s="101"/>
      <c r="AP2" s="102"/>
      <c r="AQ2" s="102"/>
      <c r="AR2" s="102"/>
      <c r="AS2" s="103"/>
      <c r="AT2" s="160" t="s">
        <v>177</v>
      </c>
      <c r="AU2" s="160"/>
      <c r="AV2" s="224" t="s">
        <v>21</v>
      </c>
      <c r="AW2" s="225"/>
    </row>
    <row r="3" spans="1:49" ht="22.2" x14ac:dyDescent="0.4">
      <c r="A3" s="226" t="s">
        <v>153</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F3" s="226" t="s">
        <v>178</v>
      </c>
      <c r="AG3" s="226"/>
      <c r="AH3" s="226"/>
      <c r="AI3" s="226"/>
      <c r="AJ3" s="226"/>
      <c r="AK3" s="226"/>
      <c r="AL3" s="226"/>
      <c r="AM3" s="226"/>
      <c r="AN3" s="226"/>
      <c r="AO3" s="226"/>
      <c r="AP3" s="226"/>
      <c r="AQ3" s="226"/>
      <c r="AR3" s="226"/>
      <c r="AS3" s="226"/>
      <c r="AT3" s="226"/>
      <c r="AU3" s="226"/>
      <c r="AV3" s="226"/>
      <c r="AW3" s="226"/>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208</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209</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65280</v>
      </c>
      <c r="C12" s="81">
        <f t="shared" si="0"/>
        <v>7701</v>
      </c>
      <c r="D12" s="81">
        <f t="shared" si="0"/>
        <v>5379</v>
      </c>
      <c r="E12" s="81">
        <f t="shared" si="0"/>
        <v>2322</v>
      </c>
      <c r="F12" s="81">
        <f t="shared" si="0"/>
        <v>3274</v>
      </c>
      <c r="G12" s="81">
        <f t="shared" si="0"/>
        <v>4056</v>
      </c>
      <c r="H12" s="81">
        <f t="shared" si="0"/>
        <v>205</v>
      </c>
      <c r="I12" s="81">
        <f t="shared" si="0"/>
        <v>70</v>
      </c>
      <c r="J12" s="81">
        <f t="shared" si="0"/>
        <v>2930</v>
      </c>
      <c r="K12" s="81">
        <f t="shared" si="0"/>
        <v>851</v>
      </c>
      <c r="L12" s="81">
        <f t="shared" si="0"/>
        <v>1055</v>
      </c>
      <c r="M12" s="81">
        <f t="shared" si="0"/>
        <v>478</v>
      </c>
      <c r="N12" s="81">
        <f t="shared" si="0"/>
        <v>577</v>
      </c>
      <c r="O12" s="81">
        <f t="shared" si="0"/>
        <v>1023</v>
      </c>
      <c r="P12" s="81">
        <f t="shared" si="0"/>
        <v>25</v>
      </c>
      <c r="Q12" s="81">
        <f t="shared" si="0"/>
        <v>917</v>
      </c>
      <c r="R12" s="81">
        <f t="shared" si="0"/>
        <v>51</v>
      </c>
      <c r="S12" s="81">
        <f t="shared" si="0"/>
        <v>30</v>
      </c>
      <c r="T12" s="81">
        <f t="shared" si="0"/>
        <v>9790</v>
      </c>
      <c r="U12" s="81">
        <f t="shared" si="0"/>
        <v>984</v>
      </c>
      <c r="V12" s="81">
        <f t="shared" si="0"/>
        <v>8806</v>
      </c>
      <c r="W12" s="81">
        <f t="shared" si="0"/>
        <v>40002</v>
      </c>
      <c r="X12" s="81">
        <f t="shared" si="0"/>
        <v>305</v>
      </c>
      <c r="Y12" s="81">
        <f t="shared" si="0"/>
        <v>282</v>
      </c>
      <c r="Z12" s="81">
        <f t="shared" si="0"/>
        <v>23</v>
      </c>
      <c r="AA12" s="81">
        <f t="shared" si="0"/>
        <v>119</v>
      </c>
      <c r="AB12" s="81">
        <f t="shared" si="0"/>
        <v>114</v>
      </c>
      <c r="AC12" s="81">
        <f t="shared" si="0"/>
        <v>5</v>
      </c>
      <c r="AD12" s="81">
        <f t="shared" si="0"/>
        <v>1229</v>
      </c>
      <c r="AF12" s="80" t="s">
        <v>202</v>
      </c>
      <c r="AG12" s="81">
        <f t="shared" ref="AG12:AW12" si="1">SUM(AG13:AG34)</f>
        <v>33153</v>
      </c>
      <c r="AH12" s="81">
        <f t="shared" si="1"/>
        <v>7</v>
      </c>
      <c r="AI12" s="81">
        <f t="shared" si="1"/>
        <v>0</v>
      </c>
      <c r="AJ12" s="81">
        <f t="shared" si="1"/>
        <v>7993</v>
      </c>
      <c r="AK12" s="81">
        <f t="shared" si="1"/>
        <v>3900</v>
      </c>
      <c r="AL12" s="81">
        <f t="shared" si="1"/>
        <v>357</v>
      </c>
      <c r="AM12" s="81">
        <f t="shared" si="1"/>
        <v>151</v>
      </c>
      <c r="AN12" s="81">
        <f t="shared" si="1"/>
        <v>111</v>
      </c>
      <c r="AO12" s="81">
        <f t="shared" si="1"/>
        <v>178</v>
      </c>
      <c r="AP12" s="81">
        <f t="shared" si="1"/>
        <v>7379</v>
      </c>
      <c r="AQ12" s="81">
        <f t="shared" si="1"/>
        <v>6358</v>
      </c>
      <c r="AR12" s="81">
        <f t="shared" si="1"/>
        <v>130</v>
      </c>
      <c r="AS12" s="81">
        <f t="shared" si="1"/>
        <v>2721</v>
      </c>
      <c r="AT12" s="81">
        <f t="shared" si="1"/>
        <v>1579</v>
      </c>
      <c r="AU12" s="81">
        <f t="shared" si="1"/>
        <v>7</v>
      </c>
      <c r="AV12" s="81">
        <f t="shared" si="1"/>
        <v>51</v>
      </c>
      <c r="AW12" s="81">
        <f t="shared" si="1"/>
        <v>2231</v>
      </c>
    </row>
    <row r="13" spans="1:49" ht="18" customHeight="1" x14ac:dyDescent="0.3">
      <c r="A13" s="82" t="s">
        <v>203</v>
      </c>
      <c r="B13" s="81">
        <v>10236</v>
      </c>
      <c r="C13" s="81">
        <v>1151</v>
      </c>
      <c r="D13" s="81">
        <v>767</v>
      </c>
      <c r="E13" s="81">
        <v>384</v>
      </c>
      <c r="F13" s="81">
        <v>373</v>
      </c>
      <c r="G13" s="81">
        <v>445</v>
      </c>
      <c r="H13" s="81">
        <v>14</v>
      </c>
      <c r="I13" s="81">
        <v>4</v>
      </c>
      <c r="J13" s="81">
        <v>307</v>
      </c>
      <c r="K13" s="81">
        <v>120</v>
      </c>
      <c r="L13" s="81">
        <v>146</v>
      </c>
      <c r="M13" s="81">
        <v>60</v>
      </c>
      <c r="N13" s="81">
        <v>86</v>
      </c>
      <c r="O13" s="81">
        <v>83</v>
      </c>
      <c r="P13" s="81">
        <v>2</v>
      </c>
      <c r="Q13" s="81">
        <v>74</v>
      </c>
      <c r="R13" s="81">
        <v>7</v>
      </c>
      <c r="S13" s="81">
        <v>0</v>
      </c>
      <c r="T13" s="81">
        <v>1085</v>
      </c>
      <c r="U13" s="81">
        <v>45</v>
      </c>
      <c r="V13" s="81">
        <v>1040</v>
      </c>
      <c r="W13" s="81">
        <v>6920</v>
      </c>
      <c r="X13" s="81">
        <v>40</v>
      </c>
      <c r="Y13" s="81">
        <v>40</v>
      </c>
      <c r="Z13" s="81">
        <v>0</v>
      </c>
      <c r="AA13" s="81">
        <v>5</v>
      </c>
      <c r="AB13" s="81">
        <v>5</v>
      </c>
      <c r="AC13" s="81">
        <v>0</v>
      </c>
      <c r="AD13" s="81">
        <v>361</v>
      </c>
      <c r="AF13" s="82" t="s">
        <v>203</v>
      </c>
      <c r="AG13" s="81">
        <v>4597</v>
      </c>
      <c r="AH13" s="81">
        <v>0</v>
      </c>
      <c r="AI13" s="81">
        <v>0</v>
      </c>
      <c r="AJ13" s="81">
        <v>1345</v>
      </c>
      <c r="AK13" s="81">
        <v>469</v>
      </c>
      <c r="AL13" s="81">
        <v>46</v>
      </c>
      <c r="AM13" s="81">
        <v>12</v>
      </c>
      <c r="AN13" s="81">
        <v>5</v>
      </c>
      <c r="AO13" s="81">
        <v>34</v>
      </c>
      <c r="AP13" s="81">
        <v>713</v>
      </c>
      <c r="AQ13" s="81">
        <v>854</v>
      </c>
      <c r="AR13" s="81">
        <v>19</v>
      </c>
      <c r="AS13" s="81">
        <v>486</v>
      </c>
      <c r="AT13" s="81">
        <v>229</v>
      </c>
      <c r="AU13" s="81">
        <v>0</v>
      </c>
      <c r="AV13" s="81">
        <v>6</v>
      </c>
      <c r="AW13" s="81">
        <v>379</v>
      </c>
    </row>
    <row r="14" spans="1:49" ht="18" customHeight="1" x14ac:dyDescent="0.3">
      <c r="A14" s="82" t="s">
        <v>1</v>
      </c>
      <c r="B14" s="81">
        <v>11021</v>
      </c>
      <c r="C14" s="81">
        <v>771</v>
      </c>
      <c r="D14" s="81">
        <v>590</v>
      </c>
      <c r="E14" s="81">
        <v>181</v>
      </c>
      <c r="F14" s="81">
        <v>360</v>
      </c>
      <c r="G14" s="81">
        <v>1129</v>
      </c>
      <c r="H14" s="81">
        <v>79</v>
      </c>
      <c r="I14" s="81">
        <v>14</v>
      </c>
      <c r="J14" s="81">
        <v>931</v>
      </c>
      <c r="K14" s="81">
        <v>105</v>
      </c>
      <c r="L14" s="81">
        <v>271</v>
      </c>
      <c r="M14" s="81">
        <v>161</v>
      </c>
      <c r="N14" s="81">
        <v>110</v>
      </c>
      <c r="O14" s="81">
        <v>253</v>
      </c>
      <c r="P14" s="81">
        <v>8</v>
      </c>
      <c r="Q14" s="81">
        <v>227</v>
      </c>
      <c r="R14" s="81">
        <v>13</v>
      </c>
      <c r="S14" s="81">
        <v>5</v>
      </c>
      <c r="T14" s="81">
        <v>710</v>
      </c>
      <c r="U14" s="81">
        <v>54</v>
      </c>
      <c r="V14" s="81">
        <v>656</v>
      </c>
      <c r="W14" s="81">
        <v>7823</v>
      </c>
      <c r="X14" s="81">
        <v>5</v>
      </c>
      <c r="Y14" s="81">
        <v>5</v>
      </c>
      <c r="Z14" s="81">
        <v>0</v>
      </c>
      <c r="AA14" s="81">
        <v>3</v>
      </c>
      <c r="AB14" s="81">
        <v>2</v>
      </c>
      <c r="AC14" s="81">
        <v>1</v>
      </c>
      <c r="AD14" s="81">
        <v>56</v>
      </c>
      <c r="AF14" s="82" t="s">
        <v>1</v>
      </c>
      <c r="AG14" s="81">
        <v>5482</v>
      </c>
      <c r="AH14" s="81">
        <v>7</v>
      </c>
      <c r="AI14" s="81">
        <v>0</v>
      </c>
      <c r="AJ14" s="81">
        <v>992</v>
      </c>
      <c r="AK14" s="81">
        <v>1324</v>
      </c>
      <c r="AL14" s="81">
        <v>5</v>
      </c>
      <c r="AM14" s="81">
        <v>49</v>
      </c>
      <c r="AN14" s="81">
        <v>2</v>
      </c>
      <c r="AO14" s="81">
        <v>10</v>
      </c>
      <c r="AP14" s="81">
        <v>1558</v>
      </c>
      <c r="AQ14" s="81">
        <v>829</v>
      </c>
      <c r="AR14" s="81">
        <v>17</v>
      </c>
      <c r="AS14" s="81">
        <v>197</v>
      </c>
      <c r="AT14" s="81">
        <v>269</v>
      </c>
      <c r="AU14" s="81">
        <v>5</v>
      </c>
      <c r="AV14" s="81">
        <v>8</v>
      </c>
      <c r="AW14" s="81">
        <v>210</v>
      </c>
    </row>
    <row r="15" spans="1:49" ht="18" customHeight="1" x14ac:dyDescent="0.3">
      <c r="A15" s="82" t="s">
        <v>126</v>
      </c>
      <c r="B15" s="81">
        <v>8394</v>
      </c>
      <c r="C15" s="81">
        <v>1007</v>
      </c>
      <c r="D15" s="81">
        <v>709</v>
      </c>
      <c r="E15" s="81">
        <v>298</v>
      </c>
      <c r="F15" s="81">
        <v>579</v>
      </c>
      <c r="G15" s="81">
        <v>549</v>
      </c>
      <c r="H15" s="81">
        <v>37</v>
      </c>
      <c r="I15" s="81">
        <v>16</v>
      </c>
      <c r="J15" s="81">
        <v>407</v>
      </c>
      <c r="K15" s="81">
        <v>89</v>
      </c>
      <c r="L15" s="81">
        <v>102</v>
      </c>
      <c r="M15" s="81">
        <v>24</v>
      </c>
      <c r="N15" s="81">
        <v>78</v>
      </c>
      <c r="O15" s="81">
        <v>185</v>
      </c>
      <c r="P15" s="81">
        <v>3</v>
      </c>
      <c r="Q15" s="81">
        <v>164</v>
      </c>
      <c r="R15" s="81">
        <v>10</v>
      </c>
      <c r="S15" s="81">
        <v>8</v>
      </c>
      <c r="T15" s="81">
        <v>1199</v>
      </c>
      <c r="U15" s="81">
        <v>105</v>
      </c>
      <c r="V15" s="81">
        <v>1094</v>
      </c>
      <c r="W15" s="81">
        <v>5130</v>
      </c>
      <c r="X15" s="81">
        <v>38</v>
      </c>
      <c r="Y15" s="81">
        <v>37</v>
      </c>
      <c r="Z15" s="81">
        <v>1</v>
      </c>
      <c r="AA15" s="81">
        <v>9</v>
      </c>
      <c r="AB15" s="81">
        <v>9</v>
      </c>
      <c r="AC15" s="81">
        <v>0</v>
      </c>
      <c r="AD15" s="81">
        <v>175</v>
      </c>
      <c r="AF15" s="82" t="s">
        <v>126</v>
      </c>
      <c r="AG15" s="81">
        <v>4460</v>
      </c>
      <c r="AH15" s="81">
        <v>0</v>
      </c>
      <c r="AI15" s="81">
        <v>0</v>
      </c>
      <c r="AJ15" s="81">
        <v>1014</v>
      </c>
      <c r="AK15" s="81">
        <v>509</v>
      </c>
      <c r="AL15" s="81">
        <v>50</v>
      </c>
      <c r="AM15" s="81">
        <v>17</v>
      </c>
      <c r="AN15" s="81">
        <v>5</v>
      </c>
      <c r="AO15" s="81">
        <v>35</v>
      </c>
      <c r="AP15" s="81">
        <v>931</v>
      </c>
      <c r="AQ15" s="81">
        <v>1030</v>
      </c>
      <c r="AR15" s="81">
        <v>11</v>
      </c>
      <c r="AS15" s="81">
        <v>330</v>
      </c>
      <c r="AT15" s="81">
        <v>204</v>
      </c>
      <c r="AU15" s="81">
        <v>0</v>
      </c>
      <c r="AV15" s="81">
        <v>2</v>
      </c>
      <c r="AW15" s="81">
        <v>322</v>
      </c>
    </row>
    <row r="16" spans="1:49" ht="18" customHeight="1" x14ac:dyDescent="0.3">
      <c r="A16" s="82" t="s">
        <v>65</v>
      </c>
      <c r="B16" s="81">
        <v>5130</v>
      </c>
      <c r="C16" s="81">
        <v>659</v>
      </c>
      <c r="D16" s="81">
        <v>575</v>
      </c>
      <c r="E16" s="81">
        <v>84</v>
      </c>
      <c r="F16" s="81">
        <v>345</v>
      </c>
      <c r="G16" s="81">
        <v>287</v>
      </c>
      <c r="H16" s="81">
        <v>14</v>
      </c>
      <c r="I16" s="81">
        <v>2</v>
      </c>
      <c r="J16" s="81">
        <v>227</v>
      </c>
      <c r="K16" s="81">
        <v>44</v>
      </c>
      <c r="L16" s="81">
        <v>117</v>
      </c>
      <c r="M16" s="81">
        <v>77</v>
      </c>
      <c r="N16" s="81">
        <v>40</v>
      </c>
      <c r="O16" s="81">
        <v>94</v>
      </c>
      <c r="P16" s="81">
        <v>2</v>
      </c>
      <c r="Q16" s="81">
        <v>89</v>
      </c>
      <c r="R16" s="81">
        <v>2</v>
      </c>
      <c r="S16" s="81">
        <v>1</v>
      </c>
      <c r="T16" s="81">
        <v>1132</v>
      </c>
      <c r="U16" s="81">
        <v>127</v>
      </c>
      <c r="V16" s="81">
        <v>1005</v>
      </c>
      <c r="W16" s="81">
        <v>2653</v>
      </c>
      <c r="X16" s="81">
        <v>39</v>
      </c>
      <c r="Y16" s="81">
        <v>39</v>
      </c>
      <c r="Z16" s="81">
        <v>0</v>
      </c>
      <c r="AA16" s="81">
        <v>40</v>
      </c>
      <c r="AB16" s="81">
        <v>38</v>
      </c>
      <c r="AC16" s="81">
        <v>2</v>
      </c>
      <c r="AD16" s="81">
        <v>109</v>
      </c>
      <c r="AF16" s="82" t="s">
        <v>65</v>
      </c>
      <c r="AG16" s="81">
        <v>2776</v>
      </c>
      <c r="AH16" s="81">
        <v>0</v>
      </c>
      <c r="AI16" s="81">
        <v>0</v>
      </c>
      <c r="AJ16" s="81">
        <v>764</v>
      </c>
      <c r="AK16" s="81">
        <v>335</v>
      </c>
      <c r="AL16" s="81">
        <v>47</v>
      </c>
      <c r="AM16" s="81">
        <v>15</v>
      </c>
      <c r="AN16" s="81">
        <v>35</v>
      </c>
      <c r="AO16" s="81">
        <v>18</v>
      </c>
      <c r="AP16" s="81">
        <v>507</v>
      </c>
      <c r="AQ16" s="81">
        <v>716</v>
      </c>
      <c r="AR16" s="81">
        <v>6</v>
      </c>
      <c r="AS16" s="81">
        <v>87</v>
      </c>
      <c r="AT16" s="81">
        <v>101</v>
      </c>
      <c r="AU16" s="81">
        <v>0</v>
      </c>
      <c r="AV16" s="81">
        <v>1</v>
      </c>
      <c r="AW16" s="81">
        <v>144</v>
      </c>
    </row>
    <row r="17" spans="1:49" ht="18" customHeight="1" x14ac:dyDescent="0.3">
      <c r="A17" s="82" t="s">
        <v>2</v>
      </c>
      <c r="B17" s="81">
        <v>8760</v>
      </c>
      <c r="C17" s="81">
        <v>980</v>
      </c>
      <c r="D17" s="81">
        <v>765</v>
      </c>
      <c r="E17" s="81">
        <v>215</v>
      </c>
      <c r="F17" s="81">
        <v>381</v>
      </c>
      <c r="G17" s="81">
        <v>537</v>
      </c>
      <c r="H17" s="81">
        <v>35</v>
      </c>
      <c r="I17" s="81">
        <v>11</v>
      </c>
      <c r="J17" s="81">
        <v>345</v>
      </c>
      <c r="K17" s="81">
        <v>146</v>
      </c>
      <c r="L17" s="81">
        <v>52</v>
      </c>
      <c r="M17" s="81">
        <v>20</v>
      </c>
      <c r="N17" s="81">
        <v>32</v>
      </c>
      <c r="O17" s="81">
        <v>150</v>
      </c>
      <c r="P17" s="81">
        <v>0</v>
      </c>
      <c r="Q17" s="81">
        <v>140</v>
      </c>
      <c r="R17" s="81">
        <v>6</v>
      </c>
      <c r="S17" s="81">
        <v>4</v>
      </c>
      <c r="T17" s="81">
        <v>1576</v>
      </c>
      <c r="U17" s="81">
        <v>172</v>
      </c>
      <c r="V17" s="81">
        <v>1404</v>
      </c>
      <c r="W17" s="81">
        <v>5336</v>
      </c>
      <c r="X17" s="81">
        <v>20</v>
      </c>
      <c r="Y17" s="81">
        <v>20</v>
      </c>
      <c r="Z17" s="81">
        <v>0</v>
      </c>
      <c r="AA17" s="81">
        <v>21</v>
      </c>
      <c r="AB17" s="81">
        <v>21</v>
      </c>
      <c r="AC17" s="81">
        <v>0</v>
      </c>
      <c r="AD17" s="81">
        <v>88</v>
      </c>
      <c r="AF17" s="82" t="s">
        <v>2</v>
      </c>
      <c r="AG17" s="81">
        <v>4440</v>
      </c>
      <c r="AH17" s="81">
        <v>0</v>
      </c>
      <c r="AI17" s="81">
        <v>0</v>
      </c>
      <c r="AJ17" s="81">
        <v>981</v>
      </c>
      <c r="AK17" s="81">
        <v>393</v>
      </c>
      <c r="AL17" s="81">
        <v>23</v>
      </c>
      <c r="AM17" s="81">
        <v>36</v>
      </c>
      <c r="AN17" s="81">
        <v>18</v>
      </c>
      <c r="AO17" s="81">
        <v>22</v>
      </c>
      <c r="AP17" s="81">
        <v>982</v>
      </c>
      <c r="AQ17" s="81">
        <v>1157</v>
      </c>
      <c r="AR17" s="81">
        <v>8</v>
      </c>
      <c r="AS17" s="81">
        <v>244</v>
      </c>
      <c r="AT17" s="81">
        <v>206</v>
      </c>
      <c r="AU17" s="81">
        <v>2</v>
      </c>
      <c r="AV17" s="81">
        <v>5</v>
      </c>
      <c r="AW17" s="81">
        <v>363</v>
      </c>
    </row>
    <row r="18" spans="1:49" ht="18" customHeight="1" x14ac:dyDescent="0.3">
      <c r="A18" s="82" t="s">
        <v>9</v>
      </c>
      <c r="B18" s="81">
        <v>984</v>
      </c>
      <c r="C18" s="81">
        <v>133</v>
      </c>
      <c r="D18" s="81">
        <v>101</v>
      </c>
      <c r="E18" s="81">
        <v>32</v>
      </c>
      <c r="F18" s="81">
        <v>69</v>
      </c>
      <c r="G18" s="81">
        <v>46</v>
      </c>
      <c r="H18" s="81">
        <v>0</v>
      </c>
      <c r="I18" s="81">
        <v>2</v>
      </c>
      <c r="J18" s="81">
        <v>24</v>
      </c>
      <c r="K18" s="81">
        <v>20</v>
      </c>
      <c r="L18" s="81">
        <v>31</v>
      </c>
      <c r="M18" s="81">
        <v>7</v>
      </c>
      <c r="N18" s="81">
        <v>24</v>
      </c>
      <c r="O18" s="81">
        <v>9</v>
      </c>
      <c r="P18" s="81">
        <v>0</v>
      </c>
      <c r="Q18" s="81">
        <v>8</v>
      </c>
      <c r="R18" s="81">
        <v>0</v>
      </c>
      <c r="S18" s="81">
        <v>1</v>
      </c>
      <c r="T18" s="81">
        <v>181</v>
      </c>
      <c r="U18" s="81">
        <v>14</v>
      </c>
      <c r="V18" s="81">
        <v>167</v>
      </c>
      <c r="W18" s="81">
        <v>561</v>
      </c>
      <c r="X18" s="81">
        <v>3</v>
      </c>
      <c r="Y18" s="81">
        <v>3</v>
      </c>
      <c r="Z18" s="81">
        <v>0</v>
      </c>
      <c r="AA18" s="81">
        <v>3</v>
      </c>
      <c r="AB18" s="81">
        <v>3</v>
      </c>
      <c r="AC18" s="81">
        <v>0</v>
      </c>
      <c r="AD18" s="81">
        <v>17</v>
      </c>
      <c r="AF18" s="82" t="s">
        <v>9</v>
      </c>
      <c r="AG18" s="81">
        <v>473</v>
      </c>
      <c r="AH18" s="81">
        <v>0</v>
      </c>
      <c r="AI18" s="81">
        <v>0</v>
      </c>
      <c r="AJ18" s="81">
        <v>157</v>
      </c>
      <c r="AK18" s="81">
        <v>31</v>
      </c>
      <c r="AL18" s="81">
        <v>4</v>
      </c>
      <c r="AM18" s="81">
        <v>2</v>
      </c>
      <c r="AN18" s="81">
        <v>3</v>
      </c>
      <c r="AO18" s="81">
        <v>8</v>
      </c>
      <c r="AP18" s="81">
        <v>152</v>
      </c>
      <c r="AQ18" s="81">
        <v>39</v>
      </c>
      <c r="AR18" s="81">
        <v>3</v>
      </c>
      <c r="AS18" s="81">
        <v>44</v>
      </c>
      <c r="AT18" s="81">
        <v>22</v>
      </c>
      <c r="AU18" s="81">
        <v>0</v>
      </c>
      <c r="AV18" s="81">
        <v>0</v>
      </c>
      <c r="AW18" s="81">
        <v>8</v>
      </c>
    </row>
    <row r="19" spans="1:49" ht="18" customHeight="1" x14ac:dyDescent="0.3">
      <c r="A19" s="82" t="s">
        <v>7</v>
      </c>
      <c r="B19" s="81">
        <v>5133</v>
      </c>
      <c r="C19" s="81">
        <v>695</v>
      </c>
      <c r="D19" s="81">
        <v>444</v>
      </c>
      <c r="E19" s="81">
        <v>251</v>
      </c>
      <c r="F19" s="81">
        <v>251</v>
      </c>
      <c r="G19" s="81">
        <v>238</v>
      </c>
      <c r="H19" s="81">
        <v>4</v>
      </c>
      <c r="I19" s="81">
        <v>1</v>
      </c>
      <c r="J19" s="81">
        <v>173</v>
      </c>
      <c r="K19" s="81">
        <v>60</v>
      </c>
      <c r="L19" s="81">
        <v>48</v>
      </c>
      <c r="M19" s="81">
        <v>13</v>
      </c>
      <c r="N19" s="81">
        <v>35</v>
      </c>
      <c r="O19" s="81">
        <v>57</v>
      </c>
      <c r="P19" s="81">
        <v>1</v>
      </c>
      <c r="Q19" s="81">
        <v>52</v>
      </c>
      <c r="R19" s="81">
        <v>4</v>
      </c>
      <c r="S19" s="81">
        <v>0</v>
      </c>
      <c r="T19" s="81">
        <v>566</v>
      </c>
      <c r="U19" s="81">
        <v>68</v>
      </c>
      <c r="V19" s="81">
        <v>498</v>
      </c>
      <c r="W19" s="81">
        <v>3310</v>
      </c>
      <c r="X19" s="81">
        <v>57</v>
      </c>
      <c r="Y19" s="81">
        <v>57</v>
      </c>
      <c r="Z19" s="81">
        <v>0</v>
      </c>
      <c r="AA19" s="81">
        <v>17</v>
      </c>
      <c r="AB19" s="81">
        <v>16</v>
      </c>
      <c r="AC19" s="81">
        <v>1</v>
      </c>
      <c r="AD19" s="81">
        <v>145</v>
      </c>
      <c r="AF19" s="82" t="s">
        <v>7</v>
      </c>
      <c r="AG19" s="81">
        <v>2548</v>
      </c>
      <c r="AH19" s="81">
        <v>0</v>
      </c>
      <c r="AI19" s="81">
        <v>0</v>
      </c>
      <c r="AJ19" s="81">
        <v>702</v>
      </c>
      <c r="AK19" s="81">
        <v>213</v>
      </c>
      <c r="AL19" s="81">
        <v>77</v>
      </c>
      <c r="AM19" s="81">
        <v>7</v>
      </c>
      <c r="AN19" s="81">
        <v>16</v>
      </c>
      <c r="AO19" s="81">
        <v>23</v>
      </c>
      <c r="AP19" s="81">
        <v>599</v>
      </c>
      <c r="AQ19" s="81">
        <v>327</v>
      </c>
      <c r="AR19" s="81">
        <v>10</v>
      </c>
      <c r="AS19" s="81">
        <v>309</v>
      </c>
      <c r="AT19" s="81">
        <v>98</v>
      </c>
      <c r="AU19" s="81">
        <v>0</v>
      </c>
      <c r="AV19" s="81">
        <v>3</v>
      </c>
      <c r="AW19" s="81">
        <v>164</v>
      </c>
    </row>
    <row r="20" spans="1:49" ht="18" customHeight="1" x14ac:dyDescent="0.3">
      <c r="A20" s="82" t="s">
        <v>8</v>
      </c>
      <c r="B20" s="81">
        <v>1274</v>
      </c>
      <c r="C20" s="81">
        <v>143</v>
      </c>
      <c r="D20" s="81">
        <v>76</v>
      </c>
      <c r="E20" s="81">
        <v>67</v>
      </c>
      <c r="F20" s="81">
        <v>63</v>
      </c>
      <c r="G20" s="81">
        <v>55</v>
      </c>
      <c r="H20" s="81">
        <v>0</v>
      </c>
      <c r="I20" s="81">
        <v>0</v>
      </c>
      <c r="J20" s="81">
        <v>46</v>
      </c>
      <c r="K20" s="81">
        <v>9</v>
      </c>
      <c r="L20" s="81">
        <v>18</v>
      </c>
      <c r="M20" s="81">
        <v>4</v>
      </c>
      <c r="N20" s="81">
        <v>14</v>
      </c>
      <c r="O20" s="81">
        <v>18</v>
      </c>
      <c r="P20" s="81">
        <v>0</v>
      </c>
      <c r="Q20" s="81">
        <v>16</v>
      </c>
      <c r="R20" s="81">
        <v>0</v>
      </c>
      <c r="S20" s="81">
        <v>2</v>
      </c>
      <c r="T20" s="81">
        <v>155</v>
      </c>
      <c r="U20" s="81">
        <v>32</v>
      </c>
      <c r="V20" s="81">
        <v>123</v>
      </c>
      <c r="W20" s="81">
        <v>801</v>
      </c>
      <c r="X20" s="81">
        <v>26</v>
      </c>
      <c r="Y20" s="81">
        <v>25</v>
      </c>
      <c r="Z20" s="81">
        <v>1</v>
      </c>
      <c r="AA20" s="81">
        <v>0</v>
      </c>
      <c r="AB20" s="81">
        <v>0</v>
      </c>
      <c r="AC20" s="81">
        <v>0</v>
      </c>
      <c r="AD20" s="81">
        <v>58</v>
      </c>
      <c r="AF20" s="82" t="s">
        <v>8</v>
      </c>
      <c r="AG20" s="81">
        <v>529</v>
      </c>
      <c r="AH20" s="81">
        <v>0</v>
      </c>
      <c r="AI20" s="81">
        <v>0</v>
      </c>
      <c r="AJ20" s="81">
        <v>118</v>
      </c>
      <c r="AK20" s="81">
        <v>53</v>
      </c>
      <c r="AL20" s="81">
        <v>40</v>
      </c>
      <c r="AM20" s="81">
        <v>0</v>
      </c>
      <c r="AN20" s="81">
        <v>0</v>
      </c>
      <c r="AO20" s="81">
        <v>1</v>
      </c>
      <c r="AP20" s="81">
        <v>69</v>
      </c>
      <c r="AQ20" s="81">
        <v>84</v>
      </c>
      <c r="AR20" s="81">
        <v>0</v>
      </c>
      <c r="AS20" s="81">
        <v>76</v>
      </c>
      <c r="AT20" s="81">
        <v>28</v>
      </c>
      <c r="AU20" s="81">
        <v>0</v>
      </c>
      <c r="AV20" s="81">
        <v>2</v>
      </c>
      <c r="AW20" s="81">
        <v>58</v>
      </c>
    </row>
    <row r="21" spans="1:49" ht="18" customHeight="1" x14ac:dyDescent="0.3">
      <c r="A21" s="82" t="s">
        <v>10</v>
      </c>
      <c r="B21" s="81">
        <v>1133</v>
      </c>
      <c r="C21" s="81">
        <v>213</v>
      </c>
      <c r="D21" s="81">
        <v>80</v>
      </c>
      <c r="E21" s="81">
        <v>133</v>
      </c>
      <c r="F21" s="81">
        <v>84</v>
      </c>
      <c r="G21" s="81">
        <v>46</v>
      </c>
      <c r="H21" s="81">
        <v>2</v>
      </c>
      <c r="I21" s="81">
        <v>0</v>
      </c>
      <c r="J21" s="81">
        <v>38</v>
      </c>
      <c r="K21" s="81">
        <v>6</v>
      </c>
      <c r="L21" s="81">
        <v>18</v>
      </c>
      <c r="M21" s="81">
        <v>3</v>
      </c>
      <c r="N21" s="81">
        <v>15</v>
      </c>
      <c r="O21" s="81">
        <v>23</v>
      </c>
      <c r="P21" s="81">
        <v>0</v>
      </c>
      <c r="Q21" s="81">
        <v>21</v>
      </c>
      <c r="R21" s="81">
        <v>1</v>
      </c>
      <c r="S21" s="81">
        <v>1</v>
      </c>
      <c r="T21" s="81">
        <v>221</v>
      </c>
      <c r="U21" s="81">
        <v>36</v>
      </c>
      <c r="V21" s="81">
        <v>185</v>
      </c>
      <c r="W21" s="81">
        <v>584</v>
      </c>
      <c r="X21" s="81">
        <v>6</v>
      </c>
      <c r="Y21" s="81">
        <v>6</v>
      </c>
      <c r="Z21" s="81">
        <v>0</v>
      </c>
      <c r="AA21" s="81">
        <v>0</v>
      </c>
      <c r="AB21" s="81">
        <v>0</v>
      </c>
      <c r="AC21" s="81">
        <v>0</v>
      </c>
      <c r="AD21" s="81">
        <v>22</v>
      </c>
      <c r="AF21" s="82" t="s">
        <v>10</v>
      </c>
      <c r="AG21" s="81">
        <v>588</v>
      </c>
      <c r="AH21" s="81">
        <v>0</v>
      </c>
      <c r="AI21" s="81">
        <v>0</v>
      </c>
      <c r="AJ21" s="81">
        <v>123</v>
      </c>
      <c r="AK21" s="81">
        <v>45</v>
      </c>
      <c r="AL21" s="81">
        <v>8</v>
      </c>
      <c r="AM21" s="81">
        <v>1</v>
      </c>
      <c r="AN21" s="81">
        <v>0</v>
      </c>
      <c r="AO21" s="81">
        <v>1</v>
      </c>
      <c r="AP21" s="81">
        <v>104</v>
      </c>
      <c r="AQ21" s="81">
        <v>38</v>
      </c>
      <c r="AR21" s="81">
        <v>2</v>
      </c>
      <c r="AS21" s="81">
        <v>162</v>
      </c>
      <c r="AT21" s="81">
        <v>24</v>
      </c>
      <c r="AU21" s="81">
        <v>0</v>
      </c>
      <c r="AV21" s="81">
        <v>5</v>
      </c>
      <c r="AW21" s="81">
        <v>75</v>
      </c>
    </row>
    <row r="22" spans="1:49" ht="18" customHeight="1" x14ac:dyDescent="0.3">
      <c r="A22" s="82" t="s">
        <v>11</v>
      </c>
      <c r="B22" s="81">
        <v>2896</v>
      </c>
      <c r="C22" s="81">
        <v>423</v>
      </c>
      <c r="D22" s="81">
        <v>263</v>
      </c>
      <c r="E22" s="81">
        <v>160</v>
      </c>
      <c r="F22" s="81">
        <v>220</v>
      </c>
      <c r="G22" s="81">
        <v>227</v>
      </c>
      <c r="H22" s="81">
        <v>4</v>
      </c>
      <c r="I22" s="81">
        <v>7</v>
      </c>
      <c r="J22" s="81">
        <v>117</v>
      </c>
      <c r="K22" s="81">
        <v>99</v>
      </c>
      <c r="L22" s="81">
        <v>1</v>
      </c>
      <c r="M22" s="81">
        <v>1</v>
      </c>
      <c r="N22" s="81">
        <v>0</v>
      </c>
      <c r="O22" s="81">
        <v>47</v>
      </c>
      <c r="P22" s="81">
        <v>2</v>
      </c>
      <c r="Q22" s="81">
        <v>41</v>
      </c>
      <c r="R22" s="81">
        <v>2</v>
      </c>
      <c r="S22" s="81">
        <v>2</v>
      </c>
      <c r="T22" s="81">
        <v>744</v>
      </c>
      <c r="U22" s="81">
        <v>23</v>
      </c>
      <c r="V22" s="81">
        <v>721</v>
      </c>
      <c r="W22" s="81">
        <v>1320</v>
      </c>
      <c r="X22" s="81">
        <v>30</v>
      </c>
      <c r="Y22" s="81">
        <v>17</v>
      </c>
      <c r="Z22" s="81">
        <v>13</v>
      </c>
      <c r="AA22" s="81">
        <v>5</v>
      </c>
      <c r="AB22" s="81">
        <v>5</v>
      </c>
      <c r="AC22" s="81">
        <v>0</v>
      </c>
      <c r="AD22" s="81">
        <v>99</v>
      </c>
      <c r="AF22" s="82" t="s">
        <v>11</v>
      </c>
      <c r="AG22" s="81">
        <v>1651</v>
      </c>
      <c r="AH22" s="81">
        <v>0</v>
      </c>
      <c r="AI22" s="81">
        <v>0</v>
      </c>
      <c r="AJ22" s="81">
        <v>394</v>
      </c>
      <c r="AK22" s="81">
        <v>123</v>
      </c>
      <c r="AL22" s="81">
        <v>18</v>
      </c>
      <c r="AM22" s="81">
        <v>3</v>
      </c>
      <c r="AN22" s="81">
        <v>11</v>
      </c>
      <c r="AO22" s="81">
        <v>3</v>
      </c>
      <c r="AP22" s="81">
        <v>384</v>
      </c>
      <c r="AQ22" s="81">
        <v>294</v>
      </c>
      <c r="AR22" s="81">
        <v>10</v>
      </c>
      <c r="AS22" s="81">
        <v>176</v>
      </c>
      <c r="AT22" s="81">
        <v>101</v>
      </c>
      <c r="AU22" s="81">
        <v>0</v>
      </c>
      <c r="AV22" s="81">
        <v>5</v>
      </c>
      <c r="AW22" s="81">
        <v>129</v>
      </c>
    </row>
    <row r="23" spans="1:49" ht="18" customHeight="1" x14ac:dyDescent="0.3">
      <c r="A23" s="82" t="s">
        <v>12</v>
      </c>
      <c r="B23" s="81">
        <v>1388</v>
      </c>
      <c r="C23" s="81">
        <v>229</v>
      </c>
      <c r="D23" s="81">
        <v>116</v>
      </c>
      <c r="E23" s="81">
        <v>113</v>
      </c>
      <c r="F23" s="81">
        <v>86</v>
      </c>
      <c r="G23" s="81">
        <v>49</v>
      </c>
      <c r="H23" s="81">
        <v>5</v>
      </c>
      <c r="I23" s="81">
        <v>4</v>
      </c>
      <c r="J23" s="81">
        <v>29</v>
      </c>
      <c r="K23" s="81">
        <v>11</v>
      </c>
      <c r="L23" s="81">
        <v>37</v>
      </c>
      <c r="M23" s="81">
        <v>13</v>
      </c>
      <c r="N23" s="81">
        <v>24</v>
      </c>
      <c r="O23" s="81">
        <v>21</v>
      </c>
      <c r="P23" s="81">
        <v>7</v>
      </c>
      <c r="Q23" s="81">
        <v>14</v>
      </c>
      <c r="R23" s="81">
        <v>0</v>
      </c>
      <c r="S23" s="81">
        <v>0</v>
      </c>
      <c r="T23" s="81">
        <v>434</v>
      </c>
      <c r="U23" s="81">
        <v>103</v>
      </c>
      <c r="V23" s="81">
        <v>331</v>
      </c>
      <c r="W23" s="81">
        <v>599</v>
      </c>
      <c r="X23" s="81">
        <v>4</v>
      </c>
      <c r="Y23" s="81">
        <v>4</v>
      </c>
      <c r="Z23" s="81">
        <v>0</v>
      </c>
      <c r="AA23" s="81">
        <v>2</v>
      </c>
      <c r="AB23" s="81">
        <v>2</v>
      </c>
      <c r="AC23" s="81">
        <v>0</v>
      </c>
      <c r="AD23" s="81">
        <v>13</v>
      </c>
      <c r="AF23" s="82" t="s">
        <v>12</v>
      </c>
      <c r="AG23" s="81">
        <v>658</v>
      </c>
      <c r="AH23" s="81">
        <v>0</v>
      </c>
      <c r="AI23" s="81">
        <v>0</v>
      </c>
      <c r="AJ23" s="81">
        <v>134</v>
      </c>
      <c r="AK23" s="81">
        <v>39</v>
      </c>
      <c r="AL23" s="81">
        <v>6</v>
      </c>
      <c r="AM23" s="81">
        <v>2</v>
      </c>
      <c r="AN23" s="81">
        <v>2</v>
      </c>
      <c r="AO23" s="81">
        <v>0</v>
      </c>
      <c r="AP23" s="81">
        <v>129</v>
      </c>
      <c r="AQ23" s="81">
        <v>125</v>
      </c>
      <c r="AR23" s="81">
        <v>5</v>
      </c>
      <c r="AS23" s="81">
        <v>109</v>
      </c>
      <c r="AT23" s="81">
        <v>32</v>
      </c>
      <c r="AU23" s="81">
        <v>0</v>
      </c>
      <c r="AV23" s="81">
        <v>0</v>
      </c>
      <c r="AW23" s="81">
        <v>75</v>
      </c>
    </row>
    <row r="24" spans="1:49" ht="18" customHeight="1" x14ac:dyDescent="0.3">
      <c r="A24" s="82" t="s">
        <v>13</v>
      </c>
      <c r="B24" s="81">
        <v>1504</v>
      </c>
      <c r="C24" s="81">
        <v>300</v>
      </c>
      <c r="D24" s="81">
        <v>190</v>
      </c>
      <c r="E24" s="81">
        <v>110</v>
      </c>
      <c r="F24" s="81">
        <v>119</v>
      </c>
      <c r="G24" s="81">
        <v>49</v>
      </c>
      <c r="H24" s="81">
        <v>1</v>
      </c>
      <c r="I24" s="81">
        <v>0</v>
      </c>
      <c r="J24" s="81">
        <v>25</v>
      </c>
      <c r="K24" s="81">
        <v>23</v>
      </c>
      <c r="L24" s="81">
        <v>39</v>
      </c>
      <c r="M24" s="81">
        <v>13</v>
      </c>
      <c r="N24" s="81">
        <v>26</v>
      </c>
      <c r="O24" s="81">
        <v>9</v>
      </c>
      <c r="P24" s="81">
        <v>0</v>
      </c>
      <c r="Q24" s="81">
        <v>7</v>
      </c>
      <c r="R24" s="81">
        <v>2</v>
      </c>
      <c r="S24" s="81">
        <v>0</v>
      </c>
      <c r="T24" s="81">
        <v>394</v>
      </c>
      <c r="U24" s="81">
        <v>54</v>
      </c>
      <c r="V24" s="81">
        <v>340</v>
      </c>
      <c r="W24" s="81">
        <v>695</v>
      </c>
      <c r="X24" s="81">
        <v>8</v>
      </c>
      <c r="Y24" s="81">
        <v>5</v>
      </c>
      <c r="Z24" s="81">
        <v>3</v>
      </c>
      <c r="AA24" s="81">
        <v>1</v>
      </c>
      <c r="AB24" s="81">
        <v>1</v>
      </c>
      <c r="AC24" s="81">
        <v>0</v>
      </c>
      <c r="AD24" s="81">
        <v>9</v>
      </c>
      <c r="AF24" s="82" t="s">
        <v>13</v>
      </c>
      <c r="AG24" s="81">
        <v>848</v>
      </c>
      <c r="AH24" s="81">
        <v>0</v>
      </c>
      <c r="AI24" s="81">
        <v>0</v>
      </c>
      <c r="AJ24" s="81">
        <v>269</v>
      </c>
      <c r="AK24" s="81">
        <v>47</v>
      </c>
      <c r="AL24" s="81">
        <v>8</v>
      </c>
      <c r="AM24" s="81">
        <v>0</v>
      </c>
      <c r="AN24" s="81">
        <v>1</v>
      </c>
      <c r="AO24" s="81">
        <v>3</v>
      </c>
      <c r="AP24" s="81">
        <v>157</v>
      </c>
      <c r="AQ24" s="81">
        <v>118</v>
      </c>
      <c r="AR24" s="81">
        <v>6</v>
      </c>
      <c r="AS24" s="81">
        <v>144</v>
      </c>
      <c r="AT24" s="81">
        <v>49</v>
      </c>
      <c r="AU24" s="81">
        <v>0</v>
      </c>
      <c r="AV24" s="81">
        <v>0</v>
      </c>
      <c r="AW24" s="81">
        <v>46</v>
      </c>
    </row>
    <row r="25" spans="1:49" ht="18" customHeight="1" x14ac:dyDescent="0.3">
      <c r="A25" s="82" t="s">
        <v>14</v>
      </c>
      <c r="B25" s="81">
        <v>1069</v>
      </c>
      <c r="C25" s="81">
        <v>164</v>
      </c>
      <c r="D25" s="81">
        <v>120</v>
      </c>
      <c r="E25" s="81">
        <v>44</v>
      </c>
      <c r="F25" s="81">
        <v>85</v>
      </c>
      <c r="G25" s="81">
        <v>33</v>
      </c>
      <c r="H25" s="81">
        <v>1</v>
      </c>
      <c r="I25" s="81">
        <v>0</v>
      </c>
      <c r="J25" s="81">
        <v>23</v>
      </c>
      <c r="K25" s="81">
        <v>9</v>
      </c>
      <c r="L25" s="81">
        <v>25</v>
      </c>
      <c r="M25" s="81">
        <v>15</v>
      </c>
      <c r="N25" s="81">
        <v>10</v>
      </c>
      <c r="O25" s="81">
        <v>6</v>
      </c>
      <c r="P25" s="81">
        <v>0</v>
      </c>
      <c r="Q25" s="81">
        <v>6</v>
      </c>
      <c r="R25" s="81">
        <v>0</v>
      </c>
      <c r="S25" s="81">
        <v>0</v>
      </c>
      <c r="T25" s="81">
        <v>332</v>
      </c>
      <c r="U25" s="81">
        <v>46</v>
      </c>
      <c r="V25" s="81">
        <v>286</v>
      </c>
      <c r="W25" s="81">
        <v>472</v>
      </c>
      <c r="X25" s="81">
        <v>11</v>
      </c>
      <c r="Y25" s="81">
        <v>7</v>
      </c>
      <c r="Z25" s="81">
        <v>4</v>
      </c>
      <c r="AA25" s="81">
        <v>1</v>
      </c>
      <c r="AB25" s="81">
        <v>1</v>
      </c>
      <c r="AC25" s="81">
        <v>0</v>
      </c>
      <c r="AD25" s="81">
        <v>25</v>
      </c>
      <c r="AF25" s="82" t="s">
        <v>14</v>
      </c>
      <c r="AG25" s="81">
        <v>552</v>
      </c>
      <c r="AH25" s="81">
        <v>0</v>
      </c>
      <c r="AI25" s="81">
        <v>0</v>
      </c>
      <c r="AJ25" s="81">
        <v>156</v>
      </c>
      <c r="AK25" s="81">
        <v>32</v>
      </c>
      <c r="AL25" s="81">
        <v>6</v>
      </c>
      <c r="AM25" s="81">
        <v>0</v>
      </c>
      <c r="AN25" s="81">
        <v>2</v>
      </c>
      <c r="AO25" s="81">
        <v>7</v>
      </c>
      <c r="AP25" s="81">
        <v>153</v>
      </c>
      <c r="AQ25" s="81">
        <v>89</v>
      </c>
      <c r="AR25" s="81">
        <v>4</v>
      </c>
      <c r="AS25" s="81">
        <v>54</v>
      </c>
      <c r="AT25" s="81">
        <v>25</v>
      </c>
      <c r="AU25" s="81">
        <v>0</v>
      </c>
      <c r="AV25" s="81">
        <v>0</v>
      </c>
      <c r="AW25" s="81">
        <v>24</v>
      </c>
    </row>
    <row r="26" spans="1:49" ht="18" customHeight="1" x14ac:dyDescent="0.3">
      <c r="A26" s="82" t="s">
        <v>16</v>
      </c>
      <c r="B26" s="81">
        <v>1916</v>
      </c>
      <c r="C26" s="81">
        <v>310</v>
      </c>
      <c r="D26" s="81">
        <v>225</v>
      </c>
      <c r="E26" s="81">
        <v>85</v>
      </c>
      <c r="F26" s="81">
        <v>90</v>
      </c>
      <c r="G26" s="81">
        <v>116</v>
      </c>
      <c r="H26" s="81">
        <v>4</v>
      </c>
      <c r="I26" s="81">
        <v>6</v>
      </c>
      <c r="J26" s="81">
        <v>68</v>
      </c>
      <c r="K26" s="81">
        <v>38</v>
      </c>
      <c r="L26" s="81">
        <v>17</v>
      </c>
      <c r="M26" s="81">
        <v>7</v>
      </c>
      <c r="N26" s="81">
        <v>10</v>
      </c>
      <c r="O26" s="81">
        <v>20</v>
      </c>
      <c r="P26" s="81">
        <v>0</v>
      </c>
      <c r="Q26" s="81">
        <v>16</v>
      </c>
      <c r="R26" s="81">
        <v>1</v>
      </c>
      <c r="S26" s="81">
        <v>3</v>
      </c>
      <c r="T26" s="81">
        <v>495</v>
      </c>
      <c r="U26" s="81">
        <v>46</v>
      </c>
      <c r="V26" s="81">
        <v>449</v>
      </c>
      <c r="W26" s="81">
        <v>932</v>
      </c>
      <c r="X26" s="81">
        <v>6</v>
      </c>
      <c r="Y26" s="81">
        <v>6</v>
      </c>
      <c r="Z26" s="81">
        <v>0</v>
      </c>
      <c r="AA26" s="81">
        <v>10</v>
      </c>
      <c r="AB26" s="81">
        <v>10</v>
      </c>
      <c r="AC26" s="81">
        <v>0</v>
      </c>
      <c r="AD26" s="81">
        <v>10</v>
      </c>
      <c r="AF26" s="82" t="s">
        <v>16</v>
      </c>
      <c r="AG26" s="81">
        <v>1106</v>
      </c>
      <c r="AH26" s="81">
        <v>0</v>
      </c>
      <c r="AI26" s="81">
        <v>0</v>
      </c>
      <c r="AJ26" s="81">
        <v>284</v>
      </c>
      <c r="AK26" s="81">
        <v>72</v>
      </c>
      <c r="AL26" s="81">
        <v>6</v>
      </c>
      <c r="AM26" s="81">
        <v>4</v>
      </c>
      <c r="AN26" s="81">
        <v>10</v>
      </c>
      <c r="AO26" s="81">
        <v>4</v>
      </c>
      <c r="AP26" s="81">
        <v>224</v>
      </c>
      <c r="AQ26" s="81">
        <v>273</v>
      </c>
      <c r="AR26" s="81">
        <v>3</v>
      </c>
      <c r="AS26" s="81">
        <v>95</v>
      </c>
      <c r="AT26" s="81">
        <v>57</v>
      </c>
      <c r="AU26" s="81">
        <v>0</v>
      </c>
      <c r="AV26" s="81">
        <v>1</v>
      </c>
      <c r="AW26" s="81">
        <v>73</v>
      </c>
    </row>
    <row r="27" spans="1:49" ht="18" customHeight="1" x14ac:dyDescent="0.3">
      <c r="A27" s="82" t="s">
        <v>128</v>
      </c>
      <c r="B27" s="81">
        <v>438</v>
      </c>
      <c r="C27" s="81">
        <v>58</v>
      </c>
      <c r="D27" s="81">
        <v>42</v>
      </c>
      <c r="E27" s="81">
        <v>16</v>
      </c>
      <c r="F27" s="81">
        <v>12</v>
      </c>
      <c r="G27" s="81">
        <v>14</v>
      </c>
      <c r="H27" s="81">
        <v>0</v>
      </c>
      <c r="I27" s="81">
        <v>0</v>
      </c>
      <c r="J27" s="81">
        <v>9</v>
      </c>
      <c r="K27" s="81">
        <v>5</v>
      </c>
      <c r="L27" s="81">
        <v>46</v>
      </c>
      <c r="M27" s="81">
        <v>21</v>
      </c>
      <c r="N27" s="81">
        <v>25</v>
      </c>
      <c r="O27" s="81">
        <v>4</v>
      </c>
      <c r="P27" s="81">
        <v>0</v>
      </c>
      <c r="Q27" s="81">
        <v>4</v>
      </c>
      <c r="R27" s="81">
        <v>0</v>
      </c>
      <c r="S27" s="81">
        <v>0</v>
      </c>
      <c r="T27" s="81">
        <v>67</v>
      </c>
      <c r="U27" s="81">
        <v>7</v>
      </c>
      <c r="V27" s="81">
        <v>60</v>
      </c>
      <c r="W27" s="81">
        <v>249</v>
      </c>
      <c r="X27" s="81">
        <v>0</v>
      </c>
      <c r="Y27" s="81">
        <v>0</v>
      </c>
      <c r="Z27" s="81">
        <v>0</v>
      </c>
      <c r="AA27" s="81">
        <v>0</v>
      </c>
      <c r="AB27" s="81">
        <v>0</v>
      </c>
      <c r="AC27" s="81">
        <v>0</v>
      </c>
      <c r="AD27" s="81">
        <v>0</v>
      </c>
      <c r="AF27" s="82" t="s">
        <v>128</v>
      </c>
      <c r="AG27" s="81">
        <v>226</v>
      </c>
      <c r="AH27" s="81">
        <v>0</v>
      </c>
      <c r="AI27" s="81">
        <v>0</v>
      </c>
      <c r="AJ27" s="81">
        <v>65</v>
      </c>
      <c r="AK27" s="81">
        <v>22</v>
      </c>
      <c r="AL27" s="81">
        <v>0</v>
      </c>
      <c r="AM27" s="81">
        <v>0</v>
      </c>
      <c r="AN27" s="81">
        <v>0</v>
      </c>
      <c r="AO27" s="81">
        <v>0</v>
      </c>
      <c r="AP27" s="81">
        <v>69</v>
      </c>
      <c r="AQ27" s="81">
        <v>22</v>
      </c>
      <c r="AR27" s="81">
        <v>10</v>
      </c>
      <c r="AS27" s="81">
        <v>19</v>
      </c>
      <c r="AT27" s="81">
        <v>10</v>
      </c>
      <c r="AU27" s="81">
        <v>0</v>
      </c>
      <c r="AV27" s="81">
        <v>1</v>
      </c>
      <c r="AW27" s="81">
        <v>8</v>
      </c>
    </row>
    <row r="28" spans="1:49" ht="18" customHeight="1" x14ac:dyDescent="0.3">
      <c r="A28" s="82" t="s">
        <v>18</v>
      </c>
      <c r="B28" s="81">
        <v>686</v>
      </c>
      <c r="C28" s="81">
        <v>91</v>
      </c>
      <c r="D28" s="81">
        <v>62</v>
      </c>
      <c r="E28" s="81">
        <v>29</v>
      </c>
      <c r="F28" s="81">
        <v>10</v>
      </c>
      <c r="G28" s="81">
        <v>25</v>
      </c>
      <c r="H28" s="81">
        <v>0</v>
      </c>
      <c r="I28" s="81">
        <v>0</v>
      </c>
      <c r="J28" s="81">
        <v>17</v>
      </c>
      <c r="K28" s="81">
        <v>8</v>
      </c>
      <c r="L28" s="81">
        <v>27</v>
      </c>
      <c r="M28" s="81">
        <v>13</v>
      </c>
      <c r="N28" s="81">
        <v>14</v>
      </c>
      <c r="O28" s="81">
        <v>2</v>
      </c>
      <c r="P28" s="81">
        <v>0</v>
      </c>
      <c r="Q28" s="81">
        <v>2</v>
      </c>
      <c r="R28" s="81">
        <v>0</v>
      </c>
      <c r="S28" s="81">
        <v>0</v>
      </c>
      <c r="T28" s="81">
        <v>97</v>
      </c>
      <c r="U28" s="81">
        <v>10</v>
      </c>
      <c r="V28" s="81">
        <v>87</v>
      </c>
      <c r="W28" s="81">
        <v>441</v>
      </c>
      <c r="X28" s="81">
        <v>2</v>
      </c>
      <c r="Y28" s="81">
        <v>2</v>
      </c>
      <c r="Z28" s="81">
        <v>0</v>
      </c>
      <c r="AA28" s="81">
        <v>0</v>
      </c>
      <c r="AB28" s="81">
        <v>0</v>
      </c>
      <c r="AC28" s="81">
        <v>0</v>
      </c>
      <c r="AD28" s="81">
        <v>1</v>
      </c>
      <c r="AF28" s="82" t="s">
        <v>18</v>
      </c>
      <c r="AG28" s="81">
        <v>405</v>
      </c>
      <c r="AH28" s="81">
        <v>0</v>
      </c>
      <c r="AI28" s="81">
        <v>0</v>
      </c>
      <c r="AJ28" s="81">
        <v>105</v>
      </c>
      <c r="AK28" s="81">
        <v>27</v>
      </c>
      <c r="AL28" s="81">
        <v>2</v>
      </c>
      <c r="AM28" s="81">
        <v>0</v>
      </c>
      <c r="AN28" s="81">
        <v>0</v>
      </c>
      <c r="AO28" s="81">
        <v>0</v>
      </c>
      <c r="AP28" s="81">
        <v>161</v>
      </c>
      <c r="AQ28" s="81">
        <v>27</v>
      </c>
      <c r="AR28" s="81">
        <v>8</v>
      </c>
      <c r="AS28" s="81">
        <v>37</v>
      </c>
      <c r="AT28" s="81">
        <v>26</v>
      </c>
      <c r="AU28" s="81">
        <v>0</v>
      </c>
      <c r="AV28" s="81">
        <v>2</v>
      </c>
      <c r="AW28" s="81">
        <v>10</v>
      </c>
    </row>
    <row r="29" spans="1:49" ht="18" customHeight="1" x14ac:dyDescent="0.3">
      <c r="A29" s="82" t="s">
        <v>17</v>
      </c>
      <c r="B29" s="81">
        <v>98</v>
      </c>
      <c r="C29" s="81">
        <v>16</v>
      </c>
      <c r="D29" s="81">
        <v>10</v>
      </c>
      <c r="E29" s="81">
        <v>6</v>
      </c>
      <c r="F29" s="81">
        <v>3</v>
      </c>
      <c r="G29" s="81">
        <v>5</v>
      </c>
      <c r="H29" s="81">
        <v>0</v>
      </c>
      <c r="I29" s="81">
        <v>1</v>
      </c>
      <c r="J29" s="81">
        <v>4</v>
      </c>
      <c r="K29" s="81">
        <v>0</v>
      </c>
      <c r="L29" s="81">
        <v>5</v>
      </c>
      <c r="M29" s="81">
        <v>1</v>
      </c>
      <c r="N29" s="81">
        <v>4</v>
      </c>
      <c r="O29" s="81">
        <v>1</v>
      </c>
      <c r="P29" s="81">
        <v>0</v>
      </c>
      <c r="Q29" s="81">
        <v>1</v>
      </c>
      <c r="R29" s="81">
        <v>0</v>
      </c>
      <c r="S29" s="81">
        <v>0</v>
      </c>
      <c r="T29" s="81">
        <v>22</v>
      </c>
      <c r="U29" s="81">
        <v>7</v>
      </c>
      <c r="V29" s="81">
        <v>15</v>
      </c>
      <c r="W29" s="81">
        <v>49</v>
      </c>
      <c r="X29" s="81">
        <v>0</v>
      </c>
      <c r="Y29" s="81">
        <v>0</v>
      </c>
      <c r="Z29" s="81">
        <v>0</v>
      </c>
      <c r="AA29" s="81">
        <v>0</v>
      </c>
      <c r="AB29" s="81">
        <v>0</v>
      </c>
      <c r="AC29" s="81">
        <v>0</v>
      </c>
      <c r="AD29" s="81">
        <v>0</v>
      </c>
      <c r="AF29" s="82" t="s">
        <v>17</v>
      </c>
      <c r="AG29" s="81">
        <v>76</v>
      </c>
      <c r="AH29" s="81">
        <v>0</v>
      </c>
      <c r="AI29" s="81">
        <v>0</v>
      </c>
      <c r="AJ29" s="81">
        <v>14</v>
      </c>
      <c r="AK29" s="81">
        <v>4</v>
      </c>
      <c r="AL29" s="81">
        <v>0</v>
      </c>
      <c r="AM29" s="81">
        <v>0</v>
      </c>
      <c r="AN29" s="81">
        <v>0</v>
      </c>
      <c r="AO29" s="81">
        <v>0</v>
      </c>
      <c r="AP29" s="81">
        <v>20</v>
      </c>
      <c r="AQ29" s="81">
        <v>13</v>
      </c>
      <c r="AR29" s="81">
        <v>2</v>
      </c>
      <c r="AS29" s="81">
        <v>13</v>
      </c>
      <c r="AT29" s="81">
        <v>5</v>
      </c>
      <c r="AU29" s="81">
        <v>0</v>
      </c>
      <c r="AV29" s="81">
        <v>1</v>
      </c>
      <c r="AW29" s="81">
        <v>4</v>
      </c>
    </row>
    <row r="30" spans="1:49" ht="18" customHeight="1" x14ac:dyDescent="0.3">
      <c r="A30" s="82" t="s">
        <v>3</v>
      </c>
      <c r="B30" s="81">
        <v>833</v>
      </c>
      <c r="C30" s="81">
        <v>113</v>
      </c>
      <c r="D30" s="81">
        <v>70</v>
      </c>
      <c r="E30" s="81">
        <v>43</v>
      </c>
      <c r="F30" s="81">
        <v>36</v>
      </c>
      <c r="G30" s="81">
        <v>37</v>
      </c>
      <c r="H30" s="81">
        <v>0</v>
      </c>
      <c r="I30" s="81">
        <v>0</v>
      </c>
      <c r="J30" s="81">
        <v>29</v>
      </c>
      <c r="K30" s="81">
        <v>8</v>
      </c>
      <c r="L30" s="81">
        <v>34</v>
      </c>
      <c r="M30" s="81">
        <v>14</v>
      </c>
      <c r="N30" s="81">
        <v>20</v>
      </c>
      <c r="O30" s="81">
        <v>4</v>
      </c>
      <c r="P30" s="81">
        <v>0</v>
      </c>
      <c r="Q30" s="81">
        <v>3</v>
      </c>
      <c r="R30" s="81">
        <v>1</v>
      </c>
      <c r="S30" s="81">
        <v>0</v>
      </c>
      <c r="T30" s="81">
        <v>86</v>
      </c>
      <c r="U30" s="81">
        <v>8</v>
      </c>
      <c r="V30" s="81">
        <v>78</v>
      </c>
      <c r="W30" s="81">
        <v>548</v>
      </c>
      <c r="X30" s="81">
        <v>1</v>
      </c>
      <c r="Y30" s="81">
        <v>1</v>
      </c>
      <c r="Z30" s="81">
        <v>0</v>
      </c>
      <c r="AA30" s="81">
        <v>0</v>
      </c>
      <c r="AB30" s="81">
        <v>0</v>
      </c>
      <c r="AC30" s="81">
        <v>0</v>
      </c>
      <c r="AD30" s="81">
        <v>10</v>
      </c>
      <c r="AF30" s="82" t="s">
        <v>3</v>
      </c>
      <c r="AG30" s="81">
        <v>448</v>
      </c>
      <c r="AH30" s="81">
        <v>0</v>
      </c>
      <c r="AI30" s="81">
        <v>0</v>
      </c>
      <c r="AJ30" s="81">
        <v>106</v>
      </c>
      <c r="AK30" s="81">
        <v>37</v>
      </c>
      <c r="AL30" s="81">
        <v>1</v>
      </c>
      <c r="AM30" s="81">
        <v>1</v>
      </c>
      <c r="AN30" s="81">
        <v>0</v>
      </c>
      <c r="AO30" s="81">
        <v>0</v>
      </c>
      <c r="AP30" s="81">
        <v>119</v>
      </c>
      <c r="AQ30" s="81">
        <v>54</v>
      </c>
      <c r="AR30" s="81">
        <v>2</v>
      </c>
      <c r="AS30" s="81">
        <v>51</v>
      </c>
      <c r="AT30" s="81">
        <v>32</v>
      </c>
      <c r="AU30" s="81">
        <v>0</v>
      </c>
      <c r="AV30" s="81">
        <v>2</v>
      </c>
      <c r="AW30" s="81">
        <v>43</v>
      </c>
    </row>
    <row r="31" spans="1:49" ht="18" customHeight="1" x14ac:dyDescent="0.3">
      <c r="A31" s="82" t="s">
        <v>4</v>
      </c>
      <c r="B31" s="81">
        <v>1247</v>
      </c>
      <c r="C31" s="81">
        <v>127</v>
      </c>
      <c r="D31" s="81">
        <v>78</v>
      </c>
      <c r="E31" s="81">
        <v>49</v>
      </c>
      <c r="F31" s="81">
        <v>42</v>
      </c>
      <c r="G31" s="81">
        <v>78</v>
      </c>
      <c r="H31" s="81">
        <v>3</v>
      </c>
      <c r="I31" s="81">
        <v>1</v>
      </c>
      <c r="J31" s="81">
        <v>51</v>
      </c>
      <c r="K31" s="81">
        <v>23</v>
      </c>
      <c r="L31" s="81">
        <v>14</v>
      </c>
      <c r="M31" s="81">
        <v>6</v>
      </c>
      <c r="N31" s="81">
        <v>8</v>
      </c>
      <c r="O31" s="81">
        <v>16</v>
      </c>
      <c r="P31" s="81">
        <v>0</v>
      </c>
      <c r="Q31" s="81">
        <v>15</v>
      </c>
      <c r="R31" s="81">
        <v>0</v>
      </c>
      <c r="S31" s="81">
        <v>1</v>
      </c>
      <c r="T31" s="81">
        <v>103</v>
      </c>
      <c r="U31" s="81">
        <v>18</v>
      </c>
      <c r="V31" s="81">
        <v>85</v>
      </c>
      <c r="W31" s="81">
        <v>875</v>
      </c>
      <c r="X31" s="81">
        <v>6</v>
      </c>
      <c r="Y31" s="81">
        <v>6</v>
      </c>
      <c r="Z31" s="81">
        <v>0</v>
      </c>
      <c r="AA31" s="81">
        <v>2</v>
      </c>
      <c r="AB31" s="81">
        <v>1</v>
      </c>
      <c r="AC31" s="81">
        <v>1</v>
      </c>
      <c r="AD31" s="81">
        <v>26</v>
      </c>
      <c r="AF31" s="82" t="s">
        <v>4</v>
      </c>
      <c r="AG31" s="81">
        <v>605</v>
      </c>
      <c r="AH31" s="81">
        <v>0</v>
      </c>
      <c r="AI31" s="81">
        <v>0</v>
      </c>
      <c r="AJ31" s="81">
        <v>131</v>
      </c>
      <c r="AK31" s="81">
        <v>62</v>
      </c>
      <c r="AL31" s="81">
        <v>6</v>
      </c>
      <c r="AM31" s="81">
        <v>2</v>
      </c>
      <c r="AN31" s="81">
        <v>1</v>
      </c>
      <c r="AO31" s="81">
        <v>7</v>
      </c>
      <c r="AP31" s="81">
        <v>135</v>
      </c>
      <c r="AQ31" s="81">
        <v>90</v>
      </c>
      <c r="AR31" s="81">
        <v>2</v>
      </c>
      <c r="AS31" s="81">
        <v>62</v>
      </c>
      <c r="AT31" s="81">
        <v>31</v>
      </c>
      <c r="AU31" s="81">
        <v>0</v>
      </c>
      <c r="AV31" s="81">
        <v>3</v>
      </c>
      <c r="AW31" s="81">
        <v>73</v>
      </c>
    </row>
    <row r="32" spans="1:49" ht="18" customHeight="1" x14ac:dyDescent="0.3">
      <c r="A32" s="82" t="s">
        <v>5</v>
      </c>
      <c r="B32" s="81">
        <v>1024</v>
      </c>
      <c r="C32" s="81">
        <v>116</v>
      </c>
      <c r="D32" s="81">
        <v>95</v>
      </c>
      <c r="E32" s="81">
        <v>21</v>
      </c>
      <c r="F32" s="81">
        <v>64</v>
      </c>
      <c r="G32" s="81">
        <v>79</v>
      </c>
      <c r="H32" s="81">
        <v>2</v>
      </c>
      <c r="I32" s="81">
        <v>1</v>
      </c>
      <c r="J32" s="81">
        <v>49</v>
      </c>
      <c r="K32" s="81">
        <v>27</v>
      </c>
      <c r="L32" s="81">
        <v>3</v>
      </c>
      <c r="M32" s="81">
        <v>3</v>
      </c>
      <c r="N32" s="81">
        <v>0</v>
      </c>
      <c r="O32" s="81">
        <v>18</v>
      </c>
      <c r="P32" s="81">
        <v>0</v>
      </c>
      <c r="Q32" s="81">
        <v>15</v>
      </c>
      <c r="R32" s="81">
        <v>1</v>
      </c>
      <c r="S32" s="81">
        <v>2</v>
      </c>
      <c r="T32" s="81">
        <v>170</v>
      </c>
      <c r="U32" s="81">
        <v>9</v>
      </c>
      <c r="V32" s="81">
        <v>161</v>
      </c>
      <c r="W32" s="81">
        <v>630</v>
      </c>
      <c r="X32" s="81">
        <v>3</v>
      </c>
      <c r="Y32" s="81">
        <v>2</v>
      </c>
      <c r="Z32" s="81">
        <v>1</v>
      </c>
      <c r="AA32" s="81">
        <v>0</v>
      </c>
      <c r="AB32" s="81">
        <v>0</v>
      </c>
      <c r="AC32" s="81">
        <v>0</v>
      </c>
      <c r="AD32" s="81">
        <v>5</v>
      </c>
      <c r="AF32" s="82" t="s">
        <v>5</v>
      </c>
      <c r="AG32" s="81">
        <v>642</v>
      </c>
      <c r="AH32" s="81">
        <v>0</v>
      </c>
      <c r="AI32" s="81">
        <v>0</v>
      </c>
      <c r="AJ32" s="81">
        <v>134</v>
      </c>
      <c r="AK32" s="81">
        <v>58</v>
      </c>
      <c r="AL32" s="81">
        <v>4</v>
      </c>
      <c r="AM32" s="81">
        <v>0</v>
      </c>
      <c r="AN32" s="81">
        <v>0</v>
      </c>
      <c r="AO32" s="81">
        <v>2</v>
      </c>
      <c r="AP32" s="81">
        <v>192</v>
      </c>
      <c r="AQ32" s="81">
        <v>172</v>
      </c>
      <c r="AR32" s="81">
        <v>2</v>
      </c>
      <c r="AS32" s="81">
        <v>25</v>
      </c>
      <c r="AT32" s="81">
        <v>28</v>
      </c>
      <c r="AU32" s="81">
        <v>0</v>
      </c>
      <c r="AV32" s="81">
        <v>2</v>
      </c>
      <c r="AW32" s="81">
        <v>23</v>
      </c>
    </row>
    <row r="33" spans="1:49" ht="18" customHeight="1" x14ac:dyDescent="0.3">
      <c r="A33" s="82" t="s">
        <v>19</v>
      </c>
      <c r="B33" s="81">
        <v>108</v>
      </c>
      <c r="C33" s="81">
        <v>2</v>
      </c>
      <c r="D33" s="81">
        <v>1</v>
      </c>
      <c r="E33" s="81">
        <v>1</v>
      </c>
      <c r="F33" s="81">
        <v>2</v>
      </c>
      <c r="G33" s="81">
        <v>12</v>
      </c>
      <c r="H33" s="81">
        <v>0</v>
      </c>
      <c r="I33" s="81">
        <v>0</v>
      </c>
      <c r="J33" s="81">
        <v>11</v>
      </c>
      <c r="K33" s="81">
        <v>1</v>
      </c>
      <c r="L33" s="81">
        <v>4</v>
      </c>
      <c r="M33" s="81">
        <v>2</v>
      </c>
      <c r="N33" s="81">
        <v>2</v>
      </c>
      <c r="O33" s="81">
        <v>3</v>
      </c>
      <c r="P33" s="81">
        <v>0</v>
      </c>
      <c r="Q33" s="81">
        <v>2</v>
      </c>
      <c r="R33" s="81">
        <v>1</v>
      </c>
      <c r="S33" s="81">
        <v>0</v>
      </c>
      <c r="T33" s="81">
        <v>21</v>
      </c>
      <c r="U33" s="81">
        <v>0</v>
      </c>
      <c r="V33" s="81">
        <v>21</v>
      </c>
      <c r="W33" s="81">
        <v>66</v>
      </c>
      <c r="X33" s="81">
        <v>0</v>
      </c>
      <c r="Y33" s="81">
        <v>0</v>
      </c>
      <c r="Z33" s="81">
        <v>0</v>
      </c>
      <c r="AA33" s="81">
        <v>0</v>
      </c>
      <c r="AB33" s="81">
        <v>0</v>
      </c>
      <c r="AC33" s="81">
        <v>0</v>
      </c>
      <c r="AD33" s="81">
        <v>0</v>
      </c>
      <c r="AF33" s="82" t="s">
        <v>19</v>
      </c>
      <c r="AG33" s="81">
        <v>30</v>
      </c>
      <c r="AH33" s="81">
        <v>0</v>
      </c>
      <c r="AI33" s="81">
        <v>0</v>
      </c>
      <c r="AJ33" s="81">
        <v>5</v>
      </c>
      <c r="AK33" s="81">
        <v>5</v>
      </c>
      <c r="AL33" s="81">
        <v>0</v>
      </c>
      <c r="AM33" s="81">
        <v>0</v>
      </c>
      <c r="AN33" s="81">
        <v>0</v>
      </c>
      <c r="AO33" s="81">
        <v>0</v>
      </c>
      <c r="AP33" s="81">
        <v>15</v>
      </c>
      <c r="AQ33" s="81">
        <v>0</v>
      </c>
      <c r="AR33" s="81">
        <v>0</v>
      </c>
      <c r="AS33" s="81">
        <v>1</v>
      </c>
      <c r="AT33" s="81">
        <v>2</v>
      </c>
      <c r="AU33" s="81">
        <v>0</v>
      </c>
      <c r="AV33" s="81">
        <v>2</v>
      </c>
      <c r="AW33" s="81">
        <v>0</v>
      </c>
    </row>
    <row r="34" spans="1:49" ht="18" customHeight="1" x14ac:dyDescent="0.3">
      <c r="A34" s="83" t="s">
        <v>20</v>
      </c>
      <c r="B34" s="84">
        <v>8</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8</v>
      </c>
      <c r="X34" s="84">
        <v>0</v>
      </c>
      <c r="Y34" s="84">
        <v>0</v>
      </c>
      <c r="Z34" s="84">
        <v>0</v>
      </c>
      <c r="AA34" s="84">
        <v>0</v>
      </c>
      <c r="AB34" s="84">
        <v>0</v>
      </c>
      <c r="AC34" s="84">
        <v>0</v>
      </c>
      <c r="AD34" s="84">
        <v>0</v>
      </c>
      <c r="AF34" s="83" t="s">
        <v>20</v>
      </c>
      <c r="AG34" s="84">
        <v>13</v>
      </c>
      <c r="AH34" s="84">
        <v>0</v>
      </c>
      <c r="AI34" s="84">
        <v>0</v>
      </c>
      <c r="AJ34" s="84">
        <v>0</v>
      </c>
      <c r="AK34" s="84">
        <v>0</v>
      </c>
      <c r="AL34" s="84">
        <v>0</v>
      </c>
      <c r="AM34" s="84">
        <v>0</v>
      </c>
      <c r="AN34" s="84">
        <v>0</v>
      </c>
      <c r="AO34" s="84">
        <v>0</v>
      </c>
      <c r="AP34" s="84">
        <v>6</v>
      </c>
      <c r="AQ34" s="84">
        <v>7</v>
      </c>
      <c r="AR34" s="84">
        <v>0</v>
      </c>
      <c r="AS34" s="84">
        <v>0</v>
      </c>
      <c r="AT34" s="84">
        <v>0</v>
      </c>
      <c r="AU34" s="84">
        <v>0</v>
      </c>
      <c r="AV34" s="84">
        <v>0</v>
      </c>
      <c r="AW34" s="84">
        <v>0</v>
      </c>
    </row>
    <row r="35" spans="1:49" x14ac:dyDescent="0.3">
      <c r="AF35" s="96" t="s">
        <v>119</v>
      </c>
      <c r="AG35" s="97"/>
      <c r="AH35" s="97"/>
      <c r="AI35" s="98" t="s">
        <v>120</v>
      </c>
      <c r="AJ35" s="54"/>
      <c r="AK35" s="54"/>
      <c r="AL35" s="97"/>
      <c r="AM35" s="96" t="s">
        <v>121</v>
      </c>
      <c r="AN35" s="54"/>
      <c r="AO35" s="54"/>
      <c r="AP35" s="54"/>
      <c r="AQ35" s="54"/>
      <c r="AR35" s="96"/>
      <c r="AS35" s="96" t="s">
        <v>122</v>
      </c>
      <c r="AT35" s="97"/>
      <c r="AU35" s="97"/>
      <c r="AV35" s="54"/>
      <c r="AW35" s="53"/>
    </row>
    <row r="36" spans="1:49" x14ac:dyDescent="0.3">
      <c r="AF36" s="97"/>
      <c r="AG36" s="97"/>
      <c r="AH36" s="97"/>
      <c r="AI36" s="99"/>
      <c r="AJ36" s="96"/>
      <c r="AK36" s="97"/>
      <c r="AL36" s="97"/>
      <c r="AM36" s="96" t="s">
        <v>123</v>
      </c>
      <c r="AN36" s="54"/>
      <c r="AO36" s="54"/>
      <c r="AP36" s="54"/>
      <c r="AQ36" s="54"/>
      <c r="AR36" s="96"/>
      <c r="AS36" s="97"/>
      <c r="AT36" s="97"/>
      <c r="AU36" s="97"/>
      <c r="AV36" s="97"/>
      <c r="AW36" s="53"/>
    </row>
    <row r="37" spans="1:49" x14ac:dyDescent="0.3">
      <c r="AF37" s="42" t="s">
        <v>211</v>
      </c>
      <c r="AG37" s="42"/>
      <c r="AH37" s="42"/>
      <c r="AI37" s="42"/>
      <c r="AJ37" s="42"/>
      <c r="AK37" s="42"/>
      <c r="AL37" s="42"/>
      <c r="AM37" s="42"/>
      <c r="AN37" s="42"/>
      <c r="AO37" s="42"/>
      <c r="AP37" s="42"/>
      <c r="AQ37" s="42"/>
      <c r="AR37" s="42"/>
      <c r="AS37" s="42"/>
      <c r="AT37" s="42"/>
      <c r="AU37" s="42"/>
      <c r="AV37" s="42"/>
      <c r="AW37" s="48"/>
    </row>
    <row r="38" spans="1:49" x14ac:dyDescent="0.3">
      <c r="AF38" s="42" t="s">
        <v>212</v>
      </c>
      <c r="AG38" s="95"/>
      <c r="AH38" s="95"/>
      <c r="AI38" s="95"/>
      <c r="AJ38" s="95"/>
      <c r="AK38" s="95"/>
      <c r="AL38" s="95"/>
      <c r="AM38" s="95"/>
      <c r="AN38" s="95"/>
      <c r="AO38" s="95"/>
      <c r="AP38" s="95"/>
      <c r="AQ38" s="95"/>
      <c r="AR38" s="95"/>
      <c r="AS38" s="95"/>
      <c r="AT38" s="95"/>
      <c r="AU38" s="95"/>
      <c r="AV38" s="95"/>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7.6640625" customWidth="1"/>
    <col min="3" max="3" width="6" customWidth="1"/>
    <col min="4" max="4" width="6.109375" customWidth="1"/>
    <col min="5" max="5" width="6.6640625" customWidth="1"/>
    <col min="6" max="6" width="6.77734375" customWidth="1"/>
    <col min="7" max="7" width="5.886718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6" customWidth="1"/>
    <col min="21" max="21" width="7.664062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150</v>
      </c>
      <c r="AC1" s="160"/>
      <c r="AD1" s="160"/>
      <c r="AF1" s="41" t="s">
        <v>72</v>
      </c>
      <c r="AG1" s="95"/>
      <c r="AH1" s="86"/>
      <c r="AI1" s="86"/>
      <c r="AJ1" s="86"/>
      <c r="AK1" s="86"/>
      <c r="AL1" s="86"/>
      <c r="AM1" s="86"/>
      <c r="AN1" s="86"/>
      <c r="AO1" s="86"/>
      <c r="AP1" s="52"/>
      <c r="AQ1" s="52"/>
      <c r="AR1" s="52"/>
      <c r="AS1" s="53"/>
      <c r="AT1" s="160" t="s">
        <v>175</v>
      </c>
      <c r="AU1" s="160"/>
      <c r="AV1" s="205" t="s">
        <v>150</v>
      </c>
      <c r="AW1" s="207"/>
    </row>
    <row r="2" spans="1:49" x14ac:dyDescent="0.3">
      <c r="A2" s="41" t="s">
        <v>139</v>
      </c>
      <c r="B2" s="76" t="s">
        <v>151</v>
      </c>
      <c r="Z2" s="160" t="s">
        <v>152</v>
      </c>
      <c r="AA2" s="160"/>
      <c r="AB2" s="161" t="s">
        <v>21</v>
      </c>
      <c r="AC2" s="223"/>
      <c r="AD2" s="223"/>
      <c r="AF2" s="41" t="s">
        <v>139</v>
      </c>
      <c r="AG2" s="76" t="s">
        <v>151</v>
      </c>
      <c r="AH2" s="88"/>
      <c r="AI2" s="88"/>
      <c r="AJ2" s="88"/>
      <c r="AK2" s="88"/>
      <c r="AL2" s="88"/>
      <c r="AM2" s="88"/>
      <c r="AN2" s="88"/>
      <c r="AO2" s="88"/>
      <c r="AP2" s="89"/>
      <c r="AQ2" s="89"/>
      <c r="AR2" s="89"/>
      <c r="AS2" s="90"/>
      <c r="AT2" s="160" t="s">
        <v>177</v>
      </c>
      <c r="AU2" s="160"/>
      <c r="AV2" s="224" t="s">
        <v>21</v>
      </c>
      <c r="AW2" s="225"/>
    </row>
    <row r="3" spans="1:49" ht="22.2" x14ac:dyDescent="0.4">
      <c r="A3" s="226" t="s">
        <v>153</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F3" s="226" t="s">
        <v>178</v>
      </c>
      <c r="AG3" s="226"/>
      <c r="AH3" s="226"/>
      <c r="AI3" s="226"/>
      <c r="AJ3" s="226"/>
      <c r="AK3" s="226"/>
      <c r="AL3" s="226"/>
      <c r="AM3" s="226"/>
      <c r="AN3" s="226"/>
      <c r="AO3" s="226"/>
      <c r="AP3" s="226"/>
      <c r="AQ3" s="226"/>
      <c r="AR3" s="226"/>
      <c r="AS3" s="226"/>
      <c r="AT3" s="226"/>
      <c r="AU3" s="226"/>
      <c r="AV3" s="226"/>
      <c r="AW3" s="226"/>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206</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207</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64024</v>
      </c>
      <c r="C12" s="81">
        <f t="shared" si="0"/>
        <v>7620</v>
      </c>
      <c r="D12" s="81">
        <f t="shared" si="0"/>
        <v>5258</v>
      </c>
      <c r="E12" s="81">
        <f t="shared" si="0"/>
        <v>2362</v>
      </c>
      <c r="F12" s="81">
        <f t="shared" si="0"/>
        <v>3156</v>
      </c>
      <c r="G12" s="81">
        <f t="shared" si="0"/>
        <v>4062</v>
      </c>
      <c r="H12" s="81">
        <f t="shared" si="0"/>
        <v>215</v>
      </c>
      <c r="I12" s="81">
        <f t="shared" si="0"/>
        <v>81</v>
      </c>
      <c r="J12" s="81">
        <f t="shared" si="0"/>
        <v>2911</v>
      </c>
      <c r="K12" s="81">
        <f t="shared" si="0"/>
        <v>855</v>
      </c>
      <c r="L12" s="81">
        <f t="shared" si="0"/>
        <v>1102</v>
      </c>
      <c r="M12" s="81">
        <f t="shared" si="0"/>
        <v>488</v>
      </c>
      <c r="N12" s="81">
        <f t="shared" si="0"/>
        <v>614</v>
      </c>
      <c r="O12" s="81">
        <f t="shared" si="0"/>
        <v>1022</v>
      </c>
      <c r="P12" s="81">
        <f t="shared" si="0"/>
        <v>26</v>
      </c>
      <c r="Q12" s="81">
        <f t="shared" si="0"/>
        <v>908</v>
      </c>
      <c r="R12" s="81">
        <f t="shared" si="0"/>
        <v>55</v>
      </c>
      <c r="S12" s="81">
        <f t="shared" si="0"/>
        <v>33</v>
      </c>
      <c r="T12" s="81">
        <f t="shared" si="0"/>
        <v>9996</v>
      </c>
      <c r="U12" s="81">
        <f t="shared" si="0"/>
        <v>1057</v>
      </c>
      <c r="V12" s="81">
        <f t="shared" si="0"/>
        <v>8939</v>
      </c>
      <c r="W12" s="81">
        <f t="shared" si="0"/>
        <v>38661</v>
      </c>
      <c r="X12" s="81">
        <f t="shared" si="0"/>
        <v>298</v>
      </c>
      <c r="Y12" s="81">
        <f t="shared" si="0"/>
        <v>273</v>
      </c>
      <c r="Z12" s="81">
        <f t="shared" si="0"/>
        <v>25</v>
      </c>
      <c r="AA12" s="81">
        <f t="shared" si="0"/>
        <v>120</v>
      </c>
      <c r="AB12" s="81">
        <f t="shared" si="0"/>
        <v>114</v>
      </c>
      <c r="AC12" s="81">
        <f t="shared" si="0"/>
        <v>6</v>
      </c>
      <c r="AD12" s="81">
        <f t="shared" si="0"/>
        <v>1143</v>
      </c>
      <c r="AF12" s="80" t="s">
        <v>202</v>
      </c>
      <c r="AG12" s="81">
        <f t="shared" ref="AG12:AW12" si="1">SUM(AG13:AG34)</f>
        <v>32368</v>
      </c>
      <c r="AH12" s="81">
        <f t="shared" si="1"/>
        <v>11</v>
      </c>
      <c r="AI12" s="81">
        <f t="shared" si="1"/>
        <v>0</v>
      </c>
      <c r="AJ12" s="81">
        <f t="shared" si="1"/>
        <v>7594</v>
      </c>
      <c r="AK12" s="81">
        <f t="shared" si="1"/>
        <v>3872</v>
      </c>
      <c r="AL12" s="81">
        <f t="shared" si="1"/>
        <v>334</v>
      </c>
      <c r="AM12" s="81">
        <f t="shared" si="1"/>
        <v>142</v>
      </c>
      <c r="AN12" s="81">
        <f t="shared" si="1"/>
        <v>112</v>
      </c>
      <c r="AO12" s="81">
        <f t="shared" si="1"/>
        <v>179</v>
      </c>
      <c r="AP12" s="81">
        <f t="shared" si="1"/>
        <v>7165</v>
      </c>
      <c r="AQ12" s="81">
        <f t="shared" si="1"/>
        <v>6182</v>
      </c>
      <c r="AR12" s="81">
        <f t="shared" si="1"/>
        <v>125</v>
      </c>
      <c r="AS12" s="81">
        <f t="shared" si="1"/>
        <v>2748</v>
      </c>
      <c r="AT12" s="81">
        <f t="shared" si="1"/>
        <v>1596</v>
      </c>
      <c r="AU12" s="81">
        <f t="shared" si="1"/>
        <v>9</v>
      </c>
      <c r="AV12" s="81">
        <f t="shared" si="1"/>
        <v>55</v>
      </c>
      <c r="AW12" s="81">
        <f t="shared" si="1"/>
        <v>2244</v>
      </c>
    </row>
    <row r="13" spans="1:49" ht="18" customHeight="1" x14ac:dyDescent="0.3">
      <c r="A13" s="82" t="s">
        <v>203</v>
      </c>
      <c r="B13" s="81">
        <v>9942</v>
      </c>
      <c r="C13" s="81">
        <v>1117</v>
      </c>
      <c r="D13" s="81">
        <v>725</v>
      </c>
      <c r="E13" s="81">
        <v>392</v>
      </c>
      <c r="F13" s="81">
        <v>349</v>
      </c>
      <c r="G13" s="81">
        <v>450</v>
      </c>
      <c r="H13" s="81">
        <v>14</v>
      </c>
      <c r="I13" s="81">
        <v>4</v>
      </c>
      <c r="J13" s="81">
        <v>308</v>
      </c>
      <c r="K13" s="81">
        <v>124</v>
      </c>
      <c r="L13" s="81">
        <v>152</v>
      </c>
      <c r="M13" s="81">
        <v>58</v>
      </c>
      <c r="N13" s="81">
        <v>94</v>
      </c>
      <c r="O13" s="81">
        <v>88</v>
      </c>
      <c r="P13" s="81">
        <v>2</v>
      </c>
      <c r="Q13" s="81">
        <v>78</v>
      </c>
      <c r="R13" s="81">
        <v>8</v>
      </c>
      <c r="S13" s="81">
        <v>0</v>
      </c>
      <c r="T13" s="81">
        <v>1110</v>
      </c>
      <c r="U13" s="81">
        <v>49</v>
      </c>
      <c r="V13" s="81">
        <v>1061</v>
      </c>
      <c r="W13" s="81">
        <v>6637</v>
      </c>
      <c r="X13" s="81">
        <v>39</v>
      </c>
      <c r="Y13" s="81">
        <v>38</v>
      </c>
      <c r="Z13" s="81">
        <v>1</v>
      </c>
      <c r="AA13" s="81">
        <v>6</v>
      </c>
      <c r="AB13" s="81">
        <v>5</v>
      </c>
      <c r="AC13" s="81">
        <v>1</v>
      </c>
      <c r="AD13" s="81">
        <v>343</v>
      </c>
      <c r="AF13" s="82" t="s">
        <v>203</v>
      </c>
      <c r="AG13" s="81">
        <v>4425</v>
      </c>
      <c r="AH13" s="81">
        <v>0</v>
      </c>
      <c r="AI13" s="81">
        <v>0</v>
      </c>
      <c r="AJ13" s="81">
        <v>1232</v>
      </c>
      <c r="AK13" s="81">
        <v>468</v>
      </c>
      <c r="AL13" s="81">
        <v>45</v>
      </c>
      <c r="AM13" s="81">
        <v>10</v>
      </c>
      <c r="AN13" s="81">
        <v>6</v>
      </c>
      <c r="AO13" s="81">
        <v>35</v>
      </c>
      <c r="AP13" s="81">
        <v>671</v>
      </c>
      <c r="AQ13" s="81">
        <v>834</v>
      </c>
      <c r="AR13" s="81">
        <v>15</v>
      </c>
      <c r="AS13" s="81">
        <v>487</v>
      </c>
      <c r="AT13" s="81">
        <v>237</v>
      </c>
      <c r="AU13" s="81">
        <v>0</v>
      </c>
      <c r="AV13" s="81">
        <v>7</v>
      </c>
      <c r="AW13" s="81">
        <v>378</v>
      </c>
    </row>
    <row r="14" spans="1:49" ht="18" customHeight="1" x14ac:dyDescent="0.3">
      <c r="A14" s="82" t="s">
        <v>1</v>
      </c>
      <c r="B14" s="81">
        <v>10738</v>
      </c>
      <c r="C14" s="81">
        <v>773</v>
      </c>
      <c r="D14" s="81">
        <v>584</v>
      </c>
      <c r="E14" s="81">
        <v>189</v>
      </c>
      <c r="F14" s="81">
        <v>342</v>
      </c>
      <c r="G14" s="81">
        <v>1107</v>
      </c>
      <c r="H14" s="81">
        <v>80</v>
      </c>
      <c r="I14" s="81">
        <v>14</v>
      </c>
      <c r="J14" s="81">
        <v>915</v>
      </c>
      <c r="K14" s="81">
        <v>98</v>
      </c>
      <c r="L14" s="81">
        <v>289</v>
      </c>
      <c r="M14" s="81">
        <v>171</v>
      </c>
      <c r="N14" s="81">
        <v>118</v>
      </c>
      <c r="O14" s="81">
        <v>242</v>
      </c>
      <c r="P14" s="81">
        <v>9</v>
      </c>
      <c r="Q14" s="81">
        <v>214</v>
      </c>
      <c r="R14" s="81">
        <v>14</v>
      </c>
      <c r="S14" s="81">
        <v>5</v>
      </c>
      <c r="T14" s="81">
        <v>711</v>
      </c>
      <c r="U14" s="81">
        <v>54</v>
      </c>
      <c r="V14" s="81">
        <v>657</v>
      </c>
      <c r="W14" s="81">
        <v>7557</v>
      </c>
      <c r="X14" s="81">
        <v>4</v>
      </c>
      <c r="Y14" s="81">
        <v>4</v>
      </c>
      <c r="Z14" s="81">
        <v>0</v>
      </c>
      <c r="AA14" s="81">
        <v>3</v>
      </c>
      <c r="AB14" s="81">
        <v>2</v>
      </c>
      <c r="AC14" s="81">
        <v>1</v>
      </c>
      <c r="AD14" s="81">
        <v>52</v>
      </c>
      <c r="AF14" s="82" t="s">
        <v>1</v>
      </c>
      <c r="AG14" s="81">
        <v>5447</v>
      </c>
      <c r="AH14" s="81">
        <v>11</v>
      </c>
      <c r="AI14" s="81">
        <v>0</v>
      </c>
      <c r="AJ14" s="81">
        <v>939</v>
      </c>
      <c r="AK14" s="81">
        <v>1329</v>
      </c>
      <c r="AL14" s="81">
        <v>4</v>
      </c>
      <c r="AM14" s="81">
        <v>43</v>
      </c>
      <c r="AN14" s="81">
        <v>2</v>
      </c>
      <c r="AO14" s="81">
        <v>10</v>
      </c>
      <c r="AP14" s="81">
        <v>1568</v>
      </c>
      <c r="AQ14" s="81">
        <v>815</v>
      </c>
      <c r="AR14" s="81">
        <v>18</v>
      </c>
      <c r="AS14" s="81">
        <v>209</v>
      </c>
      <c r="AT14" s="81">
        <v>268</v>
      </c>
      <c r="AU14" s="81">
        <v>7</v>
      </c>
      <c r="AV14" s="81">
        <v>8</v>
      </c>
      <c r="AW14" s="81">
        <v>216</v>
      </c>
    </row>
    <row r="15" spans="1:49" ht="18" customHeight="1" x14ac:dyDescent="0.3">
      <c r="A15" s="82" t="s">
        <v>126</v>
      </c>
      <c r="B15" s="81">
        <v>8494</v>
      </c>
      <c r="C15" s="81">
        <v>987</v>
      </c>
      <c r="D15" s="81">
        <v>679</v>
      </c>
      <c r="E15" s="81">
        <v>308</v>
      </c>
      <c r="F15" s="81">
        <v>551</v>
      </c>
      <c r="G15" s="81">
        <v>546</v>
      </c>
      <c r="H15" s="81">
        <v>38</v>
      </c>
      <c r="I15" s="81">
        <v>16</v>
      </c>
      <c r="J15" s="81">
        <v>398</v>
      </c>
      <c r="K15" s="81">
        <v>94</v>
      </c>
      <c r="L15" s="81">
        <v>108</v>
      </c>
      <c r="M15" s="81">
        <v>24</v>
      </c>
      <c r="N15" s="81">
        <v>84</v>
      </c>
      <c r="O15" s="81">
        <v>187</v>
      </c>
      <c r="P15" s="81">
        <v>3</v>
      </c>
      <c r="Q15" s="81">
        <v>166</v>
      </c>
      <c r="R15" s="81">
        <v>9</v>
      </c>
      <c r="S15" s="81">
        <v>9</v>
      </c>
      <c r="T15" s="81">
        <v>1242</v>
      </c>
      <c r="U15" s="81">
        <v>117</v>
      </c>
      <c r="V15" s="81">
        <v>1125</v>
      </c>
      <c r="W15" s="81">
        <v>5195</v>
      </c>
      <c r="X15" s="81">
        <v>39</v>
      </c>
      <c r="Y15" s="81">
        <v>38</v>
      </c>
      <c r="Z15" s="81">
        <v>1</v>
      </c>
      <c r="AA15" s="81">
        <v>9</v>
      </c>
      <c r="AB15" s="81">
        <v>9</v>
      </c>
      <c r="AC15" s="81">
        <v>0</v>
      </c>
      <c r="AD15" s="81">
        <v>181</v>
      </c>
      <c r="AF15" s="82" t="s">
        <v>126</v>
      </c>
      <c r="AG15" s="81">
        <v>4356</v>
      </c>
      <c r="AH15" s="81">
        <v>0</v>
      </c>
      <c r="AI15" s="81">
        <v>0</v>
      </c>
      <c r="AJ15" s="81">
        <v>957</v>
      </c>
      <c r="AK15" s="81">
        <v>491</v>
      </c>
      <c r="AL15" s="81">
        <v>47</v>
      </c>
      <c r="AM15" s="81">
        <v>18</v>
      </c>
      <c r="AN15" s="81">
        <v>5</v>
      </c>
      <c r="AO15" s="81">
        <v>34</v>
      </c>
      <c r="AP15" s="81">
        <v>900</v>
      </c>
      <c r="AQ15" s="81">
        <v>1025</v>
      </c>
      <c r="AR15" s="81">
        <v>8</v>
      </c>
      <c r="AS15" s="81">
        <v>339</v>
      </c>
      <c r="AT15" s="81">
        <v>211</v>
      </c>
      <c r="AU15" s="81">
        <v>0</v>
      </c>
      <c r="AV15" s="81">
        <v>2</v>
      </c>
      <c r="AW15" s="81">
        <v>319</v>
      </c>
    </row>
    <row r="16" spans="1:49" ht="18" customHeight="1" x14ac:dyDescent="0.3">
      <c r="A16" s="82" t="s">
        <v>65</v>
      </c>
      <c r="B16" s="81">
        <v>5103</v>
      </c>
      <c r="C16" s="81">
        <v>665</v>
      </c>
      <c r="D16" s="81">
        <v>580</v>
      </c>
      <c r="E16" s="81">
        <v>85</v>
      </c>
      <c r="F16" s="81">
        <v>351</v>
      </c>
      <c r="G16" s="81">
        <v>294</v>
      </c>
      <c r="H16" s="81">
        <v>18</v>
      </c>
      <c r="I16" s="81">
        <v>3</v>
      </c>
      <c r="J16" s="81">
        <v>228</v>
      </c>
      <c r="K16" s="81">
        <v>45</v>
      </c>
      <c r="L16" s="81">
        <v>120</v>
      </c>
      <c r="M16" s="81">
        <v>77</v>
      </c>
      <c r="N16" s="81">
        <v>43</v>
      </c>
      <c r="O16" s="81">
        <v>98</v>
      </c>
      <c r="P16" s="81">
        <v>2</v>
      </c>
      <c r="Q16" s="81">
        <v>91</v>
      </c>
      <c r="R16" s="81">
        <v>4</v>
      </c>
      <c r="S16" s="81">
        <v>1</v>
      </c>
      <c r="T16" s="81">
        <v>1182</v>
      </c>
      <c r="U16" s="81">
        <v>153</v>
      </c>
      <c r="V16" s="81">
        <v>1029</v>
      </c>
      <c r="W16" s="81">
        <v>2568</v>
      </c>
      <c r="X16" s="81">
        <v>39</v>
      </c>
      <c r="Y16" s="81">
        <v>39</v>
      </c>
      <c r="Z16" s="81">
        <v>0</v>
      </c>
      <c r="AA16" s="81">
        <v>41</v>
      </c>
      <c r="AB16" s="81">
        <v>39</v>
      </c>
      <c r="AC16" s="81">
        <v>2</v>
      </c>
      <c r="AD16" s="81">
        <v>96</v>
      </c>
      <c r="AF16" s="82" t="s">
        <v>65</v>
      </c>
      <c r="AG16" s="81">
        <v>2721</v>
      </c>
      <c r="AH16" s="81">
        <v>0</v>
      </c>
      <c r="AI16" s="81">
        <v>0</v>
      </c>
      <c r="AJ16" s="81">
        <v>746</v>
      </c>
      <c r="AK16" s="81">
        <v>324</v>
      </c>
      <c r="AL16" s="81">
        <v>43</v>
      </c>
      <c r="AM16" s="81">
        <v>15</v>
      </c>
      <c r="AN16" s="81">
        <v>35</v>
      </c>
      <c r="AO16" s="81">
        <v>18</v>
      </c>
      <c r="AP16" s="81">
        <v>483</v>
      </c>
      <c r="AQ16" s="81">
        <v>706</v>
      </c>
      <c r="AR16" s="81">
        <v>8</v>
      </c>
      <c r="AS16" s="81">
        <v>89</v>
      </c>
      <c r="AT16" s="81">
        <v>103</v>
      </c>
      <c r="AU16" s="81">
        <v>0</v>
      </c>
      <c r="AV16" s="81">
        <v>1</v>
      </c>
      <c r="AW16" s="81">
        <v>150</v>
      </c>
    </row>
    <row r="17" spans="1:49" ht="18" customHeight="1" x14ac:dyDescent="0.3">
      <c r="A17" s="82" t="s">
        <v>2</v>
      </c>
      <c r="B17" s="81">
        <v>8570</v>
      </c>
      <c r="C17" s="81">
        <v>963</v>
      </c>
      <c r="D17" s="81">
        <v>748</v>
      </c>
      <c r="E17" s="81">
        <v>215</v>
      </c>
      <c r="F17" s="81">
        <v>350</v>
      </c>
      <c r="G17" s="81">
        <v>545</v>
      </c>
      <c r="H17" s="81">
        <v>37</v>
      </c>
      <c r="I17" s="81">
        <v>10</v>
      </c>
      <c r="J17" s="81">
        <v>348</v>
      </c>
      <c r="K17" s="81">
        <v>150</v>
      </c>
      <c r="L17" s="81">
        <v>55</v>
      </c>
      <c r="M17" s="81">
        <v>20</v>
      </c>
      <c r="N17" s="81">
        <v>35</v>
      </c>
      <c r="O17" s="81">
        <v>147</v>
      </c>
      <c r="P17" s="81">
        <v>0</v>
      </c>
      <c r="Q17" s="81">
        <v>136</v>
      </c>
      <c r="R17" s="81">
        <v>7</v>
      </c>
      <c r="S17" s="81">
        <v>4</v>
      </c>
      <c r="T17" s="81">
        <v>1601</v>
      </c>
      <c r="U17" s="81">
        <v>175</v>
      </c>
      <c r="V17" s="81">
        <v>1426</v>
      </c>
      <c r="W17" s="81">
        <v>5140</v>
      </c>
      <c r="X17" s="81">
        <v>20</v>
      </c>
      <c r="Y17" s="81">
        <v>20</v>
      </c>
      <c r="Z17" s="81">
        <v>0</v>
      </c>
      <c r="AA17" s="81">
        <v>21</v>
      </c>
      <c r="AB17" s="81">
        <v>21</v>
      </c>
      <c r="AC17" s="81">
        <v>0</v>
      </c>
      <c r="AD17" s="81">
        <v>78</v>
      </c>
      <c r="AF17" s="82" t="s">
        <v>2</v>
      </c>
      <c r="AG17" s="81">
        <v>4332</v>
      </c>
      <c r="AH17" s="81">
        <v>0</v>
      </c>
      <c r="AI17" s="81">
        <v>0</v>
      </c>
      <c r="AJ17" s="81">
        <v>931</v>
      </c>
      <c r="AK17" s="81">
        <v>395</v>
      </c>
      <c r="AL17" s="81">
        <v>22</v>
      </c>
      <c r="AM17" s="81">
        <v>34</v>
      </c>
      <c r="AN17" s="81">
        <v>16</v>
      </c>
      <c r="AO17" s="81">
        <v>24</v>
      </c>
      <c r="AP17" s="81">
        <v>961</v>
      </c>
      <c r="AQ17" s="81">
        <v>1115</v>
      </c>
      <c r="AR17" s="81">
        <v>8</v>
      </c>
      <c r="AS17" s="81">
        <v>242</v>
      </c>
      <c r="AT17" s="81">
        <v>210</v>
      </c>
      <c r="AU17" s="81">
        <v>2</v>
      </c>
      <c r="AV17" s="81">
        <v>6</v>
      </c>
      <c r="AW17" s="81">
        <v>366</v>
      </c>
    </row>
    <row r="18" spans="1:49" ht="18" customHeight="1" x14ac:dyDescent="0.3">
      <c r="A18" s="82" t="s">
        <v>9</v>
      </c>
      <c r="B18" s="81">
        <v>964</v>
      </c>
      <c r="C18" s="81">
        <v>131</v>
      </c>
      <c r="D18" s="81">
        <v>99</v>
      </c>
      <c r="E18" s="81">
        <v>32</v>
      </c>
      <c r="F18" s="81">
        <v>67</v>
      </c>
      <c r="G18" s="81">
        <v>45</v>
      </c>
      <c r="H18" s="81">
        <v>1</v>
      </c>
      <c r="I18" s="81">
        <v>2</v>
      </c>
      <c r="J18" s="81">
        <v>22</v>
      </c>
      <c r="K18" s="81">
        <v>20</v>
      </c>
      <c r="L18" s="81">
        <v>33</v>
      </c>
      <c r="M18" s="81">
        <v>8</v>
      </c>
      <c r="N18" s="81">
        <v>25</v>
      </c>
      <c r="O18" s="81">
        <v>9</v>
      </c>
      <c r="P18" s="81">
        <v>0</v>
      </c>
      <c r="Q18" s="81">
        <v>7</v>
      </c>
      <c r="R18" s="81">
        <v>1</v>
      </c>
      <c r="S18" s="81">
        <v>1</v>
      </c>
      <c r="T18" s="81">
        <v>184</v>
      </c>
      <c r="U18" s="81">
        <v>15</v>
      </c>
      <c r="V18" s="81">
        <v>169</v>
      </c>
      <c r="W18" s="81">
        <v>539</v>
      </c>
      <c r="X18" s="81">
        <v>4</v>
      </c>
      <c r="Y18" s="81">
        <v>4</v>
      </c>
      <c r="Z18" s="81">
        <v>0</v>
      </c>
      <c r="AA18" s="81">
        <v>3</v>
      </c>
      <c r="AB18" s="81">
        <v>3</v>
      </c>
      <c r="AC18" s="81">
        <v>0</v>
      </c>
      <c r="AD18" s="81">
        <v>16</v>
      </c>
      <c r="AF18" s="82" t="s">
        <v>9</v>
      </c>
      <c r="AG18" s="81">
        <v>450</v>
      </c>
      <c r="AH18" s="81">
        <v>0</v>
      </c>
      <c r="AI18" s="81">
        <v>0</v>
      </c>
      <c r="AJ18" s="81">
        <v>153</v>
      </c>
      <c r="AK18" s="81">
        <v>26</v>
      </c>
      <c r="AL18" s="81">
        <v>5</v>
      </c>
      <c r="AM18" s="81">
        <v>2</v>
      </c>
      <c r="AN18" s="81">
        <v>3</v>
      </c>
      <c r="AO18" s="81">
        <v>8</v>
      </c>
      <c r="AP18" s="81">
        <v>142</v>
      </c>
      <c r="AQ18" s="81">
        <v>33</v>
      </c>
      <c r="AR18" s="81">
        <v>3</v>
      </c>
      <c r="AS18" s="81">
        <v>44</v>
      </c>
      <c r="AT18" s="81">
        <v>23</v>
      </c>
      <c r="AU18" s="81">
        <v>0</v>
      </c>
      <c r="AV18" s="81">
        <v>0</v>
      </c>
      <c r="AW18" s="81">
        <v>8</v>
      </c>
    </row>
    <row r="19" spans="1:49" ht="18" customHeight="1" x14ac:dyDescent="0.3">
      <c r="A19" s="82" t="s">
        <v>7</v>
      </c>
      <c r="B19" s="81">
        <v>4848</v>
      </c>
      <c r="C19" s="81">
        <v>701</v>
      </c>
      <c r="D19" s="81">
        <v>445</v>
      </c>
      <c r="E19" s="81">
        <v>256</v>
      </c>
      <c r="F19" s="81">
        <v>248</v>
      </c>
      <c r="G19" s="81">
        <v>235</v>
      </c>
      <c r="H19" s="81">
        <v>4</v>
      </c>
      <c r="I19" s="81">
        <v>1</v>
      </c>
      <c r="J19" s="81">
        <v>170</v>
      </c>
      <c r="K19" s="81">
        <v>60</v>
      </c>
      <c r="L19" s="81">
        <v>50</v>
      </c>
      <c r="M19" s="81">
        <v>14</v>
      </c>
      <c r="N19" s="81">
        <v>36</v>
      </c>
      <c r="O19" s="81">
        <v>52</v>
      </c>
      <c r="P19" s="81">
        <v>1</v>
      </c>
      <c r="Q19" s="81">
        <v>47</v>
      </c>
      <c r="R19" s="81">
        <v>4</v>
      </c>
      <c r="S19" s="81">
        <v>0</v>
      </c>
      <c r="T19" s="81">
        <v>569</v>
      </c>
      <c r="U19" s="81">
        <v>72</v>
      </c>
      <c r="V19" s="81">
        <v>497</v>
      </c>
      <c r="W19" s="81">
        <v>3049</v>
      </c>
      <c r="X19" s="81">
        <v>51</v>
      </c>
      <c r="Y19" s="81">
        <v>51</v>
      </c>
      <c r="Z19" s="81">
        <v>0</v>
      </c>
      <c r="AA19" s="81">
        <v>17</v>
      </c>
      <c r="AB19" s="81">
        <v>16</v>
      </c>
      <c r="AC19" s="81">
        <v>1</v>
      </c>
      <c r="AD19" s="81">
        <v>124</v>
      </c>
      <c r="AF19" s="82" t="s">
        <v>7</v>
      </c>
      <c r="AG19" s="81">
        <v>2487</v>
      </c>
      <c r="AH19" s="81">
        <v>0</v>
      </c>
      <c r="AI19" s="81">
        <v>0</v>
      </c>
      <c r="AJ19" s="81">
        <v>694</v>
      </c>
      <c r="AK19" s="81">
        <v>212</v>
      </c>
      <c r="AL19" s="81">
        <v>73</v>
      </c>
      <c r="AM19" s="81">
        <v>6</v>
      </c>
      <c r="AN19" s="81">
        <v>17</v>
      </c>
      <c r="AO19" s="81">
        <v>20</v>
      </c>
      <c r="AP19" s="81">
        <v>576</v>
      </c>
      <c r="AQ19" s="81">
        <v>304</v>
      </c>
      <c r="AR19" s="81">
        <v>10</v>
      </c>
      <c r="AS19" s="81">
        <v>309</v>
      </c>
      <c r="AT19" s="81">
        <v>96</v>
      </c>
      <c r="AU19" s="81">
        <v>0</v>
      </c>
      <c r="AV19" s="81">
        <v>4</v>
      </c>
      <c r="AW19" s="81">
        <v>166</v>
      </c>
    </row>
    <row r="20" spans="1:49" ht="18" customHeight="1" x14ac:dyDescent="0.3">
      <c r="A20" s="82" t="s">
        <v>8</v>
      </c>
      <c r="B20" s="81">
        <v>1225</v>
      </c>
      <c r="C20" s="81">
        <v>143</v>
      </c>
      <c r="D20" s="81">
        <v>76</v>
      </c>
      <c r="E20" s="81">
        <v>67</v>
      </c>
      <c r="F20" s="81">
        <v>62</v>
      </c>
      <c r="G20" s="81">
        <v>55</v>
      </c>
      <c r="H20" s="81">
        <v>0</v>
      </c>
      <c r="I20" s="81">
        <v>0</v>
      </c>
      <c r="J20" s="81">
        <v>46</v>
      </c>
      <c r="K20" s="81">
        <v>9</v>
      </c>
      <c r="L20" s="81">
        <v>16</v>
      </c>
      <c r="M20" s="81">
        <v>2</v>
      </c>
      <c r="N20" s="81">
        <v>14</v>
      </c>
      <c r="O20" s="81">
        <v>16</v>
      </c>
      <c r="P20" s="81">
        <v>0</v>
      </c>
      <c r="Q20" s="81">
        <v>14</v>
      </c>
      <c r="R20" s="81">
        <v>0</v>
      </c>
      <c r="S20" s="81">
        <v>2</v>
      </c>
      <c r="T20" s="81">
        <v>155</v>
      </c>
      <c r="U20" s="81">
        <v>33</v>
      </c>
      <c r="V20" s="81">
        <v>122</v>
      </c>
      <c r="W20" s="81">
        <v>766</v>
      </c>
      <c r="X20" s="81">
        <v>23</v>
      </c>
      <c r="Y20" s="81">
        <v>22</v>
      </c>
      <c r="Z20" s="81">
        <v>1</v>
      </c>
      <c r="AA20" s="81">
        <v>0</v>
      </c>
      <c r="AB20" s="81">
        <v>0</v>
      </c>
      <c r="AC20" s="81">
        <v>0</v>
      </c>
      <c r="AD20" s="81">
        <v>51</v>
      </c>
      <c r="AF20" s="82" t="s">
        <v>8</v>
      </c>
      <c r="AG20" s="81">
        <v>494</v>
      </c>
      <c r="AH20" s="81">
        <v>0</v>
      </c>
      <c r="AI20" s="81">
        <v>0</v>
      </c>
      <c r="AJ20" s="81">
        <v>113</v>
      </c>
      <c r="AK20" s="81">
        <v>56</v>
      </c>
      <c r="AL20" s="81">
        <v>32</v>
      </c>
      <c r="AM20" s="81">
        <v>0</v>
      </c>
      <c r="AN20" s="81">
        <v>0</v>
      </c>
      <c r="AO20" s="81">
        <v>1</v>
      </c>
      <c r="AP20" s="81">
        <v>65</v>
      </c>
      <c r="AQ20" s="81">
        <v>63</v>
      </c>
      <c r="AR20" s="81">
        <v>1</v>
      </c>
      <c r="AS20" s="81">
        <v>75</v>
      </c>
      <c r="AT20" s="81">
        <v>25</v>
      </c>
      <c r="AU20" s="81">
        <v>0</v>
      </c>
      <c r="AV20" s="81">
        <v>2</v>
      </c>
      <c r="AW20" s="81">
        <v>61</v>
      </c>
    </row>
    <row r="21" spans="1:49" ht="18" customHeight="1" x14ac:dyDescent="0.3">
      <c r="A21" s="82" t="s">
        <v>10</v>
      </c>
      <c r="B21" s="81">
        <v>1109</v>
      </c>
      <c r="C21" s="81">
        <v>212</v>
      </c>
      <c r="D21" s="81">
        <v>77</v>
      </c>
      <c r="E21" s="81">
        <v>135</v>
      </c>
      <c r="F21" s="81">
        <v>83</v>
      </c>
      <c r="G21" s="81">
        <v>46</v>
      </c>
      <c r="H21" s="81">
        <v>2</v>
      </c>
      <c r="I21" s="81">
        <v>0</v>
      </c>
      <c r="J21" s="81">
        <v>38</v>
      </c>
      <c r="K21" s="81">
        <v>6</v>
      </c>
      <c r="L21" s="81">
        <v>18</v>
      </c>
      <c r="M21" s="81">
        <v>3</v>
      </c>
      <c r="N21" s="81">
        <v>15</v>
      </c>
      <c r="O21" s="81">
        <v>19</v>
      </c>
      <c r="P21" s="81">
        <v>0</v>
      </c>
      <c r="Q21" s="81">
        <v>18</v>
      </c>
      <c r="R21" s="81">
        <v>0</v>
      </c>
      <c r="S21" s="81">
        <v>1</v>
      </c>
      <c r="T21" s="81">
        <v>224</v>
      </c>
      <c r="U21" s="81">
        <v>38</v>
      </c>
      <c r="V21" s="81">
        <v>186</v>
      </c>
      <c r="W21" s="81">
        <v>563</v>
      </c>
      <c r="X21" s="81">
        <v>6</v>
      </c>
      <c r="Y21" s="81">
        <v>6</v>
      </c>
      <c r="Z21" s="81">
        <v>0</v>
      </c>
      <c r="AA21" s="81">
        <v>0</v>
      </c>
      <c r="AB21" s="81">
        <v>0</v>
      </c>
      <c r="AC21" s="81">
        <v>0</v>
      </c>
      <c r="AD21" s="81">
        <v>21</v>
      </c>
      <c r="AF21" s="82" t="s">
        <v>10</v>
      </c>
      <c r="AG21" s="81">
        <v>573</v>
      </c>
      <c r="AH21" s="81">
        <v>0</v>
      </c>
      <c r="AI21" s="81">
        <v>0</v>
      </c>
      <c r="AJ21" s="81">
        <v>115</v>
      </c>
      <c r="AK21" s="81">
        <v>45</v>
      </c>
      <c r="AL21" s="81">
        <v>6</v>
      </c>
      <c r="AM21" s="81">
        <v>0</v>
      </c>
      <c r="AN21" s="81">
        <v>0</v>
      </c>
      <c r="AO21" s="81">
        <v>1</v>
      </c>
      <c r="AP21" s="81">
        <v>103</v>
      </c>
      <c r="AQ21" s="81">
        <v>37</v>
      </c>
      <c r="AR21" s="81">
        <v>2</v>
      </c>
      <c r="AS21" s="81">
        <v>160</v>
      </c>
      <c r="AT21" s="81">
        <v>23</v>
      </c>
      <c r="AU21" s="81">
        <v>0</v>
      </c>
      <c r="AV21" s="81">
        <v>5</v>
      </c>
      <c r="AW21" s="81">
        <v>76</v>
      </c>
    </row>
    <row r="22" spans="1:49" ht="18" customHeight="1" x14ac:dyDescent="0.3">
      <c r="A22" s="82" t="s">
        <v>11</v>
      </c>
      <c r="B22" s="81">
        <v>2857</v>
      </c>
      <c r="C22" s="81">
        <v>422</v>
      </c>
      <c r="D22" s="81">
        <v>257</v>
      </c>
      <c r="E22" s="81">
        <v>165</v>
      </c>
      <c r="F22" s="81">
        <v>218</v>
      </c>
      <c r="G22" s="81">
        <v>236</v>
      </c>
      <c r="H22" s="81">
        <v>6</v>
      </c>
      <c r="I22" s="81">
        <v>15</v>
      </c>
      <c r="J22" s="81">
        <v>118</v>
      </c>
      <c r="K22" s="81">
        <v>97</v>
      </c>
      <c r="L22" s="81">
        <v>2</v>
      </c>
      <c r="M22" s="81">
        <v>1</v>
      </c>
      <c r="N22" s="81">
        <v>1</v>
      </c>
      <c r="O22" s="81">
        <v>47</v>
      </c>
      <c r="P22" s="81">
        <v>2</v>
      </c>
      <c r="Q22" s="81">
        <v>41</v>
      </c>
      <c r="R22" s="81">
        <v>1</v>
      </c>
      <c r="S22" s="81">
        <v>3</v>
      </c>
      <c r="T22" s="81">
        <v>760</v>
      </c>
      <c r="U22" s="81">
        <v>24</v>
      </c>
      <c r="V22" s="81">
        <v>736</v>
      </c>
      <c r="W22" s="81">
        <v>1264</v>
      </c>
      <c r="X22" s="81">
        <v>32</v>
      </c>
      <c r="Y22" s="81">
        <v>18</v>
      </c>
      <c r="Z22" s="81">
        <v>14</v>
      </c>
      <c r="AA22" s="81">
        <v>5</v>
      </c>
      <c r="AB22" s="81">
        <v>5</v>
      </c>
      <c r="AC22" s="81">
        <v>0</v>
      </c>
      <c r="AD22" s="81">
        <v>89</v>
      </c>
      <c r="AF22" s="82" t="s">
        <v>11</v>
      </c>
      <c r="AG22" s="81">
        <v>1620</v>
      </c>
      <c r="AH22" s="81">
        <v>0</v>
      </c>
      <c r="AI22" s="81">
        <v>0</v>
      </c>
      <c r="AJ22" s="81">
        <v>377</v>
      </c>
      <c r="AK22" s="81">
        <v>117</v>
      </c>
      <c r="AL22" s="81">
        <v>18</v>
      </c>
      <c r="AM22" s="81">
        <v>2</v>
      </c>
      <c r="AN22" s="81">
        <v>13</v>
      </c>
      <c r="AO22" s="81">
        <v>4</v>
      </c>
      <c r="AP22" s="81">
        <v>377</v>
      </c>
      <c r="AQ22" s="81">
        <v>281</v>
      </c>
      <c r="AR22" s="81">
        <v>9</v>
      </c>
      <c r="AS22" s="81">
        <v>184</v>
      </c>
      <c r="AT22" s="81">
        <v>103</v>
      </c>
      <c r="AU22" s="81">
        <v>0</v>
      </c>
      <c r="AV22" s="81">
        <v>5</v>
      </c>
      <c r="AW22" s="81">
        <v>130</v>
      </c>
    </row>
    <row r="23" spans="1:49" ht="18" customHeight="1" x14ac:dyDescent="0.3">
      <c r="A23" s="82" t="s">
        <v>12</v>
      </c>
      <c r="B23" s="81">
        <v>1354</v>
      </c>
      <c r="C23" s="81">
        <v>227</v>
      </c>
      <c r="D23" s="81">
        <v>115</v>
      </c>
      <c r="E23" s="81">
        <v>112</v>
      </c>
      <c r="F23" s="81">
        <v>86</v>
      </c>
      <c r="G23" s="81">
        <v>51</v>
      </c>
      <c r="H23" s="81">
        <v>5</v>
      </c>
      <c r="I23" s="81">
        <v>4</v>
      </c>
      <c r="J23" s="81">
        <v>29</v>
      </c>
      <c r="K23" s="81">
        <v>13</v>
      </c>
      <c r="L23" s="81">
        <v>38</v>
      </c>
      <c r="M23" s="81">
        <v>13</v>
      </c>
      <c r="N23" s="81">
        <v>25</v>
      </c>
      <c r="O23" s="81">
        <v>21</v>
      </c>
      <c r="P23" s="81">
        <v>7</v>
      </c>
      <c r="Q23" s="81">
        <v>14</v>
      </c>
      <c r="R23" s="81">
        <v>0</v>
      </c>
      <c r="S23" s="81">
        <v>0</v>
      </c>
      <c r="T23" s="81">
        <v>440</v>
      </c>
      <c r="U23" s="81">
        <v>107</v>
      </c>
      <c r="V23" s="81">
        <v>333</v>
      </c>
      <c r="W23" s="81">
        <v>560</v>
      </c>
      <c r="X23" s="81">
        <v>4</v>
      </c>
      <c r="Y23" s="81">
        <v>4</v>
      </c>
      <c r="Z23" s="81">
        <v>0</v>
      </c>
      <c r="AA23" s="81">
        <v>2</v>
      </c>
      <c r="AB23" s="81">
        <v>2</v>
      </c>
      <c r="AC23" s="81">
        <v>0</v>
      </c>
      <c r="AD23" s="81">
        <v>11</v>
      </c>
      <c r="AF23" s="82" t="s">
        <v>12</v>
      </c>
      <c r="AG23" s="81">
        <v>650</v>
      </c>
      <c r="AH23" s="81">
        <v>0</v>
      </c>
      <c r="AI23" s="81">
        <v>0</v>
      </c>
      <c r="AJ23" s="81">
        <v>128</v>
      </c>
      <c r="AK23" s="81">
        <v>39</v>
      </c>
      <c r="AL23" s="81">
        <v>5</v>
      </c>
      <c r="AM23" s="81">
        <v>2</v>
      </c>
      <c r="AN23" s="81">
        <v>2</v>
      </c>
      <c r="AO23" s="81">
        <v>0</v>
      </c>
      <c r="AP23" s="81">
        <v>126</v>
      </c>
      <c r="AQ23" s="81">
        <v>120</v>
      </c>
      <c r="AR23" s="81">
        <v>5</v>
      </c>
      <c r="AS23" s="81">
        <v>110</v>
      </c>
      <c r="AT23" s="81">
        <v>35</v>
      </c>
      <c r="AU23" s="81">
        <v>0</v>
      </c>
      <c r="AV23" s="81">
        <v>1</v>
      </c>
      <c r="AW23" s="81">
        <v>77</v>
      </c>
    </row>
    <row r="24" spans="1:49" ht="18" customHeight="1" x14ac:dyDescent="0.3">
      <c r="A24" s="82" t="s">
        <v>13</v>
      </c>
      <c r="B24" s="81">
        <v>1486</v>
      </c>
      <c r="C24" s="81">
        <v>296</v>
      </c>
      <c r="D24" s="81">
        <v>189</v>
      </c>
      <c r="E24" s="81">
        <v>107</v>
      </c>
      <c r="F24" s="81">
        <v>113</v>
      </c>
      <c r="G24" s="81">
        <v>47</v>
      </c>
      <c r="H24" s="81">
        <v>0</v>
      </c>
      <c r="I24" s="81">
        <v>0</v>
      </c>
      <c r="J24" s="81">
        <v>28</v>
      </c>
      <c r="K24" s="81">
        <v>19</v>
      </c>
      <c r="L24" s="81">
        <v>41</v>
      </c>
      <c r="M24" s="81">
        <v>14</v>
      </c>
      <c r="N24" s="81">
        <v>27</v>
      </c>
      <c r="O24" s="81">
        <v>16</v>
      </c>
      <c r="P24" s="81">
        <v>0</v>
      </c>
      <c r="Q24" s="81">
        <v>14</v>
      </c>
      <c r="R24" s="81">
        <v>2</v>
      </c>
      <c r="S24" s="81">
        <v>0</v>
      </c>
      <c r="T24" s="81">
        <v>399</v>
      </c>
      <c r="U24" s="81">
        <v>55</v>
      </c>
      <c r="V24" s="81">
        <v>344</v>
      </c>
      <c r="W24" s="81">
        <v>671</v>
      </c>
      <c r="X24" s="81">
        <v>8</v>
      </c>
      <c r="Y24" s="81">
        <v>5</v>
      </c>
      <c r="Z24" s="81">
        <v>3</v>
      </c>
      <c r="AA24" s="81">
        <v>1</v>
      </c>
      <c r="AB24" s="81">
        <v>1</v>
      </c>
      <c r="AC24" s="81">
        <v>0</v>
      </c>
      <c r="AD24" s="81">
        <v>7</v>
      </c>
      <c r="AF24" s="82" t="s">
        <v>13</v>
      </c>
      <c r="AG24" s="81">
        <v>843</v>
      </c>
      <c r="AH24" s="81">
        <v>0</v>
      </c>
      <c r="AI24" s="81">
        <v>0</v>
      </c>
      <c r="AJ24" s="81">
        <v>262</v>
      </c>
      <c r="AK24" s="81">
        <v>46</v>
      </c>
      <c r="AL24" s="81">
        <v>7</v>
      </c>
      <c r="AM24" s="81">
        <v>2</v>
      </c>
      <c r="AN24" s="81">
        <v>1</v>
      </c>
      <c r="AO24" s="81">
        <v>3</v>
      </c>
      <c r="AP24" s="81">
        <v>160</v>
      </c>
      <c r="AQ24" s="81">
        <v>117</v>
      </c>
      <c r="AR24" s="81">
        <v>6</v>
      </c>
      <c r="AS24" s="81">
        <v>142</v>
      </c>
      <c r="AT24" s="81">
        <v>50</v>
      </c>
      <c r="AU24" s="81">
        <v>0</v>
      </c>
      <c r="AV24" s="81">
        <v>0</v>
      </c>
      <c r="AW24" s="81">
        <v>47</v>
      </c>
    </row>
    <row r="25" spans="1:49" ht="18" customHeight="1" x14ac:dyDescent="0.3">
      <c r="A25" s="82" t="s">
        <v>14</v>
      </c>
      <c r="B25" s="81">
        <v>1050</v>
      </c>
      <c r="C25" s="81">
        <v>157</v>
      </c>
      <c r="D25" s="81">
        <v>113</v>
      </c>
      <c r="E25" s="81">
        <v>44</v>
      </c>
      <c r="F25" s="81">
        <v>83</v>
      </c>
      <c r="G25" s="81">
        <v>30</v>
      </c>
      <c r="H25" s="81">
        <v>1</v>
      </c>
      <c r="I25" s="81">
        <v>0</v>
      </c>
      <c r="J25" s="81">
        <v>21</v>
      </c>
      <c r="K25" s="81">
        <v>8</v>
      </c>
      <c r="L25" s="81">
        <v>27</v>
      </c>
      <c r="M25" s="81">
        <v>15</v>
      </c>
      <c r="N25" s="81">
        <v>12</v>
      </c>
      <c r="O25" s="81">
        <v>6</v>
      </c>
      <c r="P25" s="81">
        <v>0</v>
      </c>
      <c r="Q25" s="81">
        <v>5</v>
      </c>
      <c r="R25" s="81">
        <v>1</v>
      </c>
      <c r="S25" s="81">
        <v>0</v>
      </c>
      <c r="T25" s="81">
        <v>334</v>
      </c>
      <c r="U25" s="81">
        <v>47</v>
      </c>
      <c r="V25" s="81">
        <v>287</v>
      </c>
      <c r="W25" s="81">
        <v>459</v>
      </c>
      <c r="X25" s="81">
        <v>11</v>
      </c>
      <c r="Y25" s="81">
        <v>7</v>
      </c>
      <c r="Z25" s="81">
        <v>4</v>
      </c>
      <c r="AA25" s="81">
        <v>1</v>
      </c>
      <c r="AB25" s="81">
        <v>1</v>
      </c>
      <c r="AC25" s="81">
        <v>0</v>
      </c>
      <c r="AD25" s="81">
        <v>25</v>
      </c>
      <c r="AF25" s="82" t="s">
        <v>14</v>
      </c>
      <c r="AG25" s="81">
        <v>533</v>
      </c>
      <c r="AH25" s="81">
        <v>0</v>
      </c>
      <c r="AI25" s="81">
        <v>0</v>
      </c>
      <c r="AJ25" s="81">
        <v>146</v>
      </c>
      <c r="AK25" s="81">
        <v>33</v>
      </c>
      <c r="AL25" s="81">
        <v>6</v>
      </c>
      <c r="AM25" s="81">
        <v>0</v>
      </c>
      <c r="AN25" s="81">
        <v>3</v>
      </c>
      <c r="AO25" s="81">
        <v>7</v>
      </c>
      <c r="AP25" s="81">
        <v>145</v>
      </c>
      <c r="AQ25" s="81">
        <v>86</v>
      </c>
      <c r="AR25" s="81">
        <v>5</v>
      </c>
      <c r="AS25" s="81">
        <v>54</v>
      </c>
      <c r="AT25" s="81">
        <v>23</v>
      </c>
      <c r="AU25" s="81">
        <v>0</v>
      </c>
      <c r="AV25" s="81">
        <v>0</v>
      </c>
      <c r="AW25" s="81">
        <v>25</v>
      </c>
    </row>
    <row r="26" spans="1:49" ht="18" customHeight="1" x14ac:dyDescent="0.3">
      <c r="A26" s="82" t="s">
        <v>16</v>
      </c>
      <c r="B26" s="81">
        <v>1902</v>
      </c>
      <c r="C26" s="81">
        <v>311</v>
      </c>
      <c r="D26" s="81">
        <v>224</v>
      </c>
      <c r="E26" s="81">
        <v>87</v>
      </c>
      <c r="F26" s="81">
        <v>87</v>
      </c>
      <c r="G26" s="81">
        <v>118</v>
      </c>
      <c r="H26" s="81">
        <v>4</v>
      </c>
      <c r="I26" s="81">
        <v>8</v>
      </c>
      <c r="J26" s="81">
        <v>66</v>
      </c>
      <c r="K26" s="81">
        <v>40</v>
      </c>
      <c r="L26" s="81">
        <v>16</v>
      </c>
      <c r="M26" s="81">
        <v>7</v>
      </c>
      <c r="N26" s="81">
        <v>9</v>
      </c>
      <c r="O26" s="81">
        <v>21</v>
      </c>
      <c r="P26" s="81">
        <v>0</v>
      </c>
      <c r="Q26" s="81">
        <v>17</v>
      </c>
      <c r="R26" s="81">
        <v>1</v>
      </c>
      <c r="S26" s="81">
        <v>3</v>
      </c>
      <c r="T26" s="81">
        <v>506</v>
      </c>
      <c r="U26" s="81">
        <v>53</v>
      </c>
      <c r="V26" s="81">
        <v>453</v>
      </c>
      <c r="W26" s="81">
        <v>905</v>
      </c>
      <c r="X26" s="81">
        <v>6</v>
      </c>
      <c r="Y26" s="81">
        <v>6</v>
      </c>
      <c r="Z26" s="81">
        <v>0</v>
      </c>
      <c r="AA26" s="81">
        <v>9</v>
      </c>
      <c r="AB26" s="81">
        <v>9</v>
      </c>
      <c r="AC26" s="81">
        <v>0</v>
      </c>
      <c r="AD26" s="81">
        <v>10</v>
      </c>
      <c r="AF26" s="82" t="s">
        <v>16</v>
      </c>
      <c r="AG26" s="81">
        <v>1084</v>
      </c>
      <c r="AH26" s="81">
        <v>0</v>
      </c>
      <c r="AI26" s="81">
        <v>0</v>
      </c>
      <c r="AJ26" s="81">
        <v>270</v>
      </c>
      <c r="AK26" s="81">
        <v>73</v>
      </c>
      <c r="AL26" s="81">
        <v>6</v>
      </c>
      <c r="AM26" s="81">
        <v>4</v>
      </c>
      <c r="AN26" s="81">
        <v>8</v>
      </c>
      <c r="AO26" s="81">
        <v>4</v>
      </c>
      <c r="AP26" s="81">
        <v>220</v>
      </c>
      <c r="AQ26" s="81">
        <v>272</v>
      </c>
      <c r="AR26" s="81">
        <v>3</v>
      </c>
      <c r="AS26" s="81">
        <v>95</v>
      </c>
      <c r="AT26" s="81">
        <v>57</v>
      </c>
      <c r="AU26" s="81">
        <v>0</v>
      </c>
      <c r="AV26" s="81">
        <v>1</v>
      </c>
      <c r="AW26" s="81">
        <v>71</v>
      </c>
    </row>
    <row r="27" spans="1:49" ht="18" customHeight="1" x14ac:dyDescent="0.3">
      <c r="A27" s="82" t="s">
        <v>128</v>
      </c>
      <c r="B27" s="81">
        <v>442</v>
      </c>
      <c r="C27" s="81">
        <v>57</v>
      </c>
      <c r="D27" s="81">
        <v>42</v>
      </c>
      <c r="E27" s="81">
        <v>15</v>
      </c>
      <c r="F27" s="81">
        <v>12</v>
      </c>
      <c r="G27" s="81">
        <v>15</v>
      </c>
      <c r="H27" s="81">
        <v>0</v>
      </c>
      <c r="I27" s="81">
        <v>0</v>
      </c>
      <c r="J27" s="81">
        <v>10</v>
      </c>
      <c r="K27" s="81">
        <v>5</v>
      </c>
      <c r="L27" s="81">
        <v>44</v>
      </c>
      <c r="M27" s="81">
        <v>20</v>
      </c>
      <c r="N27" s="81">
        <v>24</v>
      </c>
      <c r="O27" s="81">
        <v>6</v>
      </c>
      <c r="P27" s="81">
        <v>0</v>
      </c>
      <c r="Q27" s="81">
        <v>5</v>
      </c>
      <c r="R27" s="81">
        <v>0</v>
      </c>
      <c r="S27" s="81">
        <v>1</v>
      </c>
      <c r="T27" s="81">
        <v>73</v>
      </c>
      <c r="U27" s="81">
        <v>11</v>
      </c>
      <c r="V27" s="81">
        <v>62</v>
      </c>
      <c r="W27" s="81">
        <v>247</v>
      </c>
      <c r="X27" s="81">
        <v>0</v>
      </c>
      <c r="Y27" s="81">
        <v>0</v>
      </c>
      <c r="Z27" s="81">
        <v>0</v>
      </c>
      <c r="AA27" s="81">
        <v>0</v>
      </c>
      <c r="AB27" s="81">
        <v>0</v>
      </c>
      <c r="AC27" s="81">
        <v>0</v>
      </c>
      <c r="AD27" s="81">
        <v>0</v>
      </c>
      <c r="AF27" s="82" t="s">
        <v>128</v>
      </c>
      <c r="AG27" s="81">
        <v>207</v>
      </c>
      <c r="AH27" s="81">
        <v>0</v>
      </c>
      <c r="AI27" s="81">
        <v>0</v>
      </c>
      <c r="AJ27" s="81">
        <v>56</v>
      </c>
      <c r="AK27" s="81">
        <v>21</v>
      </c>
      <c r="AL27" s="81">
        <v>0</v>
      </c>
      <c r="AM27" s="81">
        <v>0</v>
      </c>
      <c r="AN27" s="81">
        <v>0</v>
      </c>
      <c r="AO27" s="81">
        <v>0</v>
      </c>
      <c r="AP27" s="81">
        <v>60</v>
      </c>
      <c r="AQ27" s="81">
        <v>25</v>
      </c>
      <c r="AR27" s="81">
        <v>8</v>
      </c>
      <c r="AS27" s="81">
        <v>18</v>
      </c>
      <c r="AT27" s="81">
        <v>10</v>
      </c>
      <c r="AU27" s="81">
        <v>0</v>
      </c>
      <c r="AV27" s="81">
        <v>1</v>
      </c>
      <c r="AW27" s="81">
        <v>8</v>
      </c>
    </row>
    <row r="28" spans="1:49" ht="18" customHeight="1" x14ac:dyDescent="0.3">
      <c r="A28" s="82" t="s">
        <v>18</v>
      </c>
      <c r="B28" s="81">
        <v>721</v>
      </c>
      <c r="C28" s="81">
        <v>92</v>
      </c>
      <c r="D28" s="81">
        <v>61</v>
      </c>
      <c r="E28" s="81">
        <v>31</v>
      </c>
      <c r="F28" s="81">
        <v>10</v>
      </c>
      <c r="G28" s="81">
        <v>26</v>
      </c>
      <c r="H28" s="81">
        <v>0</v>
      </c>
      <c r="I28" s="81">
        <v>0</v>
      </c>
      <c r="J28" s="81">
        <v>17</v>
      </c>
      <c r="K28" s="81">
        <v>9</v>
      </c>
      <c r="L28" s="81">
        <v>30</v>
      </c>
      <c r="M28" s="81">
        <v>15</v>
      </c>
      <c r="N28" s="81">
        <v>15</v>
      </c>
      <c r="O28" s="81">
        <v>3</v>
      </c>
      <c r="P28" s="81">
        <v>0</v>
      </c>
      <c r="Q28" s="81">
        <v>3</v>
      </c>
      <c r="R28" s="81">
        <v>0</v>
      </c>
      <c r="S28" s="81">
        <v>0</v>
      </c>
      <c r="T28" s="81">
        <v>100</v>
      </c>
      <c r="U28" s="81">
        <v>10</v>
      </c>
      <c r="V28" s="81">
        <v>90</v>
      </c>
      <c r="W28" s="81">
        <v>466</v>
      </c>
      <c r="X28" s="81">
        <v>2</v>
      </c>
      <c r="Y28" s="81">
        <v>2</v>
      </c>
      <c r="Z28" s="81">
        <v>0</v>
      </c>
      <c r="AA28" s="81">
        <v>0</v>
      </c>
      <c r="AB28" s="81">
        <v>0</v>
      </c>
      <c r="AC28" s="81">
        <v>0</v>
      </c>
      <c r="AD28" s="81">
        <v>2</v>
      </c>
      <c r="AF28" s="82" t="s">
        <v>18</v>
      </c>
      <c r="AG28" s="81">
        <v>394</v>
      </c>
      <c r="AH28" s="81">
        <v>0</v>
      </c>
      <c r="AI28" s="81">
        <v>0</v>
      </c>
      <c r="AJ28" s="81">
        <v>100</v>
      </c>
      <c r="AK28" s="81">
        <v>29</v>
      </c>
      <c r="AL28" s="81">
        <v>2</v>
      </c>
      <c r="AM28" s="81">
        <v>0</v>
      </c>
      <c r="AN28" s="81">
        <v>0</v>
      </c>
      <c r="AO28" s="81">
        <v>0</v>
      </c>
      <c r="AP28" s="81">
        <v>153</v>
      </c>
      <c r="AQ28" s="81">
        <v>27</v>
      </c>
      <c r="AR28" s="81">
        <v>9</v>
      </c>
      <c r="AS28" s="81">
        <v>36</v>
      </c>
      <c r="AT28" s="81">
        <v>27</v>
      </c>
      <c r="AU28" s="81">
        <v>0</v>
      </c>
      <c r="AV28" s="81">
        <v>2</v>
      </c>
      <c r="AW28" s="81">
        <v>9</v>
      </c>
    </row>
    <row r="29" spans="1:49" ht="18" customHeight="1" x14ac:dyDescent="0.3">
      <c r="A29" s="82" t="s">
        <v>17</v>
      </c>
      <c r="B29" s="81">
        <v>95</v>
      </c>
      <c r="C29" s="81">
        <v>16</v>
      </c>
      <c r="D29" s="81">
        <v>10</v>
      </c>
      <c r="E29" s="81">
        <v>6</v>
      </c>
      <c r="F29" s="81">
        <v>3</v>
      </c>
      <c r="G29" s="81">
        <v>5</v>
      </c>
      <c r="H29" s="81">
        <v>0</v>
      </c>
      <c r="I29" s="81">
        <v>1</v>
      </c>
      <c r="J29" s="81">
        <v>4</v>
      </c>
      <c r="K29" s="81">
        <v>0</v>
      </c>
      <c r="L29" s="81">
        <v>5</v>
      </c>
      <c r="M29" s="81">
        <v>1</v>
      </c>
      <c r="N29" s="81">
        <v>4</v>
      </c>
      <c r="O29" s="81">
        <v>1</v>
      </c>
      <c r="P29" s="81">
        <v>0</v>
      </c>
      <c r="Q29" s="81">
        <v>1</v>
      </c>
      <c r="R29" s="81">
        <v>0</v>
      </c>
      <c r="S29" s="81">
        <v>0</v>
      </c>
      <c r="T29" s="81">
        <v>22</v>
      </c>
      <c r="U29" s="81">
        <v>7</v>
      </c>
      <c r="V29" s="81">
        <v>15</v>
      </c>
      <c r="W29" s="81">
        <v>46</v>
      </c>
      <c r="X29" s="81">
        <v>0</v>
      </c>
      <c r="Y29" s="81">
        <v>0</v>
      </c>
      <c r="Z29" s="81">
        <v>0</v>
      </c>
      <c r="AA29" s="81">
        <v>0</v>
      </c>
      <c r="AB29" s="81">
        <v>0</v>
      </c>
      <c r="AC29" s="81">
        <v>0</v>
      </c>
      <c r="AD29" s="81">
        <v>0</v>
      </c>
      <c r="AF29" s="82" t="s">
        <v>17</v>
      </c>
      <c r="AG29" s="81">
        <v>71</v>
      </c>
      <c r="AH29" s="81">
        <v>0</v>
      </c>
      <c r="AI29" s="81">
        <v>0</v>
      </c>
      <c r="AJ29" s="81">
        <v>14</v>
      </c>
      <c r="AK29" s="81">
        <v>4</v>
      </c>
      <c r="AL29" s="81">
        <v>0</v>
      </c>
      <c r="AM29" s="81">
        <v>0</v>
      </c>
      <c r="AN29" s="81">
        <v>0</v>
      </c>
      <c r="AO29" s="81">
        <v>0</v>
      </c>
      <c r="AP29" s="81">
        <v>16</v>
      </c>
      <c r="AQ29" s="81">
        <v>12</v>
      </c>
      <c r="AR29" s="81">
        <v>2</v>
      </c>
      <c r="AS29" s="81">
        <v>13</v>
      </c>
      <c r="AT29" s="81">
        <v>5</v>
      </c>
      <c r="AU29" s="81">
        <v>0</v>
      </c>
      <c r="AV29" s="81">
        <v>1</v>
      </c>
      <c r="AW29" s="81">
        <v>4</v>
      </c>
    </row>
    <row r="30" spans="1:49" ht="18" customHeight="1" x14ac:dyDescent="0.3">
      <c r="A30" s="82" t="s">
        <v>3</v>
      </c>
      <c r="B30" s="81">
        <v>818</v>
      </c>
      <c r="C30" s="81">
        <v>109</v>
      </c>
      <c r="D30" s="81">
        <v>64</v>
      </c>
      <c r="E30" s="81">
        <v>45</v>
      </c>
      <c r="F30" s="81">
        <v>34</v>
      </c>
      <c r="G30" s="81">
        <v>38</v>
      </c>
      <c r="H30" s="81">
        <v>0</v>
      </c>
      <c r="I30" s="81">
        <v>1</v>
      </c>
      <c r="J30" s="81">
        <v>32</v>
      </c>
      <c r="K30" s="81">
        <v>5</v>
      </c>
      <c r="L30" s="81">
        <v>36</v>
      </c>
      <c r="M30" s="81">
        <v>14</v>
      </c>
      <c r="N30" s="81">
        <v>22</v>
      </c>
      <c r="O30" s="81">
        <v>3</v>
      </c>
      <c r="P30" s="81">
        <v>0</v>
      </c>
      <c r="Q30" s="81">
        <v>3</v>
      </c>
      <c r="R30" s="81">
        <v>0</v>
      </c>
      <c r="S30" s="81">
        <v>0</v>
      </c>
      <c r="T30" s="81">
        <v>88</v>
      </c>
      <c r="U30" s="81">
        <v>9</v>
      </c>
      <c r="V30" s="81">
        <v>79</v>
      </c>
      <c r="W30" s="81">
        <v>536</v>
      </c>
      <c r="X30" s="81">
        <v>1</v>
      </c>
      <c r="Y30" s="81">
        <v>1</v>
      </c>
      <c r="Z30" s="81">
        <v>0</v>
      </c>
      <c r="AA30" s="81">
        <v>0</v>
      </c>
      <c r="AB30" s="81">
        <v>0</v>
      </c>
      <c r="AC30" s="81">
        <v>0</v>
      </c>
      <c r="AD30" s="81">
        <v>7</v>
      </c>
      <c r="AF30" s="82" t="s">
        <v>3</v>
      </c>
      <c r="AG30" s="81">
        <v>446</v>
      </c>
      <c r="AH30" s="81">
        <v>0</v>
      </c>
      <c r="AI30" s="81">
        <v>0</v>
      </c>
      <c r="AJ30" s="81">
        <v>98</v>
      </c>
      <c r="AK30" s="81">
        <v>40</v>
      </c>
      <c r="AL30" s="81">
        <v>2</v>
      </c>
      <c r="AM30" s="81">
        <v>1</v>
      </c>
      <c r="AN30" s="81">
        <v>0</v>
      </c>
      <c r="AO30" s="81">
        <v>0</v>
      </c>
      <c r="AP30" s="81">
        <v>115</v>
      </c>
      <c r="AQ30" s="81">
        <v>59</v>
      </c>
      <c r="AR30" s="81">
        <v>2</v>
      </c>
      <c r="AS30" s="81">
        <v>53</v>
      </c>
      <c r="AT30" s="81">
        <v>33</v>
      </c>
      <c r="AU30" s="81">
        <v>0</v>
      </c>
      <c r="AV30" s="81">
        <v>1</v>
      </c>
      <c r="AW30" s="81">
        <v>42</v>
      </c>
    </row>
    <row r="31" spans="1:49" ht="18" customHeight="1" x14ac:dyDescent="0.3">
      <c r="A31" s="82" t="s">
        <v>4</v>
      </c>
      <c r="B31" s="81">
        <v>1182</v>
      </c>
      <c r="C31" s="81">
        <v>124</v>
      </c>
      <c r="D31" s="81">
        <v>76</v>
      </c>
      <c r="E31" s="81">
        <v>48</v>
      </c>
      <c r="F31" s="81">
        <v>42</v>
      </c>
      <c r="G31" s="81">
        <v>75</v>
      </c>
      <c r="H31" s="81">
        <v>3</v>
      </c>
      <c r="I31" s="81">
        <v>1</v>
      </c>
      <c r="J31" s="81">
        <v>50</v>
      </c>
      <c r="K31" s="81">
        <v>21</v>
      </c>
      <c r="L31" s="81">
        <v>15</v>
      </c>
      <c r="M31" s="81">
        <v>6</v>
      </c>
      <c r="N31" s="81">
        <v>9</v>
      </c>
      <c r="O31" s="81">
        <v>19</v>
      </c>
      <c r="P31" s="81">
        <v>0</v>
      </c>
      <c r="Q31" s="81">
        <v>17</v>
      </c>
      <c r="R31" s="81">
        <v>1</v>
      </c>
      <c r="S31" s="81">
        <v>1</v>
      </c>
      <c r="T31" s="81">
        <v>104</v>
      </c>
      <c r="U31" s="81">
        <v>19</v>
      </c>
      <c r="V31" s="81">
        <v>85</v>
      </c>
      <c r="W31" s="81">
        <v>812</v>
      </c>
      <c r="X31" s="81">
        <v>6</v>
      </c>
      <c r="Y31" s="81">
        <v>6</v>
      </c>
      <c r="Z31" s="81">
        <v>0</v>
      </c>
      <c r="AA31" s="81">
        <v>2</v>
      </c>
      <c r="AB31" s="81">
        <v>1</v>
      </c>
      <c r="AC31" s="81">
        <v>1</v>
      </c>
      <c r="AD31" s="81">
        <v>25</v>
      </c>
      <c r="AF31" s="82" t="s">
        <v>4</v>
      </c>
      <c r="AG31" s="81">
        <v>575</v>
      </c>
      <c r="AH31" s="81">
        <v>0</v>
      </c>
      <c r="AI31" s="81">
        <v>0</v>
      </c>
      <c r="AJ31" s="81">
        <v>129</v>
      </c>
      <c r="AK31" s="81">
        <v>62</v>
      </c>
      <c r="AL31" s="81">
        <v>7</v>
      </c>
      <c r="AM31" s="81">
        <v>2</v>
      </c>
      <c r="AN31" s="81">
        <v>1</v>
      </c>
      <c r="AO31" s="81">
        <v>7</v>
      </c>
      <c r="AP31" s="81">
        <v>122</v>
      </c>
      <c r="AQ31" s="81">
        <v>83</v>
      </c>
      <c r="AR31" s="81">
        <v>1</v>
      </c>
      <c r="AS31" s="81">
        <v>60</v>
      </c>
      <c r="AT31" s="81">
        <v>28</v>
      </c>
      <c r="AU31" s="81">
        <v>0</v>
      </c>
      <c r="AV31" s="81">
        <v>3</v>
      </c>
      <c r="AW31" s="81">
        <v>70</v>
      </c>
    </row>
    <row r="32" spans="1:49" ht="18" customHeight="1" x14ac:dyDescent="0.3">
      <c r="A32" s="82" t="s">
        <v>5</v>
      </c>
      <c r="B32" s="81">
        <v>1013</v>
      </c>
      <c r="C32" s="81">
        <v>115</v>
      </c>
      <c r="D32" s="81">
        <v>93</v>
      </c>
      <c r="E32" s="81">
        <v>22</v>
      </c>
      <c r="F32" s="81">
        <v>63</v>
      </c>
      <c r="G32" s="81">
        <v>84</v>
      </c>
      <c r="H32" s="81">
        <v>2</v>
      </c>
      <c r="I32" s="81">
        <v>1</v>
      </c>
      <c r="J32" s="81">
        <v>51</v>
      </c>
      <c r="K32" s="81">
        <v>30</v>
      </c>
      <c r="L32" s="81">
        <v>3</v>
      </c>
      <c r="M32" s="81">
        <v>3</v>
      </c>
      <c r="N32" s="81">
        <v>0</v>
      </c>
      <c r="O32" s="81">
        <v>18</v>
      </c>
      <c r="P32" s="81">
        <v>0</v>
      </c>
      <c r="Q32" s="81">
        <v>15</v>
      </c>
      <c r="R32" s="81">
        <v>1</v>
      </c>
      <c r="S32" s="81">
        <v>2</v>
      </c>
      <c r="T32" s="81">
        <v>171</v>
      </c>
      <c r="U32" s="81">
        <v>9</v>
      </c>
      <c r="V32" s="81">
        <v>162</v>
      </c>
      <c r="W32" s="81">
        <v>614</v>
      </c>
      <c r="X32" s="81">
        <v>3</v>
      </c>
      <c r="Y32" s="81">
        <v>2</v>
      </c>
      <c r="Z32" s="81">
        <v>1</v>
      </c>
      <c r="AA32" s="81">
        <v>0</v>
      </c>
      <c r="AB32" s="81">
        <v>0</v>
      </c>
      <c r="AC32" s="81">
        <v>0</v>
      </c>
      <c r="AD32" s="81">
        <v>5</v>
      </c>
      <c r="AF32" s="82" t="s">
        <v>5</v>
      </c>
      <c r="AG32" s="81">
        <v>622</v>
      </c>
      <c r="AH32" s="81">
        <v>0</v>
      </c>
      <c r="AI32" s="81">
        <v>0</v>
      </c>
      <c r="AJ32" s="81">
        <v>129</v>
      </c>
      <c r="AK32" s="81">
        <v>56</v>
      </c>
      <c r="AL32" s="81">
        <v>4</v>
      </c>
      <c r="AM32" s="81">
        <v>1</v>
      </c>
      <c r="AN32" s="81">
        <v>0</v>
      </c>
      <c r="AO32" s="81">
        <v>3</v>
      </c>
      <c r="AP32" s="81">
        <v>185</v>
      </c>
      <c r="AQ32" s="81">
        <v>164</v>
      </c>
      <c r="AR32" s="81">
        <v>2</v>
      </c>
      <c r="AS32" s="81">
        <v>28</v>
      </c>
      <c r="AT32" s="81">
        <v>27</v>
      </c>
      <c r="AU32" s="81">
        <v>0</v>
      </c>
      <c r="AV32" s="81">
        <v>2</v>
      </c>
      <c r="AW32" s="81">
        <v>21</v>
      </c>
    </row>
    <row r="33" spans="1:49" ht="18" customHeight="1" x14ac:dyDescent="0.3">
      <c r="A33" s="82" t="s">
        <v>19</v>
      </c>
      <c r="B33" s="81">
        <v>103</v>
      </c>
      <c r="C33" s="81">
        <v>2</v>
      </c>
      <c r="D33" s="81">
        <v>1</v>
      </c>
      <c r="E33" s="81">
        <v>1</v>
      </c>
      <c r="F33" s="81">
        <v>2</v>
      </c>
      <c r="G33" s="81">
        <v>14</v>
      </c>
      <c r="H33" s="81">
        <v>0</v>
      </c>
      <c r="I33" s="81">
        <v>0</v>
      </c>
      <c r="J33" s="81">
        <v>12</v>
      </c>
      <c r="K33" s="81">
        <v>2</v>
      </c>
      <c r="L33" s="81">
        <v>4</v>
      </c>
      <c r="M33" s="81">
        <v>2</v>
      </c>
      <c r="N33" s="81">
        <v>2</v>
      </c>
      <c r="O33" s="81">
        <v>3</v>
      </c>
      <c r="P33" s="81">
        <v>0</v>
      </c>
      <c r="Q33" s="81">
        <v>2</v>
      </c>
      <c r="R33" s="81">
        <v>1</v>
      </c>
      <c r="S33" s="81">
        <v>0</v>
      </c>
      <c r="T33" s="81">
        <v>21</v>
      </c>
      <c r="U33" s="81">
        <v>0</v>
      </c>
      <c r="V33" s="81">
        <v>21</v>
      </c>
      <c r="W33" s="81">
        <v>59</v>
      </c>
      <c r="X33" s="81">
        <v>0</v>
      </c>
      <c r="Y33" s="81">
        <v>0</v>
      </c>
      <c r="Z33" s="81">
        <v>0</v>
      </c>
      <c r="AA33" s="81">
        <v>0</v>
      </c>
      <c r="AB33" s="81">
        <v>0</v>
      </c>
      <c r="AC33" s="81">
        <v>0</v>
      </c>
      <c r="AD33" s="81">
        <v>0</v>
      </c>
      <c r="AF33" s="82" t="s">
        <v>19</v>
      </c>
      <c r="AG33" s="81">
        <v>29</v>
      </c>
      <c r="AH33" s="81">
        <v>0</v>
      </c>
      <c r="AI33" s="81">
        <v>0</v>
      </c>
      <c r="AJ33" s="81">
        <v>5</v>
      </c>
      <c r="AK33" s="81">
        <v>6</v>
      </c>
      <c r="AL33" s="81">
        <v>0</v>
      </c>
      <c r="AM33" s="81">
        <v>0</v>
      </c>
      <c r="AN33" s="81">
        <v>0</v>
      </c>
      <c r="AO33" s="81">
        <v>0</v>
      </c>
      <c r="AP33" s="81">
        <v>12</v>
      </c>
      <c r="AQ33" s="81">
        <v>0</v>
      </c>
      <c r="AR33" s="81">
        <v>0</v>
      </c>
      <c r="AS33" s="81">
        <v>1</v>
      </c>
      <c r="AT33" s="81">
        <v>2</v>
      </c>
      <c r="AU33" s="81">
        <v>0</v>
      </c>
      <c r="AV33" s="81">
        <v>3</v>
      </c>
      <c r="AW33" s="81">
        <v>0</v>
      </c>
    </row>
    <row r="34" spans="1:49" ht="18" customHeight="1" x14ac:dyDescent="0.3">
      <c r="A34" s="83" t="s">
        <v>20</v>
      </c>
      <c r="B34" s="84">
        <v>8</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8</v>
      </c>
      <c r="X34" s="84">
        <v>0</v>
      </c>
      <c r="Y34" s="84">
        <v>0</v>
      </c>
      <c r="Z34" s="84">
        <v>0</v>
      </c>
      <c r="AA34" s="84">
        <v>0</v>
      </c>
      <c r="AB34" s="84">
        <v>0</v>
      </c>
      <c r="AC34" s="84">
        <v>0</v>
      </c>
      <c r="AD34" s="84">
        <v>0</v>
      </c>
      <c r="AF34" s="83" t="s">
        <v>20</v>
      </c>
      <c r="AG34" s="84">
        <v>9</v>
      </c>
      <c r="AH34" s="84">
        <v>0</v>
      </c>
      <c r="AI34" s="84">
        <v>0</v>
      </c>
      <c r="AJ34" s="84">
        <v>0</v>
      </c>
      <c r="AK34" s="84">
        <v>0</v>
      </c>
      <c r="AL34" s="84">
        <v>0</v>
      </c>
      <c r="AM34" s="84">
        <v>0</v>
      </c>
      <c r="AN34" s="84">
        <v>0</v>
      </c>
      <c r="AO34" s="84">
        <v>0</v>
      </c>
      <c r="AP34" s="84">
        <v>5</v>
      </c>
      <c r="AQ34" s="84">
        <v>4</v>
      </c>
      <c r="AR34" s="84">
        <v>0</v>
      </c>
      <c r="AS34" s="84">
        <v>0</v>
      </c>
      <c r="AT34" s="84">
        <v>0</v>
      </c>
      <c r="AU34" s="84">
        <v>0</v>
      </c>
      <c r="AV34" s="84">
        <v>0</v>
      </c>
      <c r="AW34" s="84">
        <v>0</v>
      </c>
    </row>
    <row r="35" spans="1:49" x14ac:dyDescent="0.3">
      <c r="AF35" s="96" t="s">
        <v>119</v>
      </c>
      <c r="AG35" s="97"/>
      <c r="AH35" s="97"/>
      <c r="AI35" s="98" t="s">
        <v>120</v>
      </c>
      <c r="AJ35" s="54"/>
      <c r="AK35" s="54"/>
      <c r="AL35" s="97"/>
      <c r="AM35" s="96" t="s">
        <v>121</v>
      </c>
      <c r="AN35" s="54"/>
      <c r="AO35" s="54"/>
      <c r="AP35" s="54"/>
      <c r="AQ35" s="54"/>
      <c r="AR35" s="96"/>
      <c r="AS35" s="96" t="s">
        <v>122</v>
      </c>
      <c r="AT35" s="97"/>
      <c r="AU35" s="97"/>
      <c r="AV35" s="54"/>
      <c r="AW35" s="54"/>
    </row>
    <row r="36" spans="1:49" x14ac:dyDescent="0.3">
      <c r="AF36" s="97"/>
      <c r="AG36" s="97"/>
      <c r="AH36" s="97"/>
      <c r="AI36" s="99"/>
      <c r="AJ36" s="96"/>
      <c r="AK36" s="97"/>
      <c r="AL36" s="97"/>
      <c r="AM36" s="96" t="s">
        <v>123</v>
      </c>
      <c r="AN36" s="54"/>
      <c r="AO36" s="54"/>
      <c r="AP36" s="54"/>
      <c r="AQ36" s="54"/>
      <c r="AR36" s="96"/>
      <c r="AS36" s="97"/>
      <c r="AT36" s="97"/>
      <c r="AU36" s="97"/>
      <c r="AV36" s="97"/>
      <c r="AW36" s="54"/>
    </row>
    <row r="37" spans="1:49" x14ac:dyDescent="0.3">
      <c r="AF37" s="42" t="s">
        <v>194</v>
      </c>
      <c r="AG37" s="42"/>
      <c r="AH37" s="42"/>
      <c r="AI37" s="42"/>
      <c r="AJ37" s="42"/>
      <c r="AK37" s="42"/>
      <c r="AL37" s="42"/>
      <c r="AM37" s="42"/>
      <c r="AN37" s="42"/>
      <c r="AO37" s="42"/>
      <c r="AP37" s="42"/>
      <c r="AQ37" s="42"/>
      <c r="AR37" s="42"/>
      <c r="AS37" s="42"/>
      <c r="AT37" s="42"/>
      <c r="AU37" s="42"/>
      <c r="AV37" s="42"/>
      <c r="AW37" s="42"/>
    </row>
    <row r="38" spans="1:49" x14ac:dyDescent="0.3">
      <c r="AF38" s="42" t="s">
        <v>195</v>
      </c>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7.44140625" customWidth="1"/>
    <col min="3" max="4" width="5.6640625" customWidth="1"/>
    <col min="5" max="5" width="6.6640625" customWidth="1"/>
    <col min="6" max="6" width="6.77734375" customWidth="1"/>
    <col min="7" max="7" width="5.886718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7" customWidth="1"/>
    <col min="21" max="21" width="7.664062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150</v>
      </c>
      <c r="AC1" s="160"/>
      <c r="AD1" s="160"/>
      <c r="AF1" s="85" t="s">
        <v>72</v>
      </c>
      <c r="AG1" s="86"/>
      <c r="AH1" s="86"/>
      <c r="AI1" s="86"/>
      <c r="AJ1" s="86"/>
      <c r="AK1" s="86"/>
      <c r="AL1" s="86"/>
      <c r="AM1" s="86"/>
      <c r="AN1" s="86"/>
      <c r="AO1" s="86"/>
      <c r="AP1" s="52"/>
      <c r="AQ1" s="52"/>
      <c r="AR1" s="52"/>
      <c r="AS1" s="53"/>
      <c r="AT1" s="160" t="s">
        <v>175</v>
      </c>
      <c r="AU1" s="160"/>
      <c r="AV1" s="205" t="s">
        <v>150</v>
      </c>
      <c r="AW1" s="207"/>
    </row>
    <row r="2" spans="1:49" x14ac:dyDescent="0.3">
      <c r="A2" s="41" t="s">
        <v>139</v>
      </c>
      <c r="B2" s="76" t="s">
        <v>151</v>
      </c>
      <c r="Z2" s="160" t="s">
        <v>152</v>
      </c>
      <c r="AA2" s="160"/>
      <c r="AB2" s="161" t="s">
        <v>21</v>
      </c>
      <c r="AC2" s="223"/>
      <c r="AD2" s="223"/>
      <c r="AF2" s="85" t="s">
        <v>139</v>
      </c>
      <c r="AG2" s="87" t="s">
        <v>176</v>
      </c>
      <c r="AH2" s="88"/>
      <c r="AI2" s="88"/>
      <c r="AJ2" s="88"/>
      <c r="AK2" s="88"/>
      <c r="AL2" s="88"/>
      <c r="AM2" s="88"/>
      <c r="AN2" s="88"/>
      <c r="AO2" s="88"/>
      <c r="AP2" s="89"/>
      <c r="AQ2" s="89"/>
      <c r="AR2" s="89"/>
      <c r="AS2" s="90"/>
      <c r="AT2" s="160" t="s">
        <v>177</v>
      </c>
      <c r="AU2" s="160"/>
      <c r="AV2" s="224" t="s">
        <v>21</v>
      </c>
      <c r="AW2" s="225"/>
    </row>
    <row r="3" spans="1:49" ht="22.2" x14ac:dyDescent="0.4">
      <c r="A3" s="226" t="s">
        <v>153</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F3" s="226" t="s">
        <v>178</v>
      </c>
      <c r="AG3" s="226"/>
      <c r="AH3" s="226"/>
      <c r="AI3" s="226"/>
      <c r="AJ3" s="226"/>
      <c r="AK3" s="226"/>
      <c r="AL3" s="226"/>
      <c r="AM3" s="226"/>
      <c r="AN3" s="226"/>
      <c r="AO3" s="226"/>
      <c r="AP3" s="226"/>
      <c r="AQ3" s="226"/>
      <c r="AR3" s="226"/>
      <c r="AS3" s="226"/>
      <c r="AT3" s="226"/>
      <c r="AU3" s="226"/>
      <c r="AV3" s="226"/>
      <c r="AW3" s="226"/>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204</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205</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5.2"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63274</v>
      </c>
      <c r="C12" s="81">
        <f t="shared" si="0"/>
        <v>7699</v>
      </c>
      <c r="D12" s="81">
        <f t="shared" si="0"/>
        <v>5246</v>
      </c>
      <c r="E12" s="81">
        <f t="shared" si="0"/>
        <v>2453</v>
      </c>
      <c r="F12" s="81">
        <f t="shared" si="0"/>
        <v>3071</v>
      </c>
      <c r="G12" s="81">
        <f t="shared" si="0"/>
        <v>4190</v>
      </c>
      <c r="H12" s="81">
        <f t="shared" si="0"/>
        <v>263</v>
      </c>
      <c r="I12" s="81">
        <f t="shared" si="0"/>
        <v>101</v>
      </c>
      <c r="J12" s="81">
        <f t="shared" si="0"/>
        <v>2953</v>
      </c>
      <c r="K12" s="81">
        <f t="shared" si="0"/>
        <v>873</v>
      </c>
      <c r="L12" s="81">
        <f t="shared" si="0"/>
        <v>1162</v>
      </c>
      <c r="M12" s="81">
        <f t="shared" si="0"/>
        <v>511</v>
      </c>
      <c r="N12" s="81">
        <f t="shared" si="0"/>
        <v>651</v>
      </c>
      <c r="O12" s="81">
        <f t="shared" si="0"/>
        <v>1038</v>
      </c>
      <c r="P12" s="81">
        <f t="shared" si="0"/>
        <v>34</v>
      </c>
      <c r="Q12" s="81">
        <f t="shared" si="0"/>
        <v>919</v>
      </c>
      <c r="R12" s="81">
        <f t="shared" si="0"/>
        <v>50</v>
      </c>
      <c r="S12" s="81">
        <f t="shared" si="0"/>
        <v>35</v>
      </c>
      <c r="T12" s="81">
        <f t="shared" si="0"/>
        <v>10248</v>
      </c>
      <c r="U12" s="81">
        <f t="shared" si="0"/>
        <v>1130</v>
      </c>
      <c r="V12" s="81">
        <f t="shared" si="0"/>
        <v>9118</v>
      </c>
      <c r="W12" s="81">
        <f t="shared" si="0"/>
        <v>37452</v>
      </c>
      <c r="X12" s="81">
        <f t="shared" si="0"/>
        <v>293</v>
      </c>
      <c r="Y12" s="81">
        <f t="shared" si="0"/>
        <v>268</v>
      </c>
      <c r="Z12" s="81">
        <f t="shared" si="0"/>
        <v>25</v>
      </c>
      <c r="AA12" s="81">
        <f t="shared" si="0"/>
        <v>126</v>
      </c>
      <c r="AB12" s="81">
        <f t="shared" si="0"/>
        <v>119</v>
      </c>
      <c r="AC12" s="81">
        <f t="shared" si="0"/>
        <v>7</v>
      </c>
      <c r="AD12" s="81">
        <f t="shared" si="0"/>
        <v>1066</v>
      </c>
      <c r="AF12" s="80" t="s">
        <v>202</v>
      </c>
      <c r="AG12" s="81">
        <f t="shared" ref="AG12:AW12" si="1">SUM(AG13:AG34)</f>
        <v>31648</v>
      </c>
      <c r="AH12" s="81">
        <f t="shared" si="1"/>
        <v>14</v>
      </c>
      <c r="AI12" s="81">
        <f t="shared" si="1"/>
        <v>0</v>
      </c>
      <c r="AJ12" s="81">
        <f t="shared" si="1"/>
        <v>7229</v>
      </c>
      <c r="AK12" s="81">
        <f t="shared" si="1"/>
        <v>3864</v>
      </c>
      <c r="AL12" s="81">
        <f t="shared" si="1"/>
        <v>309</v>
      </c>
      <c r="AM12" s="81">
        <f t="shared" si="1"/>
        <v>149</v>
      </c>
      <c r="AN12" s="81">
        <f t="shared" si="1"/>
        <v>112</v>
      </c>
      <c r="AO12" s="81">
        <f t="shared" si="1"/>
        <v>179</v>
      </c>
      <c r="AP12" s="81">
        <f t="shared" si="1"/>
        <v>6940</v>
      </c>
      <c r="AQ12" s="81">
        <f t="shared" si="1"/>
        <v>6010</v>
      </c>
      <c r="AR12" s="81">
        <f t="shared" si="1"/>
        <v>115</v>
      </c>
      <c r="AS12" s="81">
        <f t="shared" si="1"/>
        <v>2780</v>
      </c>
      <c r="AT12" s="81">
        <f t="shared" si="1"/>
        <v>1616</v>
      </c>
      <c r="AU12" s="81">
        <f t="shared" si="1"/>
        <v>8</v>
      </c>
      <c r="AV12" s="81">
        <f t="shared" si="1"/>
        <v>57</v>
      </c>
      <c r="AW12" s="81">
        <f t="shared" si="1"/>
        <v>2266</v>
      </c>
    </row>
    <row r="13" spans="1:49" ht="18" customHeight="1" x14ac:dyDescent="0.3">
      <c r="A13" s="82" t="s">
        <v>203</v>
      </c>
      <c r="B13" s="81">
        <v>9598</v>
      </c>
      <c r="C13" s="81">
        <v>1119</v>
      </c>
      <c r="D13" s="81">
        <v>707</v>
      </c>
      <c r="E13" s="81">
        <v>412</v>
      </c>
      <c r="F13" s="81">
        <v>322</v>
      </c>
      <c r="G13" s="81">
        <v>453</v>
      </c>
      <c r="H13" s="81">
        <v>20</v>
      </c>
      <c r="I13" s="81">
        <v>5</v>
      </c>
      <c r="J13" s="81">
        <v>305</v>
      </c>
      <c r="K13" s="81">
        <v>123</v>
      </c>
      <c r="L13" s="81">
        <v>157</v>
      </c>
      <c r="M13" s="81">
        <v>58</v>
      </c>
      <c r="N13" s="81">
        <v>99</v>
      </c>
      <c r="O13" s="81">
        <v>86</v>
      </c>
      <c r="P13" s="81">
        <v>3</v>
      </c>
      <c r="Q13" s="81">
        <v>77</v>
      </c>
      <c r="R13" s="81">
        <v>6</v>
      </c>
      <c r="S13" s="81">
        <v>0</v>
      </c>
      <c r="T13" s="81">
        <v>1123</v>
      </c>
      <c r="U13" s="81">
        <v>53</v>
      </c>
      <c r="V13" s="81">
        <v>1070</v>
      </c>
      <c r="W13" s="81">
        <v>6294</v>
      </c>
      <c r="X13" s="81">
        <v>38</v>
      </c>
      <c r="Y13" s="81">
        <v>37</v>
      </c>
      <c r="Z13" s="81">
        <v>1</v>
      </c>
      <c r="AA13" s="81">
        <v>7</v>
      </c>
      <c r="AB13" s="81">
        <v>6</v>
      </c>
      <c r="AC13" s="81">
        <v>1</v>
      </c>
      <c r="AD13" s="81">
        <v>321</v>
      </c>
      <c r="AF13" s="82" t="s">
        <v>203</v>
      </c>
      <c r="AG13" s="81">
        <v>4286</v>
      </c>
      <c r="AH13" s="81">
        <v>0</v>
      </c>
      <c r="AI13" s="81">
        <v>0</v>
      </c>
      <c r="AJ13" s="81">
        <v>1161</v>
      </c>
      <c r="AK13" s="81">
        <v>465</v>
      </c>
      <c r="AL13" s="81">
        <v>38</v>
      </c>
      <c r="AM13" s="81">
        <v>13</v>
      </c>
      <c r="AN13" s="81">
        <v>7</v>
      </c>
      <c r="AO13" s="81">
        <v>34</v>
      </c>
      <c r="AP13" s="81">
        <v>628</v>
      </c>
      <c r="AQ13" s="81">
        <v>812</v>
      </c>
      <c r="AR13" s="81">
        <v>14</v>
      </c>
      <c r="AS13" s="81">
        <v>491</v>
      </c>
      <c r="AT13" s="81">
        <v>233</v>
      </c>
      <c r="AU13" s="81">
        <v>0</v>
      </c>
      <c r="AV13" s="81">
        <v>7</v>
      </c>
      <c r="AW13" s="81">
        <v>383</v>
      </c>
    </row>
    <row r="14" spans="1:49" ht="18" customHeight="1" x14ac:dyDescent="0.3">
      <c r="A14" s="82" t="s">
        <v>1</v>
      </c>
      <c r="B14" s="81">
        <v>10936</v>
      </c>
      <c r="C14" s="81">
        <v>787</v>
      </c>
      <c r="D14" s="81">
        <v>584</v>
      </c>
      <c r="E14" s="81">
        <v>203</v>
      </c>
      <c r="F14" s="81">
        <v>335</v>
      </c>
      <c r="G14" s="81">
        <v>1180</v>
      </c>
      <c r="H14" s="81">
        <v>97</v>
      </c>
      <c r="I14" s="81">
        <v>16</v>
      </c>
      <c r="J14" s="81">
        <v>966</v>
      </c>
      <c r="K14" s="81">
        <v>101</v>
      </c>
      <c r="L14" s="81">
        <v>308</v>
      </c>
      <c r="M14" s="81">
        <v>183</v>
      </c>
      <c r="N14" s="81">
        <v>125</v>
      </c>
      <c r="O14" s="81">
        <v>258</v>
      </c>
      <c r="P14" s="81">
        <v>15</v>
      </c>
      <c r="Q14" s="81">
        <v>222</v>
      </c>
      <c r="R14" s="81">
        <v>14</v>
      </c>
      <c r="S14" s="81">
        <v>7</v>
      </c>
      <c r="T14" s="81">
        <v>735</v>
      </c>
      <c r="U14" s="81">
        <v>60</v>
      </c>
      <c r="V14" s="81">
        <v>675</v>
      </c>
      <c r="W14" s="81">
        <v>7608</v>
      </c>
      <c r="X14" s="81">
        <v>6</v>
      </c>
      <c r="Y14" s="81">
        <v>6</v>
      </c>
      <c r="Z14" s="81">
        <v>0</v>
      </c>
      <c r="AA14" s="81">
        <v>3</v>
      </c>
      <c r="AB14" s="81">
        <v>2</v>
      </c>
      <c r="AC14" s="81">
        <v>1</v>
      </c>
      <c r="AD14" s="81">
        <v>51</v>
      </c>
      <c r="AF14" s="82" t="s">
        <v>1</v>
      </c>
      <c r="AG14" s="81">
        <v>5363</v>
      </c>
      <c r="AH14" s="81">
        <v>14</v>
      </c>
      <c r="AI14" s="81">
        <v>0</v>
      </c>
      <c r="AJ14" s="81">
        <v>897</v>
      </c>
      <c r="AK14" s="81">
        <v>1353</v>
      </c>
      <c r="AL14" s="81">
        <v>4</v>
      </c>
      <c r="AM14" s="81">
        <v>42</v>
      </c>
      <c r="AN14" s="81">
        <v>2</v>
      </c>
      <c r="AO14" s="81">
        <v>9</v>
      </c>
      <c r="AP14" s="81">
        <v>1526</v>
      </c>
      <c r="AQ14" s="81">
        <v>782</v>
      </c>
      <c r="AR14" s="81">
        <v>18</v>
      </c>
      <c r="AS14" s="81">
        <v>220</v>
      </c>
      <c r="AT14" s="81">
        <v>270</v>
      </c>
      <c r="AU14" s="81">
        <v>6</v>
      </c>
      <c r="AV14" s="81">
        <v>8</v>
      </c>
      <c r="AW14" s="81">
        <v>212</v>
      </c>
    </row>
    <row r="15" spans="1:49" ht="18" customHeight="1" x14ac:dyDescent="0.3">
      <c r="A15" s="82" t="s">
        <v>126</v>
      </c>
      <c r="B15" s="81">
        <v>8439</v>
      </c>
      <c r="C15" s="81">
        <v>993</v>
      </c>
      <c r="D15" s="81">
        <v>680</v>
      </c>
      <c r="E15" s="81">
        <v>313</v>
      </c>
      <c r="F15" s="81">
        <v>542</v>
      </c>
      <c r="G15" s="81">
        <v>559</v>
      </c>
      <c r="H15" s="81">
        <v>39</v>
      </c>
      <c r="I15" s="81">
        <v>17</v>
      </c>
      <c r="J15" s="81">
        <v>405</v>
      </c>
      <c r="K15" s="81">
        <v>98</v>
      </c>
      <c r="L15" s="81">
        <v>113</v>
      </c>
      <c r="M15" s="81">
        <v>25</v>
      </c>
      <c r="N15" s="81">
        <v>88</v>
      </c>
      <c r="O15" s="81">
        <v>193</v>
      </c>
      <c r="P15" s="81">
        <v>3</v>
      </c>
      <c r="Q15" s="81">
        <v>171</v>
      </c>
      <c r="R15" s="81">
        <v>10</v>
      </c>
      <c r="S15" s="81">
        <v>9</v>
      </c>
      <c r="T15" s="81">
        <v>1290</v>
      </c>
      <c r="U15" s="81">
        <v>133</v>
      </c>
      <c r="V15" s="81">
        <v>1157</v>
      </c>
      <c r="W15" s="81">
        <v>5071</v>
      </c>
      <c r="X15" s="81">
        <v>35</v>
      </c>
      <c r="Y15" s="81">
        <v>34</v>
      </c>
      <c r="Z15" s="81">
        <v>1</v>
      </c>
      <c r="AA15" s="81">
        <v>11</v>
      </c>
      <c r="AB15" s="81">
        <v>10</v>
      </c>
      <c r="AC15" s="81">
        <v>1</v>
      </c>
      <c r="AD15" s="81">
        <v>174</v>
      </c>
      <c r="AF15" s="82" t="s">
        <v>126</v>
      </c>
      <c r="AG15" s="81">
        <v>4237</v>
      </c>
      <c r="AH15" s="81">
        <v>0</v>
      </c>
      <c r="AI15" s="81">
        <v>0</v>
      </c>
      <c r="AJ15" s="81">
        <v>904</v>
      </c>
      <c r="AK15" s="81">
        <v>480</v>
      </c>
      <c r="AL15" s="81">
        <v>41</v>
      </c>
      <c r="AM15" s="81">
        <v>19</v>
      </c>
      <c r="AN15" s="81">
        <v>6</v>
      </c>
      <c r="AO15" s="81">
        <v>37</v>
      </c>
      <c r="AP15" s="81">
        <v>878</v>
      </c>
      <c r="AQ15" s="81">
        <v>986</v>
      </c>
      <c r="AR15" s="81">
        <v>7</v>
      </c>
      <c r="AS15" s="81">
        <v>338</v>
      </c>
      <c r="AT15" s="81">
        <v>215</v>
      </c>
      <c r="AU15" s="81">
        <v>0</v>
      </c>
      <c r="AV15" s="81">
        <v>3</v>
      </c>
      <c r="AW15" s="81">
        <v>323</v>
      </c>
    </row>
    <row r="16" spans="1:49" ht="18" customHeight="1" x14ac:dyDescent="0.3">
      <c r="A16" s="82" t="s">
        <v>65</v>
      </c>
      <c r="B16" s="81">
        <v>5055</v>
      </c>
      <c r="C16" s="81">
        <v>666</v>
      </c>
      <c r="D16" s="81">
        <v>577</v>
      </c>
      <c r="E16" s="81">
        <v>89</v>
      </c>
      <c r="F16" s="81">
        <v>341</v>
      </c>
      <c r="G16" s="81">
        <v>297</v>
      </c>
      <c r="H16" s="81">
        <v>19</v>
      </c>
      <c r="I16" s="81">
        <v>3</v>
      </c>
      <c r="J16" s="81">
        <v>230</v>
      </c>
      <c r="K16" s="81">
        <v>45</v>
      </c>
      <c r="L16" s="81">
        <v>127</v>
      </c>
      <c r="M16" s="81">
        <v>78</v>
      </c>
      <c r="N16" s="81">
        <v>49</v>
      </c>
      <c r="O16" s="81">
        <v>99</v>
      </c>
      <c r="P16" s="81">
        <v>2</v>
      </c>
      <c r="Q16" s="81">
        <v>92</v>
      </c>
      <c r="R16" s="81">
        <v>4</v>
      </c>
      <c r="S16" s="81">
        <v>1</v>
      </c>
      <c r="T16" s="81">
        <v>1198</v>
      </c>
      <c r="U16" s="81">
        <v>167</v>
      </c>
      <c r="V16" s="81">
        <v>1031</v>
      </c>
      <c r="W16" s="81">
        <v>2499</v>
      </c>
      <c r="X16" s="81">
        <v>38</v>
      </c>
      <c r="Y16" s="81">
        <v>38</v>
      </c>
      <c r="Z16" s="81">
        <v>0</v>
      </c>
      <c r="AA16" s="81">
        <v>42</v>
      </c>
      <c r="AB16" s="81">
        <v>40</v>
      </c>
      <c r="AC16" s="81">
        <v>2</v>
      </c>
      <c r="AD16" s="81">
        <v>89</v>
      </c>
      <c r="AF16" s="82" t="s">
        <v>65</v>
      </c>
      <c r="AG16" s="81">
        <v>2677</v>
      </c>
      <c r="AH16" s="81">
        <v>0</v>
      </c>
      <c r="AI16" s="81">
        <v>0</v>
      </c>
      <c r="AJ16" s="81">
        <v>705</v>
      </c>
      <c r="AK16" s="81">
        <v>330</v>
      </c>
      <c r="AL16" s="81">
        <v>40</v>
      </c>
      <c r="AM16" s="81">
        <v>17</v>
      </c>
      <c r="AN16" s="81">
        <v>35</v>
      </c>
      <c r="AO16" s="81">
        <v>19</v>
      </c>
      <c r="AP16" s="81">
        <v>467</v>
      </c>
      <c r="AQ16" s="81">
        <v>708</v>
      </c>
      <c r="AR16" s="81">
        <v>8</v>
      </c>
      <c r="AS16" s="81">
        <v>89</v>
      </c>
      <c r="AT16" s="81">
        <v>108</v>
      </c>
      <c r="AU16" s="81">
        <v>0</v>
      </c>
      <c r="AV16" s="81">
        <v>1</v>
      </c>
      <c r="AW16" s="81">
        <v>150</v>
      </c>
    </row>
    <row r="17" spans="1:49" ht="18" customHeight="1" x14ac:dyDescent="0.3">
      <c r="A17" s="82" t="s">
        <v>2</v>
      </c>
      <c r="B17" s="81">
        <v>8395</v>
      </c>
      <c r="C17" s="81">
        <v>975</v>
      </c>
      <c r="D17" s="81">
        <v>750</v>
      </c>
      <c r="E17" s="81">
        <v>225</v>
      </c>
      <c r="F17" s="81">
        <v>341</v>
      </c>
      <c r="G17" s="81">
        <v>564</v>
      </c>
      <c r="H17" s="81">
        <v>47</v>
      </c>
      <c r="I17" s="81">
        <v>11</v>
      </c>
      <c r="J17" s="81">
        <v>349</v>
      </c>
      <c r="K17" s="81">
        <v>157</v>
      </c>
      <c r="L17" s="81">
        <v>59</v>
      </c>
      <c r="M17" s="81">
        <v>23</v>
      </c>
      <c r="N17" s="81">
        <v>36</v>
      </c>
      <c r="O17" s="81">
        <v>149</v>
      </c>
      <c r="P17" s="81">
        <v>1</v>
      </c>
      <c r="Q17" s="81">
        <v>138</v>
      </c>
      <c r="R17" s="81">
        <v>6</v>
      </c>
      <c r="S17" s="81">
        <v>4</v>
      </c>
      <c r="T17" s="81">
        <v>1622</v>
      </c>
      <c r="U17" s="81">
        <v>177</v>
      </c>
      <c r="V17" s="81">
        <v>1445</v>
      </c>
      <c r="W17" s="81">
        <v>4913</v>
      </c>
      <c r="X17" s="81">
        <v>21</v>
      </c>
      <c r="Y17" s="81">
        <v>21</v>
      </c>
      <c r="Z17" s="81">
        <v>0</v>
      </c>
      <c r="AA17" s="81">
        <v>22</v>
      </c>
      <c r="AB17" s="81">
        <v>22</v>
      </c>
      <c r="AC17" s="81">
        <v>0</v>
      </c>
      <c r="AD17" s="81">
        <v>70</v>
      </c>
      <c r="AF17" s="82" t="s">
        <v>2</v>
      </c>
      <c r="AG17" s="81">
        <v>4258</v>
      </c>
      <c r="AH17" s="81">
        <v>0</v>
      </c>
      <c r="AI17" s="81">
        <v>0</v>
      </c>
      <c r="AJ17" s="81">
        <v>887</v>
      </c>
      <c r="AK17" s="81">
        <v>400</v>
      </c>
      <c r="AL17" s="81">
        <v>21</v>
      </c>
      <c r="AM17" s="81">
        <v>38</v>
      </c>
      <c r="AN17" s="81">
        <v>17</v>
      </c>
      <c r="AO17" s="81">
        <v>25</v>
      </c>
      <c r="AP17" s="81">
        <v>919</v>
      </c>
      <c r="AQ17" s="81">
        <v>1113</v>
      </c>
      <c r="AR17" s="81">
        <v>7</v>
      </c>
      <c r="AS17" s="81">
        <v>240</v>
      </c>
      <c r="AT17" s="81">
        <v>211</v>
      </c>
      <c r="AU17" s="81">
        <v>2</v>
      </c>
      <c r="AV17" s="81">
        <v>6</v>
      </c>
      <c r="AW17" s="81">
        <v>372</v>
      </c>
    </row>
    <row r="18" spans="1:49" ht="18" customHeight="1" x14ac:dyDescent="0.3">
      <c r="A18" s="82" t="s">
        <v>9</v>
      </c>
      <c r="B18" s="81">
        <v>942</v>
      </c>
      <c r="C18" s="81">
        <v>132</v>
      </c>
      <c r="D18" s="81">
        <v>99</v>
      </c>
      <c r="E18" s="81">
        <v>33</v>
      </c>
      <c r="F18" s="81">
        <v>65</v>
      </c>
      <c r="G18" s="81">
        <v>43</v>
      </c>
      <c r="H18" s="81">
        <v>1</v>
      </c>
      <c r="I18" s="81">
        <v>3</v>
      </c>
      <c r="J18" s="81">
        <v>20</v>
      </c>
      <c r="K18" s="81">
        <v>19</v>
      </c>
      <c r="L18" s="81">
        <v>34</v>
      </c>
      <c r="M18" s="81">
        <v>9</v>
      </c>
      <c r="N18" s="81">
        <v>25</v>
      </c>
      <c r="O18" s="81">
        <v>10</v>
      </c>
      <c r="P18" s="81">
        <v>0</v>
      </c>
      <c r="Q18" s="81">
        <v>8</v>
      </c>
      <c r="R18" s="81">
        <v>1</v>
      </c>
      <c r="S18" s="81">
        <v>1</v>
      </c>
      <c r="T18" s="81">
        <v>190</v>
      </c>
      <c r="U18" s="81">
        <v>17</v>
      </c>
      <c r="V18" s="81">
        <v>173</v>
      </c>
      <c r="W18" s="81">
        <v>510</v>
      </c>
      <c r="X18" s="81">
        <v>4</v>
      </c>
      <c r="Y18" s="81">
        <v>4</v>
      </c>
      <c r="Z18" s="81">
        <v>0</v>
      </c>
      <c r="AA18" s="81">
        <v>3</v>
      </c>
      <c r="AB18" s="81">
        <v>3</v>
      </c>
      <c r="AC18" s="81">
        <v>0</v>
      </c>
      <c r="AD18" s="81">
        <v>16</v>
      </c>
      <c r="AF18" s="82" t="s">
        <v>9</v>
      </c>
      <c r="AG18" s="81">
        <v>434</v>
      </c>
      <c r="AH18" s="81">
        <v>0</v>
      </c>
      <c r="AI18" s="81">
        <v>0</v>
      </c>
      <c r="AJ18" s="81">
        <v>148</v>
      </c>
      <c r="AK18" s="81">
        <v>26</v>
      </c>
      <c r="AL18" s="81">
        <v>4</v>
      </c>
      <c r="AM18" s="81">
        <v>3</v>
      </c>
      <c r="AN18" s="81">
        <v>3</v>
      </c>
      <c r="AO18" s="81">
        <v>7</v>
      </c>
      <c r="AP18" s="81">
        <v>137</v>
      </c>
      <c r="AQ18" s="81">
        <v>30</v>
      </c>
      <c r="AR18" s="81">
        <v>3</v>
      </c>
      <c r="AS18" s="81">
        <v>44</v>
      </c>
      <c r="AT18" s="81">
        <v>22</v>
      </c>
      <c r="AU18" s="81">
        <v>0</v>
      </c>
      <c r="AV18" s="81">
        <v>0</v>
      </c>
      <c r="AW18" s="81">
        <v>7</v>
      </c>
    </row>
    <row r="19" spans="1:49" ht="18" customHeight="1" x14ac:dyDescent="0.3">
      <c r="A19" s="82" t="s">
        <v>7</v>
      </c>
      <c r="B19" s="81">
        <v>4688</v>
      </c>
      <c r="C19" s="81">
        <v>709</v>
      </c>
      <c r="D19" s="81">
        <v>449</v>
      </c>
      <c r="E19" s="81">
        <v>260</v>
      </c>
      <c r="F19" s="81">
        <v>237</v>
      </c>
      <c r="G19" s="81">
        <v>225</v>
      </c>
      <c r="H19" s="81">
        <v>6</v>
      </c>
      <c r="I19" s="81">
        <v>2</v>
      </c>
      <c r="J19" s="81">
        <v>164</v>
      </c>
      <c r="K19" s="81">
        <v>53</v>
      </c>
      <c r="L19" s="81">
        <v>53</v>
      </c>
      <c r="M19" s="81">
        <v>14</v>
      </c>
      <c r="N19" s="81">
        <v>39</v>
      </c>
      <c r="O19" s="81">
        <v>44</v>
      </c>
      <c r="P19" s="81">
        <v>1</v>
      </c>
      <c r="Q19" s="81">
        <v>41</v>
      </c>
      <c r="R19" s="81">
        <v>2</v>
      </c>
      <c r="S19" s="81">
        <v>0</v>
      </c>
      <c r="T19" s="81">
        <v>590</v>
      </c>
      <c r="U19" s="81">
        <v>75</v>
      </c>
      <c r="V19" s="81">
        <v>515</v>
      </c>
      <c r="W19" s="81">
        <v>2887</v>
      </c>
      <c r="X19" s="81">
        <v>51</v>
      </c>
      <c r="Y19" s="81">
        <v>51</v>
      </c>
      <c r="Z19" s="81">
        <v>0</v>
      </c>
      <c r="AA19" s="81">
        <v>17</v>
      </c>
      <c r="AB19" s="81">
        <v>16</v>
      </c>
      <c r="AC19" s="81">
        <v>1</v>
      </c>
      <c r="AD19" s="81">
        <v>112</v>
      </c>
      <c r="AF19" s="82" t="s">
        <v>7</v>
      </c>
      <c r="AG19" s="81">
        <v>2386</v>
      </c>
      <c r="AH19" s="81">
        <v>0</v>
      </c>
      <c r="AI19" s="81">
        <v>0</v>
      </c>
      <c r="AJ19" s="81">
        <v>677</v>
      </c>
      <c r="AK19" s="81">
        <v>199</v>
      </c>
      <c r="AL19" s="81">
        <v>72</v>
      </c>
      <c r="AM19" s="81">
        <v>5</v>
      </c>
      <c r="AN19" s="81">
        <v>17</v>
      </c>
      <c r="AO19" s="81">
        <v>18</v>
      </c>
      <c r="AP19" s="81">
        <v>523</v>
      </c>
      <c r="AQ19" s="81">
        <v>285</v>
      </c>
      <c r="AR19" s="81">
        <v>9</v>
      </c>
      <c r="AS19" s="81">
        <v>312</v>
      </c>
      <c r="AT19" s="81">
        <v>96</v>
      </c>
      <c r="AU19" s="81">
        <v>0</v>
      </c>
      <c r="AV19" s="81">
        <v>4</v>
      </c>
      <c r="AW19" s="81">
        <v>169</v>
      </c>
    </row>
    <row r="20" spans="1:49" ht="18" customHeight="1" x14ac:dyDescent="0.3">
      <c r="A20" s="82" t="s">
        <v>8</v>
      </c>
      <c r="B20" s="81">
        <v>1164</v>
      </c>
      <c r="C20" s="81">
        <v>143</v>
      </c>
      <c r="D20" s="81">
        <v>74</v>
      </c>
      <c r="E20" s="81">
        <v>69</v>
      </c>
      <c r="F20" s="81">
        <v>62</v>
      </c>
      <c r="G20" s="81">
        <v>50</v>
      </c>
      <c r="H20" s="81">
        <v>0</v>
      </c>
      <c r="I20" s="81">
        <v>0</v>
      </c>
      <c r="J20" s="81">
        <v>40</v>
      </c>
      <c r="K20" s="81">
        <v>10</v>
      </c>
      <c r="L20" s="81">
        <v>18</v>
      </c>
      <c r="M20" s="81">
        <v>3</v>
      </c>
      <c r="N20" s="81">
        <v>15</v>
      </c>
      <c r="O20" s="81">
        <v>12</v>
      </c>
      <c r="P20" s="81">
        <v>0</v>
      </c>
      <c r="Q20" s="81">
        <v>10</v>
      </c>
      <c r="R20" s="81">
        <v>0</v>
      </c>
      <c r="S20" s="81">
        <v>2</v>
      </c>
      <c r="T20" s="81">
        <v>157</v>
      </c>
      <c r="U20" s="81">
        <v>34</v>
      </c>
      <c r="V20" s="81">
        <v>123</v>
      </c>
      <c r="W20" s="81">
        <v>714</v>
      </c>
      <c r="X20" s="81">
        <v>22</v>
      </c>
      <c r="Y20" s="81">
        <v>21</v>
      </c>
      <c r="Z20" s="81">
        <v>1</v>
      </c>
      <c r="AA20" s="81">
        <v>1</v>
      </c>
      <c r="AB20" s="81">
        <v>1</v>
      </c>
      <c r="AC20" s="81">
        <v>0</v>
      </c>
      <c r="AD20" s="81">
        <v>47</v>
      </c>
      <c r="AF20" s="82" t="s">
        <v>8</v>
      </c>
      <c r="AG20" s="81">
        <v>485</v>
      </c>
      <c r="AH20" s="81">
        <v>0</v>
      </c>
      <c r="AI20" s="81">
        <v>0</v>
      </c>
      <c r="AJ20" s="81">
        <v>114</v>
      </c>
      <c r="AK20" s="81">
        <v>49</v>
      </c>
      <c r="AL20" s="81">
        <v>31</v>
      </c>
      <c r="AM20" s="81">
        <v>0</v>
      </c>
      <c r="AN20" s="81">
        <v>0</v>
      </c>
      <c r="AO20" s="81">
        <v>1</v>
      </c>
      <c r="AP20" s="81">
        <v>61</v>
      </c>
      <c r="AQ20" s="81">
        <v>59</v>
      </c>
      <c r="AR20" s="81">
        <v>1</v>
      </c>
      <c r="AS20" s="81">
        <v>73</v>
      </c>
      <c r="AT20" s="81">
        <v>26</v>
      </c>
      <c r="AU20" s="81">
        <v>0</v>
      </c>
      <c r="AV20" s="81">
        <v>2</v>
      </c>
      <c r="AW20" s="81">
        <v>68</v>
      </c>
    </row>
    <row r="21" spans="1:49" ht="18" customHeight="1" x14ac:dyDescent="0.3">
      <c r="A21" s="82" t="s">
        <v>10</v>
      </c>
      <c r="B21" s="81">
        <v>1081</v>
      </c>
      <c r="C21" s="81">
        <v>219</v>
      </c>
      <c r="D21" s="81">
        <v>82</v>
      </c>
      <c r="E21" s="81">
        <v>137</v>
      </c>
      <c r="F21" s="81">
        <v>89</v>
      </c>
      <c r="G21" s="81">
        <v>48</v>
      </c>
      <c r="H21" s="81">
        <v>2</v>
      </c>
      <c r="I21" s="81">
        <v>0</v>
      </c>
      <c r="J21" s="81">
        <v>40</v>
      </c>
      <c r="K21" s="81">
        <v>6</v>
      </c>
      <c r="L21" s="81">
        <v>18</v>
      </c>
      <c r="M21" s="81">
        <v>1</v>
      </c>
      <c r="N21" s="81">
        <v>17</v>
      </c>
      <c r="O21" s="81">
        <v>20</v>
      </c>
      <c r="P21" s="81">
        <v>0</v>
      </c>
      <c r="Q21" s="81">
        <v>19</v>
      </c>
      <c r="R21" s="81">
        <v>0</v>
      </c>
      <c r="S21" s="81">
        <v>1</v>
      </c>
      <c r="T21" s="81">
        <v>230</v>
      </c>
      <c r="U21" s="81">
        <v>41</v>
      </c>
      <c r="V21" s="81">
        <v>189</v>
      </c>
      <c r="W21" s="81">
        <v>519</v>
      </c>
      <c r="X21" s="81">
        <v>6</v>
      </c>
      <c r="Y21" s="81">
        <v>6</v>
      </c>
      <c r="Z21" s="81">
        <v>0</v>
      </c>
      <c r="AA21" s="81">
        <v>0</v>
      </c>
      <c r="AB21" s="81">
        <v>0</v>
      </c>
      <c r="AC21" s="81">
        <v>0</v>
      </c>
      <c r="AD21" s="81">
        <v>21</v>
      </c>
      <c r="AF21" s="82" t="s">
        <v>10</v>
      </c>
      <c r="AG21" s="81">
        <v>576</v>
      </c>
      <c r="AH21" s="81">
        <v>0</v>
      </c>
      <c r="AI21" s="81">
        <v>0</v>
      </c>
      <c r="AJ21" s="81">
        <v>121</v>
      </c>
      <c r="AK21" s="81">
        <v>41</v>
      </c>
      <c r="AL21" s="81">
        <v>6</v>
      </c>
      <c r="AM21" s="81">
        <v>0</v>
      </c>
      <c r="AN21" s="81">
        <v>0</v>
      </c>
      <c r="AO21" s="81">
        <v>1</v>
      </c>
      <c r="AP21" s="81">
        <v>105</v>
      </c>
      <c r="AQ21" s="81">
        <v>35</v>
      </c>
      <c r="AR21" s="81">
        <v>1</v>
      </c>
      <c r="AS21" s="81">
        <v>155</v>
      </c>
      <c r="AT21" s="81">
        <v>24</v>
      </c>
      <c r="AU21" s="81">
        <v>0</v>
      </c>
      <c r="AV21" s="81">
        <v>5</v>
      </c>
      <c r="AW21" s="81">
        <v>82</v>
      </c>
    </row>
    <row r="22" spans="1:49" ht="18" customHeight="1" x14ac:dyDescent="0.3">
      <c r="A22" s="82" t="s">
        <v>11</v>
      </c>
      <c r="B22" s="81">
        <v>2886</v>
      </c>
      <c r="C22" s="81">
        <v>433</v>
      </c>
      <c r="D22" s="81">
        <v>263</v>
      </c>
      <c r="E22" s="81">
        <v>170</v>
      </c>
      <c r="F22" s="81">
        <v>212</v>
      </c>
      <c r="G22" s="81">
        <v>257</v>
      </c>
      <c r="H22" s="81">
        <v>14</v>
      </c>
      <c r="I22" s="81">
        <v>23</v>
      </c>
      <c r="J22" s="81">
        <v>117</v>
      </c>
      <c r="K22" s="81">
        <v>103</v>
      </c>
      <c r="L22" s="81">
        <v>3</v>
      </c>
      <c r="M22" s="81">
        <v>1</v>
      </c>
      <c r="N22" s="81">
        <v>2</v>
      </c>
      <c r="O22" s="81">
        <v>46</v>
      </c>
      <c r="P22" s="81">
        <v>2</v>
      </c>
      <c r="Q22" s="81">
        <v>40</v>
      </c>
      <c r="R22" s="81">
        <v>1</v>
      </c>
      <c r="S22" s="81">
        <v>3</v>
      </c>
      <c r="T22" s="81">
        <v>783</v>
      </c>
      <c r="U22" s="81">
        <v>23</v>
      </c>
      <c r="V22" s="81">
        <v>760</v>
      </c>
      <c r="W22" s="81">
        <v>1250</v>
      </c>
      <c r="X22" s="81">
        <v>32</v>
      </c>
      <c r="Y22" s="81">
        <v>18</v>
      </c>
      <c r="Z22" s="81">
        <v>14</v>
      </c>
      <c r="AA22" s="81">
        <v>5</v>
      </c>
      <c r="AB22" s="81">
        <v>5</v>
      </c>
      <c r="AC22" s="81">
        <v>0</v>
      </c>
      <c r="AD22" s="81">
        <v>77</v>
      </c>
      <c r="AF22" s="82" t="s">
        <v>11</v>
      </c>
      <c r="AG22" s="81">
        <v>1591</v>
      </c>
      <c r="AH22" s="81">
        <v>0</v>
      </c>
      <c r="AI22" s="81">
        <v>0</v>
      </c>
      <c r="AJ22" s="81">
        <v>353</v>
      </c>
      <c r="AK22" s="81">
        <v>117</v>
      </c>
      <c r="AL22" s="81">
        <v>16</v>
      </c>
      <c r="AM22" s="81">
        <v>2</v>
      </c>
      <c r="AN22" s="81">
        <v>13</v>
      </c>
      <c r="AO22" s="81">
        <v>5</v>
      </c>
      <c r="AP22" s="81">
        <v>372</v>
      </c>
      <c r="AQ22" s="81">
        <v>270</v>
      </c>
      <c r="AR22" s="81">
        <v>9</v>
      </c>
      <c r="AS22" s="81">
        <v>189</v>
      </c>
      <c r="AT22" s="81">
        <v>108</v>
      </c>
      <c r="AU22" s="81">
        <v>0</v>
      </c>
      <c r="AV22" s="81">
        <v>5</v>
      </c>
      <c r="AW22" s="81">
        <v>132</v>
      </c>
    </row>
    <row r="23" spans="1:49" ht="18" customHeight="1" x14ac:dyDescent="0.3">
      <c r="A23" s="82" t="s">
        <v>12</v>
      </c>
      <c r="B23" s="81">
        <v>1334</v>
      </c>
      <c r="C23" s="81">
        <v>227</v>
      </c>
      <c r="D23" s="81">
        <v>111</v>
      </c>
      <c r="E23" s="81">
        <v>116</v>
      </c>
      <c r="F23" s="81">
        <v>85</v>
      </c>
      <c r="G23" s="81">
        <v>55</v>
      </c>
      <c r="H23" s="81">
        <v>6</v>
      </c>
      <c r="I23" s="81">
        <v>5</v>
      </c>
      <c r="J23" s="81">
        <v>30</v>
      </c>
      <c r="K23" s="81">
        <v>14</v>
      </c>
      <c r="L23" s="81">
        <v>41</v>
      </c>
      <c r="M23" s="81">
        <v>15</v>
      </c>
      <c r="N23" s="81">
        <v>26</v>
      </c>
      <c r="O23" s="81">
        <v>19</v>
      </c>
      <c r="P23" s="81">
        <v>7</v>
      </c>
      <c r="Q23" s="81">
        <v>12</v>
      </c>
      <c r="R23" s="81">
        <v>0</v>
      </c>
      <c r="S23" s="81">
        <v>0</v>
      </c>
      <c r="T23" s="81">
        <v>450</v>
      </c>
      <c r="U23" s="81">
        <v>116</v>
      </c>
      <c r="V23" s="81">
        <v>334</v>
      </c>
      <c r="W23" s="81">
        <v>526</v>
      </c>
      <c r="X23" s="81">
        <v>4</v>
      </c>
      <c r="Y23" s="81">
        <v>4</v>
      </c>
      <c r="Z23" s="81">
        <v>0</v>
      </c>
      <c r="AA23" s="81">
        <v>2</v>
      </c>
      <c r="AB23" s="81">
        <v>2</v>
      </c>
      <c r="AC23" s="81">
        <v>0</v>
      </c>
      <c r="AD23" s="81">
        <v>10</v>
      </c>
      <c r="AF23" s="82" t="s">
        <v>12</v>
      </c>
      <c r="AG23" s="81">
        <v>631</v>
      </c>
      <c r="AH23" s="81">
        <v>0</v>
      </c>
      <c r="AI23" s="81">
        <v>0</v>
      </c>
      <c r="AJ23" s="81">
        <v>118</v>
      </c>
      <c r="AK23" s="81">
        <v>41</v>
      </c>
      <c r="AL23" s="81">
        <v>6</v>
      </c>
      <c r="AM23" s="81">
        <v>0</v>
      </c>
      <c r="AN23" s="81">
        <v>2</v>
      </c>
      <c r="AO23" s="81">
        <v>0</v>
      </c>
      <c r="AP23" s="81">
        <v>119</v>
      </c>
      <c r="AQ23" s="81">
        <v>118</v>
      </c>
      <c r="AR23" s="81">
        <v>5</v>
      </c>
      <c r="AS23" s="81">
        <v>113</v>
      </c>
      <c r="AT23" s="81">
        <v>37</v>
      </c>
      <c r="AU23" s="81">
        <v>0</v>
      </c>
      <c r="AV23" s="81">
        <v>1</v>
      </c>
      <c r="AW23" s="81">
        <v>71</v>
      </c>
    </row>
    <row r="24" spans="1:49" ht="18" customHeight="1" x14ac:dyDescent="0.3">
      <c r="A24" s="82" t="s">
        <v>13</v>
      </c>
      <c r="B24" s="81">
        <v>1496</v>
      </c>
      <c r="C24" s="81">
        <v>297</v>
      </c>
      <c r="D24" s="81">
        <v>186</v>
      </c>
      <c r="E24" s="81">
        <v>111</v>
      </c>
      <c r="F24" s="81">
        <v>110</v>
      </c>
      <c r="G24" s="81">
        <v>49</v>
      </c>
      <c r="H24" s="81">
        <v>0</v>
      </c>
      <c r="I24" s="81">
        <v>0</v>
      </c>
      <c r="J24" s="81">
        <v>29</v>
      </c>
      <c r="K24" s="81">
        <v>20</v>
      </c>
      <c r="L24" s="81">
        <v>44</v>
      </c>
      <c r="M24" s="81">
        <v>15</v>
      </c>
      <c r="N24" s="81">
        <v>29</v>
      </c>
      <c r="O24" s="81">
        <v>18</v>
      </c>
      <c r="P24" s="81">
        <v>0</v>
      </c>
      <c r="Q24" s="81">
        <v>15</v>
      </c>
      <c r="R24" s="81">
        <v>3</v>
      </c>
      <c r="S24" s="81">
        <v>0</v>
      </c>
      <c r="T24" s="81">
        <v>409</v>
      </c>
      <c r="U24" s="81">
        <v>57</v>
      </c>
      <c r="V24" s="81">
        <v>352</v>
      </c>
      <c r="W24" s="81">
        <v>662</v>
      </c>
      <c r="X24" s="81">
        <v>8</v>
      </c>
      <c r="Y24" s="81">
        <v>5</v>
      </c>
      <c r="Z24" s="81">
        <v>3</v>
      </c>
      <c r="AA24" s="81">
        <v>2</v>
      </c>
      <c r="AB24" s="81">
        <v>2</v>
      </c>
      <c r="AC24" s="81">
        <v>0</v>
      </c>
      <c r="AD24" s="81">
        <v>7</v>
      </c>
      <c r="AF24" s="82" t="s">
        <v>13</v>
      </c>
      <c r="AG24" s="81">
        <v>827</v>
      </c>
      <c r="AH24" s="81">
        <v>0</v>
      </c>
      <c r="AI24" s="81">
        <v>0</v>
      </c>
      <c r="AJ24" s="81">
        <v>243</v>
      </c>
      <c r="AK24" s="81">
        <v>49</v>
      </c>
      <c r="AL24" s="81">
        <v>6</v>
      </c>
      <c r="AM24" s="81">
        <v>2</v>
      </c>
      <c r="AN24" s="81">
        <v>1</v>
      </c>
      <c r="AO24" s="81">
        <v>3</v>
      </c>
      <c r="AP24" s="81">
        <v>160</v>
      </c>
      <c r="AQ24" s="81">
        <v>118</v>
      </c>
      <c r="AR24" s="81">
        <v>5</v>
      </c>
      <c r="AS24" s="81">
        <v>140</v>
      </c>
      <c r="AT24" s="81">
        <v>50</v>
      </c>
      <c r="AU24" s="81">
        <v>0</v>
      </c>
      <c r="AV24" s="81">
        <v>0</v>
      </c>
      <c r="AW24" s="81">
        <v>50</v>
      </c>
    </row>
    <row r="25" spans="1:49" ht="18" customHeight="1" x14ac:dyDescent="0.3">
      <c r="A25" s="82" t="s">
        <v>14</v>
      </c>
      <c r="B25" s="81">
        <v>1035</v>
      </c>
      <c r="C25" s="81">
        <v>158</v>
      </c>
      <c r="D25" s="81">
        <v>112</v>
      </c>
      <c r="E25" s="81">
        <v>46</v>
      </c>
      <c r="F25" s="81">
        <v>78</v>
      </c>
      <c r="G25" s="81">
        <v>28</v>
      </c>
      <c r="H25" s="81">
        <v>2</v>
      </c>
      <c r="I25" s="81">
        <v>1</v>
      </c>
      <c r="J25" s="81">
        <v>17</v>
      </c>
      <c r="K25" s="81">
        <v>8</v>
      </c>
      <c r="L25" s="81">
        <v>29</v>
      </c>
      <c r="M25" s="81">
        <v>16</v>
      </c>
      <c r="N25" s="81">
        <v>13</v>
      </c>
      <c r="O25" s="81">
        <v>4</v>
      </c>
      <c r="P25" s="81">
        <v>0</v>
      </c>
      <c r="Q25" s="81">
        <v>3</v>
      </c>
      <c r="R25" s="81">
        <v>1</v>
      </c>
      <c r="S25" s="81">
        <v>0</v>
      </c>
      <c r="T25" s="81">
        <v>342</v>
      </c>
      <c r="U25" s="81">
        <v>47</v>
      </c>
      <c r="V25" s="81">
        <v>295</v>
      </c>
      <c r="W25" s="81">
        <v>436</v>
      </c>
      <c r="X25" s="81">
        <v>11</v>
      </c>
      <c r="Y25" s="81">
        <v>7</v>
      </c>
      <c r="Z25" s="81">
        <v>4</v>
      </c>
      <c r="AA25" s="81">
        <v>1</v>
      </c>
      <c r="AB25" s="81">
        <v>1</v>
      </c>
      <c r="AC25" s="81">
        <v>0</v>
      </c>
      <c r="AD25" s="81">
        <v>26</v>
      </c>
      <c r="AF25" s="82" t="s">
        <v>14</v>
      </c>
      <c r="AG25" s="81">
        <v>523</v>
      </c>
      <c r="AH25" s="81">
        <v>0</v>
      </c>
      <c r="AI25" s="81">
        <v>0</v>
      </c>
      <c r="AJ25" s="81">
        <v>138</v>
      </c>
      <c r="AK25" s="81">
        <v>30</v>
      </c>
      <c r="AL25" s="81">
        <v>7</v>
      </c>
      <c r="AM25" s="81">
        <v>0</v>
      </c>
      <c r="AN25" s="81">
        <v>2</v>
      </c>
      <c r="AO25" s="81">
        <v>8</v>
      </c>
      <c r="AP25" s="81">
        <v>149</v>
      </c>
      <c r="AQ25" s="81">
        <v>82</v>
      </c>
      <c r="AR25" s="81">
        <v>5</v>
      </c>
      <c r="AS25" s="81">
        <v>57</v>
      </c>
      <c r="AT25" s="81">
        <v>21</v>
      </c>
      <c r="AU25" s="81">
        <v>0</v>
      </c>
      <c r="AV25" s="81">
        <v>0</v>
      </c>
      <c r="AW25" s="81">
        <v>24</v>
      </c>
    </row>
    <row r="26" spans="1:49" ht="18" customHeight="1" x14ac:dyDescent="0.3">
      <c r="A26" s="82" t="s">
        <v>16</v>
      </c>
      <c r="B26" s="81">
        <v>1927</v>
      </c>
      <c r="C26" s="81">
        <v>314</v>
      </c>
      <c r="D26" s="81">
        <v>222</v>
      </c>
      <c r="E26" s="81">
        <v>92</v>
      </c>
      <c r="F26" s="81">
        <v>87</v>
      </c>
      <c r="G26" s="81">
        <v>127</v>
      </c>
      <c r="H26" s="81">
        <v>5</v>
      </c>
      <c r="I26" s="81">
        <v>10</v>
      </c>
      <c r="J26" s="81">
        <v>68</v>
      </c>
      <c r="K26" s="81">
        <v>44</v>
      </c>
      <c r="L26" s="81">
        <v>18</v>
      </c>
      <c r="M26" s="81">
        <v>8</v>
      </c>
      <c r="N26" s="81">
        <v>10</v>
      </c>
      <c r="O26" s="81">
        <v>21</v>
      </c>
      <c r="P26" s="81">
        <v>0</v>
      </c>
      <c r="Q26" s="81">
        <v>17</v>
      </c>
      <c r="R26" s="81">
        <v>1</v>
      </c>
      <c r="S26" s="81">
        <v>3</v>
      </c>
      <c r="T26" s="81">
        <v>528</v>
      </c>
      <c r="U26" s="81">
        <v>60</v>
      </c>
      <c r="V26" s="81">
        <v>468</v>
      </c>
      <c r="W26" s="81">
        <v>895</v>
      </c>
      <c r="X26" s="81">
        <v>6</v>
      </c>
      <c r="Y26" s="81">
        <v>6</v>
      </c>
      <c r="Z26" s="81">
        <v>0</v>
      </c>
      <c r="AA26" s="81">
        <v>8</v>
      </c>
      <c r="AB26" s="81">
        <v>8</v>
      </c>
      <c r="AC26" s="81">
        <v>0</v>
      </c>
      <c r="AD26" s="81">
        <v>10</v>
      </c>
      <c r="AF26" s="82" t="s">
        <v>16</v>
      </c>
      <c r="AG26" s="81">
        <v>1068</v>
      </c>
      <c r="AH26" s="81">
        <v>0</v>
      </c>
      <c r="AI26" s="81">
        <v>0</v>
      </c>
      <c r="AJ26" s="81">
        <v>255</v>
      </c>
      <c r="AK26" s="81">
        <v>72</v>
      </c>
      <c r="AL26" s="81">
        <v>6</v>
      </c>
      <c r="AM26" s="81">
        <v>3</v>
      </c>
      <c r="AN26" s="81">
        <v>6</v>
      </c>
      <c r="AO26" s="81">
        <v>3</v>
      </c>
      <c r="AP26" s="81">
        <v>221</v>
      </c>
      <c r="AQ26" s="81">
        <v>262</v>
      </c>
      <c r="AR26" s="81">
        <v>2</v>
      </c>
      <c r="AS26" s="81">
        <v>100</v>
      </c>
      <c r="AT26" s="81">
        <v>63</v>
      </c>
      <c r="AU26" s="81">
        <v>0</v>
      </c>
      <c r="AV26" s="81">
        <v>1</v>
      </c>
      <c r="AW26" s="81">
        <v>74</v>
      </c>
    </row>
    <row r="27" spans="1:49" ht="18" customHeight="1" x14ac:dyDescent="0.3">
      <c r="A27" s="82" t="s">
        <v>128</v>
      </c>
      <c r="B27" s="81">
        <v>441</v>
      </c>
      <c r="C27" s="81">
        <v>61</v>
      </c>
      <c r="D27" s="81">
        <v>43</v>
      </c>
      <c r="E27" s="81">
        <v>18</v>
      </c>
      <c r="F27" s="81">
        <v>10</v>
      </c>
      <c r="G27" s="81">
        <v>12</v>
      </c>
      <c r="H27" s="81">
        <v>0</v>
      </c>
      <c r="I27" s="81">
        <v>0</v>
      </c>
      <c r="J27" s="81">
        <v>8</v>
      </c>
      <c r="K27" s="81">
        <v>4</v>
      </c>
      <c r="L27" s="81">
        <v>43</v>
      </c>
      <c r="M27" s="81">
        <v>20</v>
      </c>
      <c r="N27" s="81">
        <v>23</v>
      </c>
      <c r="O27" s="81">
        <v>5</v>
      </c>
      <c r="P27" s="81">
        <v>0</v>
      </c>
      <c r="Q27" s="81">
        <v>4</v>
      </c>
      <c r="R27" s="81">
        <v>0</v>
      </c>
      <c r="S27" s="81">
        <v>1</v>
      </c>
      <c r="T27" s="81">
        <v>78</v>
      </c>
      <c r="U27" s="81">
        <v>11</v>
      </c>
      <c r="V27" s="81">
        <v>67</v>
      </c>
      <c r="W27" s="81">
        <v>242</v>
      </c>
      <c r="X27" s="81">
        <v>0</v>
      </c>
      <c r="Y27" s="81">
        <v>0</v>
      </c>
      <c r="Z27" s="81">
        <v>0</v>
      </c>
      <c r="AA27" s="81">
        <v>0</v>
      </c>
      <c r="AB27" s="81">
        <v>0</v>
      </c>
      <c r="AC27" s="81">
        <v>0</v>
      </c>
      <c r="AD27" s="81">
        <v>0</v>
      </c>
      <c r="AF27" s="82" t="s">
        <v>128</v>
      </c>
      <c r="AG27" s="81">
        <v>203</v>
      </c>
      <c r="AH27" s="81">
        <v>0</v>
      </c>
      <c r="AI27" s="81">
        <v>0</v>
      </c>
      <c r="AJ27" s="81">
        <v>57</v>
      </c>
      <c r="AK27" s="81">
        <v>16</v>
      </c>
      <c r="AL27" s="81">
        <v>0</v>
      </c>
      <c r="AM27" s="81">
        <v>0</v>
      </c>
      <c r="AN27" s="81">
        <v>0</v>
      </c>
      <c r="AO27" s="81">
        <v>0</v>
      </c>
      <c r="AP27" s="81">
        <v>64</v>
      </c>
      <c r="AQ27" s="81">
        <v>24</v>
      </c>
      <c r="AR27" s="81">
        <v>5</v>
      </c>
      <c r="AS27" s="81">
        <v>19</v>
      </c>
      <c r="AT27" s="81">
        <v>10</v>
      </c>
      <c r="AU27" s="81">
        <v>0</v>
      </c>
      <c r="AV27" s="81">
        <v>1</v>
      </c>
      <c r="AW27" s="81">
        <v>7</v>
      </c>
    </row>
    <row r="28" spans="1:49" ht="18" customHeight="1" x14ac:dyDescent="0.3">
      <c r="A28" s="82" t="s">
        <v>18</v>
      </c>
      <c r="B28" s="81">
        <v>710</v>
      </c>
      <c r="C28" s="81">
        <v>94</v>
      </c>
      <c r="D28" s="81">
        <v>64</v>
      </c>
      <c r="E28" s="81">
        <v>30</v>
      </c>
      <c r="F28" s="81">
        <v>11</v>
      </c>
      <c r="G28" s="81">
        <v>24</v>
      </c>
      <c r="H28" s="81">
        <v>0</v>
      </c>
      <c r="I28" s="81">
        <v>0</v>
      </c>
      <c r="J28" s="81">
        <v>17</v>
      </c>
      <c r="K28" s="81">
        <v>7</v>
      </c>
      <c r="L28" s="81">
        <v>33</v>
      </c>
      <c r="M28" s="81">
        <v>17</v>
      </c>
      <c r="N28" s="81">
        <v>16</v>
      </c>
      <c r="O28" s="81">
        <v>4</v>
      </c>
      <c r="P28" s="81">
        <v>0</v>
      </c>
      <c r="Q28" s="81">
        <v>4</v>
      </c>
      <c r="R28" s="81">
        <v>0</v>
      </c>
      <c r="S28" s="81">
        <v>0</v>
      </c>
      <c r="T28" s="81">
        <v>103</v>
      </c>
      <c r="U28" s="81">
        <v>11</v>
      </c>
      <c r="V28" s="81">
        <v>92</v>
      </c>
      <c r="W28" s="81">
        <v>448</v>
      </c>
      <c r="X28" s="81">
        <v>2</v>
      </c>
      <c r="Y28" s="81">
        <v>2</v>
      </c>
      <c r="Z28" s="81">
        <v>0</v>
      </c>
      <c r="AA28" s="81">
        <v>0</v>
      </c>
      <c r="AB28" s="81">
        <v>0</v>
      </c>
      <c r="AC28" s="81">
        <v>0</v>
      </c>
      <c r="AD28" s="81">
        <v>2</v>
      </c>
      <c r="AF28" s="82" t="s">
        <v>18</v>
      </c>
      <c r="AG28" s="81">
        <v>385</v>
      </c>
      <c r="AH28" s="81">
        <v>0</v>
      </c>
      <c r="AI28" s="81">
        <v>0</v>
      </c>
      <c r="AJ28" s="81">
        <v>92</v>
      </c>
      <c r="AK28" s="81">
        <v>29</v>
      </c>
      <c r="AL28" s="81">
        <v>2</v>
      </c>
      <c r="AM28" s="81">
        <v>0</v>
      </c>
      <c r="AN28" s="81">
        <v>0</v>
      </c>
      <c r="AO28" s="81">
        <v>0</v>
      </c>
      <c r="AP28" s="81">
        <v>156</v>
      </c>
      <c r="AQ28" s="81">
        <v>24</v>
      </c>
      <c r="AR28" s="81">
        <v>9</v>
      </c>
      <c r="AS28" s="81">
        <v>36</v>
      </c>
      <c r="AT28" s="81">
        <v>28</v>
      </c>
      <c r="AU28" s="81">
        <v>0</v>
      </c>
      <c r="AV28" s="81">
        <v>2</v>
      </c>
      <c r="AW28" s="81">
        <v>7</v>
      </c>
    </row>
    <row r="29" spans="1:49" ht="18" customHeight="1" x14ac:dyDescent="0.3">
      <c r="A29" s="82" t="s">
        <v>17</v>
      </c>
      <c r="B29" s="81">
        <v>79</v>
      </c>
      <c r="C29" s="81">
        <v>14</v>
      </c>
      <c r="D29" s="81">
        <v>9</v>
      </c>
      <c r="E29" s="81">
        <v>5</v>
      </c>
      <c r="F29" s="81">
        <v>3</v>
      </c>
      <c r="G29" s="81">
        <v>4</v>
      </c>
      <c r="H29" s="81">
        <v>0</v>
      </c>
      <c r="I29" s="81">
        <v>1</v>
      </c>
      <c r="J29" s="81">
        <v>3</v>
      </c>
      <c r="K29" s="81">
        <v>0</v>
      </c>
      <c r="L29" s="81">
        <v>5</v>
      </c>
      <c r="M29" s="81">
        <v>1</v>
      </c>
      <c r="N29" s="81">
        <v>4</v>
      </c>
      <c r="O29" s="81">
        <v>1</v>
      </c>
      <c r="P29" s="81">
        <v>0</v>
      </c>
      <c r="Q29" s="81">
        <v>1</v>
      </c>
      <c r="R29" s="81">
        <v>0</v>
      </c>
      <c r="S29" s="81">
        <v>0</v>
      </c>
      <c r="T29" s="81">
        <v>22</v>
      </c>
      <c r="U29" s="81">
        <v>8</v>
      </c>
      <c r="V29" s="81">
        <v>14</v>
      </c>
      <c r="W29" s="81">
        <v>33</v>
      </c>
      <c r="X29" s="81">
        <v>0</v>
      </c>
      <c r="Y29" s="81">
        <v>0</v>
      </c>
      <c r="Z29" s="81">
        <v>0</v>
      </c>
      <c r="AA29" s="81">
        <v>0</v>
      </c>
      <c r="AB29" s="81">
        <v>0</v>
      </c>
      <c r="AC29" s="81">
        <v>0</v>
      </c>
      <c r="AD29" s="81">
        <v>0</v>
      </c>
      <c r="AF29" s="82" t="s">
        <v>17</v>
      </c>
      <c r="AG29" s="81">
        <v>72</v>
      </c>
      <c r="AH29" s="81">
        <v>0</v>
      </c>
      <c r="AI29" s="81">
        <v>0</v>
      </c>
      <c r="AJ29" s="81">
        <v>15</v>
      </c>
      <c r="AK29" s="81">
        <v>5</v>
      </c>
      <c r="AL29" s="81">
        <v>0</v>
      </c>
      <c r="AM29" s="81">
        <v>0</v>
      </c>
      <c r="AN29" s="81">
        <v>0</v>
      </c>
      <c r="AO29" s="81">
        <v>0</v>
      </c>
      <c r="AP29" s="81">
        <v>17</v>
      </c>
      <c r="AQ29" s="81">
        <v>12</v>
      </c>
      <c r="AR29" s="81">
        <v>2</v>
      </c>
      <c r="AS29" s="81">
        <v>13</v>
      </c>
      <c r="AT29" s="81">
        <v>3</v>
      </c>
      <c r="AU29" s="81">
        <v>0</v>
      </c>
      <c r="AV29" s="81">
        <v>1</v>
      </c>
      <c r="AW29" s="81">
        <v>4</v>
      </c>
    </row>
    <row r="30" spans="1:49" ht="18" customHeight="1" x14ac:dyDescent="0.3">
      <c r="A30" s="82" t="s">
        <v>3</v>
      </c>
      <c r="B30" s="81">
        <v>825</v>
      </c>
      <c r="C30" s="81">
        <v>109</v>
      </c>
      <c r="D30" s="81">
        <v>60</v>
      </c>
      <c r="E30" s="81">
        <v>49</v>
      </c>
      <c r="F30" s="81">
        <v>31</v>
      </c>
      <c r="G30" s="81">
        <v>40</v>
      </c>
      <c r="H30" s="81">
        <v>0</v>
      </c>
      <c r="I30" s="81">
        <v>1</v>
      </c>
      <c r="J30" s="81">
        <v>33</v>
      </c>
      <c r="K30" s="81">
        <v>6</v>
      </c>
      <c r="L30" s="81">
        <v>37</v>
      </c>
      <c r="M30" s="81">
        <v>14</v>
      </c>
      <c r="N30" s="81">
        <v>23</v>
      </c>
      <c r="O30" s="81">
        <v>7</v>
      </c>
      <c r="P30" s="81">
        <v>0</v>
      </c>
      <c r="Q30" s="81">
        <v>7</v>
      </c>
      <c r="R30" s="81">
        <v>0</v>
      </c>
      <c r="S30" s="81">
        <v>0</v>
      </c>
      <c r="T30" s="81">
        <v>92</v>
      </c>
      <c r="U30" s="81">
        <v>9</v>
      </c>
      <c r="V30" s="81">
        <v>83</v>
      </c>
      <c r="W30" s="81">
        <v>533</v>
      </c>
      <c r="X30" s="81">
        <v>1</v>
      </c>
      <c r="Y30" s="81">
        <v>1</v>
      </c>
      <c r="Z30" s="81">
        <v>0</v>
      </c>
      <c r="AA30" s="81">
        <v>0</v>
      </c>
      <c r="AB30" s="81">
        <v>0</v>
      </c>
      <c r="AC30" s="81">
        <v>0</v>
      </c>
      <c r="AD30" s="81">
        <v>6</v>
      </c>
      <c r="AF30" s="82" t="s">
        <v>3</v>
      </c>
      <c r="AG30" s="81">
        <v>440</v>
      </c>
      <c r="AH30" s="81">
        <v>0</v>
      </c>
      <c r="AI30" s="81">
        <v>0</v>
      </c>
      <c r="AJ30" s="81">
        <v>90</v>
      </c>
      <c r="AK30" s="81">
        <v>39</v>
      </c>
      <c r="AL30" s="81">
        <v>1</v>
      </c>
      <c r="AM30" s="81">
        <v>2</v>
      </c>
      <c r="AN30" s="81">
        <v>0</v>
      </c>
      <c r="AO30" s="81">
        <v>0</v>
      </c>
      <c r="AP30" s="81">
        <v>122</v>
      </c>
      <c r="AQ30" s="81">
        <v>53</v>
      </c>
      <c r="AR30" s="81">
        <v>2</v>
      </c>
      <c r="AS30" s="81">
        <v>57</v>
      </c>
      <c r="AT30" s="81">
        <v>33</v>
      </c>
      <c r="AU30" s="81">
        <v>0</v>
      </c>
      <c r="AV30" s="81">
        <v>1</v>
      </c>
      <c r="AW30" s="81">
        <v>40</v>
      </c>
    </row>
    <row r="31" spans="1:49" ht="18" customHeight="1" x14ac:dyDescent="0.3">
      <c r="A31" s="82" t="s">
        <v>4</v>
      </c>
      <c r="B31" s="81">
        <v>1120</v>
      </c>
      <c r="C31" s="81">
        <v>126</v>
      </c>
      <c r="D31" s="81">
        <v>76</v>
      </c>
      <c r="E31" s="81">
        <v>50</v>
      </c>
      <c r="F31" s="81">
        <v>45</v>
      </c>
      <c r="G31" s="81">
        <v>73</v>
      </c>
      <c r="H31" s="81">
        <v>3</v>
      </c>
      <c r="I31" s="81">
        <v>1</v>
      </c>
      <c r="J31" s="81">
        <v>48</v>
      </c>
      <c r="K31" s="81">
        <v>21</v>
      </c>
      <c r="L31" s="81">
        <v>16</v>
      </c>
      <c r="M31" s="81">
        <v>6</v>
      </c>
      <c r="N31" s="81">
        <v>10</v>
      </c>
      <c r="O31" s="81">
        <v>20</v>
      </c>
      <c r="P31" s="81">
        <v>0</v>
      </c>
      <c r="Q31" s="81">
        <v>19</v>
      </c>
      <c r="R31" s="81">
        <v>0</v>
      </c>
      <c r="S31" s="81">
        <v>1</v>
      </c>
      <c r="T31" s="81">
        <v>105</v>
      </c>
      <c r="U31" s="81">
        <v>20</v>
      </c>
      <c r="V31" s="81">
        <v>85</v>
      </c>
      <c r="W31" s="81">
        <v>754</v>
      </c>
      <c r="X31" s="81">
        <v>5</v>
      </c>
      <c r="Y31" s="81">
        <v>5</v>
      </c>
      <c r="Z31" s="81">
        <v>0</v>
      </c>
      <c r="AA31" s="81">
        <v>2</v>
      </c>
      <c r="AB31" s="81">
        <v>1</v>
      </c>
      <c r="AC31" s="81">
        <v>1</v>
      </c>
      <c r="AD31" s="81">
        <v>19</v>
      </c>
      <c r="AF31" s="82" t="s">
        <v>4</v>
      </c>
      <c r="AG31" s="81">
        <v>561</v>
      </c>
      <c r="AH31" s="81">
        <v>0</v>
      </c>
      <c r="AI31" s="81">
        <v>0</v>
      </c>
      <c r="AJ31" s="81">
        <v>120</v>
      </c>
      <c r="AK31" s="81">
        <v>59</v>
      </c>
      <c r="AL31" s="81">
        <v>5</v>
      </c>
      <c r="AM31" s="81">
        <v>2</v>
      </c>
      <c r="AN31" s="81">
        <v>1</v>
      </c>
      <c r="AO31" s="81">
        <v>6</v>
      </c>
      <c r="AP31" s="81">
        <v>122</v>
      </c>
      <c r="AQ31" s="81">
        <v>81</v>
      </c>
      <c r="AR31" s="81">
        <v>1</v>
      </c>
      <c r="AS31" s="81">
        <v>64</v>
      </c>
      <c r="AT31" s="81">
        <v>30</v>
      </c>
      <c r="AU31" s="81">
        <v>0</v>
      </c>
      <c r="AV31" s="81">
        <v>3</v>
      </c>
      <c r="AW31" s="81">
        <v>67</v>
      </c>
    </row>
    <row r="32" spans="1:49" ht="18" customHeight="1" x14ac:dyDescent="0.3">
      <c r="A32" s="82" t="s">
        <v>5</v>
      </c>
      <c r="B32" s="81">
        <v>1011</v>
      </c>
      <c r="C32" s="81">
        <v>122</v>
      </c>
      <c r="D32" s="81">
        <v>97</v>
      </c>
      <c r="E32" s="81">
        <v>25</v>
      </c>
      <c r="F32" s="81">
        <v>63</v>
      </c>
      <c r="G32" s="81">
        <v>83</v>
      </c>
      <c r="H32" s="81">
        <v>2</v>
      </c>
      <c r="I32" s="81">
        <v>2</v>
      </c>
      <c r="J32" s="81">
        <v>47</v>
      </c>
      <c r="K32" s="81">
        <v>32</v>
      </c>
      <c r="L32" s="81">
        <v>4</v>
      </c>
      <c r="M32" s="81">
        <v>3</v>
      </c>
      <c r="N32" s="81">
        <v>1</v>
      </c>
      <c r="O32" s="81">
        <v>18</v>
      </c>
      <c r="P32" s="81">
        <v>0</v>
      </c>
      <c r="Q32" s="81">
        <v>15</v>
      </c>
      <c r="R32" s="81">
        <v>1</v>
      </c>
      <c r="S32" s="81">
        <v>2</v>
      </c>
      <c r="T32" s="81">
        <v>178</v>
      </c>
      <c r="U32" s="81">
        <v>11</v>
      </c>
      <c r="V32" s="81">
        <v>167</v>
      </c>
      <c r="W32" s="81">
        <v>595</v>
      </c>
      <c r="X32" s="81">
        <v>3</v>
      </c>
      <c r="Y32" s="81">
        <v>2</v>
      </c>
      <c r="Z32" s="81">
        <v>1</v>
      </c>
      <c r="AA32" s="81">
        <v>0</v>
      </c>
      <c r="AB32" s="81">
        <v>0</v>
      </c>
      <c r="AC32" s="81">
        <v>0</v>
      </c>
      <c r="AD32" s="81">
        <v>8</v>
      </c>
      <c r="AF32" s="82" t="s">
        <v>5</v>
      </c>
      <c r="AG32" s="81">
        <v>611</v>
      </c>
      <c r="AH32" s="81">
        <v>0</v>
      </c>
      <c r="AI32" s="81">
        <v>0</v>
      </c>
      <c r="AJ32" s="81">
        <v>129</v>
      </c>
      <c r="AK32" s="81">
        <v>58</v>
      </c>
      <c r="AL32" s="81">
        <v>3</v>
      </c>
      <c r="AM32" s="81">
        <v>1</v>
      </c>
      <c r="AN32" s="81">
        <v>0</v>
      </c>
      <c r="AO32" s="81">
        <v>3</v>
      </c>
      <c r="AP32" s="81">
        <v>179</v>
      </c>
      <c r="AQ32" s="81">
        <v>154</v>
      </c>
      <c r="AR32" s="81">
        <v>2</v>
      </c>
      <c r="AS32" s="81">
        <v>30</v>
      </c>
      <c r="AT32" s="81">
        <v>26</v>
      </c>
      <c r="AU32" s="81">
        <v>0</v>
      </c>
      <c r="AV32" s="81">
        <v>2</v>
      </c>
      <c r="AW32" s="81">
        <v>24</v>
      </c>
    </row>
    <row r="33" spans="1:49" ht="18" customHeight="1" x14ac:dyDescent="0.3">
      <c r="A33" s="82" t="s">
        <v>19</v>
      </c>
      <c r="B33" s="81">
        <v>104</v>
      </c>
      <c r="C33" s="81">
        <v>1</v>
      </c>
      <c r="D33" s="81">
        <v>1</v>
      </c>
      <c r="E33" s="81">
        <v>0</v>
      </c>
      <c r="F33" s="81">
        <v>2</v>
      </c>
      <c r="G33" s="81">
        <v>19</v>
      </c>
      <c r="H33" s="81">
        <v>0</v>
      </c>
      <c r="I33" s="81">
        <v>0</v>
      </c>
      <c r="J33" s="81">
        <v>17</v>
      </c>
      <c r="K33" s="81">
        <v>2</v>
      </c>
      <c r="L33" s="81">
        <v>2</v>
      </c>
      <c r="M33" s="81">
        <v>1</v>
      </c>
      <c r="N33" s="81">
        <v>1</v>
      </c>
      <c r="O33" s="81">
        <v>4</v>
      </c>
      <c r="P33" s="81">
        <v>0</v>
      </c>
      <c r="Q33" s="81">
        <v>4</v>
      </c>
      <c r="R33" s="81">
        <v>0</v>
      </c>
      <c r="S33" s="81">
        <v>0</v>
      </c>
      <c r="T33" s="81">
        <v>23</v>
      </c>
      <c r="U33" s="81">
        <v>0</v>
      </c>
      <c r="V33" s="81">
        <v>23</v>
      </c>
      <c r="W33" s="81">
        <v>55</v>
      </c>
      <c r="X33" s="81">
        <v>0</v>
      </c>
      <c r="Y33" s="81">
        <v>0</v>
      </c>
      <c r="Z33" s="81">
        <v>0</v>
      </c>
      <c r="AA33" s="81">
        <v>0</v>
      </c>
      <c r="AB33" s="81">
        <v>0</v>
      </c>
      <c r="AC33" s="81">
        <v>0</v>
      </c>
      <c r="AD33" s="81">
        <v>0</v>
      </c>
      <c r="AF33" s="82" t="s">
        <v>19</v>
      </c>
      <c r="AG33" s="81">
        <v>27</v>
      </c>
      <c r="AH33" s="81">
        <v>0</v>
      </c>
      <c r="AI33" s="81">
        <v>0</v>
      </c>
      <c r="AJ33" s="81">
        <v>5</v>
      </c>
      <c r="AK33" s="81">
        <v>6</v>
      </c>
      <c r="AL33" s="81">
        <v>0</v>
      </c>
      <c r="AM33" s="81">
        <v>0</v>
      </c>
      <c r="AN33" s="81">
        <v>0</v>
      </c>
      <c r="AO33" s="81">
        <v>0</v>
      </c>
      <c r="AP33" s="81">
        <v>10</v>
      </c>
      <c r="AQ33" s="81">
        <v>0</v>
      </c>
      <c r="AR33" s="81">
        <v>0</v>
      </c>
      <c r="AS33" s="81">
        <v>0</v>
      </c>
      <c r="AT33" s="81">
        <v>2</v>
      </c>
      <c r="AU33" s="81">
        <v>0</v>
      </c>
      <c r="AV33" s="81">
        <v>4</v>
      </c>
      <c r="AW33" s="81">
        <v>0</v>
      </c>
    </row>
    <row r="34" spans="1:49" ht="18" customHeight="1" x14ac:dyDescent="0.3">
      <c r="A34" s="83" t="s">
        <v>20</v>
      </c>
      <c r="B34" s="84">
        <v>8</v>
      </c>
      <c r="C34" s="84">
        <v>0</v>
      </c>
      <c r="D34" s="84">
        <v>0</v>
      </c>
      <c r="E34" s="84">
        <v>0</v>
      </c>
      <c r="F34" s="84">
        <v>0</v>
      </c>
      <c r="G34" s="84">
        <v>0</v>
      </c>
      <c r="H34" s="84">
        <v>0</v>
      </c>
      <c r="I34" s="84">
        <v>0</v>
      </c>
      <c r="J34" s="84">
        <v>0</v>
      </c>
      <c r="K34" s="84">
        <v>0</v>
      </c>
      <c r="L34" s="84">
        <v>0</v>
      </c>
      <c r="M34" s="84">
        <v>0</v>
      </c>
      <c r="N34" s="84">
        <v>0</v>
      </c>
      <c r="O34" s="84">
        <v>0</v>
      </c>
      <c r="P34" s="84">
        <v>0</v>
      </c>
      <c r="Q34" s="84">
        <v>0</v>
      </c>
      <c r="R34" s="84">
        <v>0</v>
      </c>
      <c r="S34" s="84">
        <v>0</v>
      </c>
      <c r="T34" s="84">
        <v>0</v>
      </c>
      <c r="U34" s="84">
        <v>0</v>
      </c>
      <c r="V34" s="84">
        <v>0</v>
      </c>
      <c r="W34" s="84">
        <v>8</v>
      </c>
      <c r="X34" s="84">
        <v>0</v>
      </c>
      <c r="Y34" s="84">
        <v>0</v>
      </c>
      <c r="Z34" s="84">
        <v>0</v>
      </c>
      <c r="AA34" s="84">
        <v>0</v>
      </c>
      <c r="AB34" s="84">
        <v>0</v>
      </c>
      <c r="AC34" s="84">
        <v>0</v>
      </c>
      <c r="AD34" s="84">
        <v>0</v>
      </c>
      <c r="AF34" s="83" t="s">
        <v>20</v>
      </c>
      <c r="AG34" s="84">
        <v>7</v>
      </c>
      <c r="AH34" s="84">
        <v>0</v>
      </c>
      <c r="AI34" s="84">
        <v>0</v>
      </c>
      <c r="AJ34" s="84">
        <v>0</v>
      </c>
      <c r="AK34" s="84">
        <v>0</v>
      </c>
      <c r="AL34" s="84">
        <v>0</v>
      </c>
      <c r="AM34" s="84">
        <v>0</v>
      </c>
      <c r="AN34" s="84">
        <v>0</v>
      </c>
      <c r="AO34" s="84">
        <v>0</v>
      </c>
      <c r="AP34" s="84">
        <v>5</v>
      </c>
      <c r="AQ34" s="84">
        <v>2</v>
      </c>
      <c r="AR34" s="84">
        <v>0</v>
      </c>
      <c r="AS34" s="84">
        <v>0</v>
      </c>
      <c r="AT34" s="84">
        <v>0</v>
      </c>
      <c r="AU34" s="84">
        <v>0</v>
      </c>
      <c r="AV34" s="84">
        <v>0</v>
      </c>
      <c r="AW34" s="84">
        <v>0</v>
      </c>
    </row>
    <row r="35" spans="1:49" x14ac:dyDescent="0.3">
      <c r="AF35" s="96" t="s">
        <v>119</v>
      </c>
      <c r="AG35" s="97"/>
      <c r="AH35" s="97"/>
      <c r="AI35" s="98" t="s">
        <v>120</v>
      </c>
      <c r="AJ35" s="54"/>
      <c r="AK35" s="54"/>
      <c r="AL35" s="97"/>
      <c r="AM35" s="96" t="s">
        <v>121</v>
      </c>
      <c r="AN35" s="54"/>
      <c r="AO35" s="54"/>
      <c r="AP35" s="54"/>
      <c r="AQ35" s="54"/>
      <c r="AR35" s="96"/>
      <c r="AS35" s="96" t="s">
        <v>122</v>
      </c>
      <c r="AT35" s="97"/>
      <c r="AU35" s="97"/>
      <c r="AV35" s="54"/>
      <c r="AW35" s="54"/>
    </row>
    <row r="36" spans="1:49" x14ac:dyDescent="0.3">
      <c r="AF36" s="97"/>
      <c r="AG36" s="97"/>
      <c r="AH36" s="97"/>
      <c r="AI36" s="99"/>
      <c r="AJ36" s="96"/>
      <c r="AK36" s="97"/>
      <c r="AL36" s="97"/>
      <c r="AM36" s="96" t="s">
        <v>123</v>
      </c>
      <c r="AN36" s="54"/>
      <c r="AO36" s="54"/>
      <c r="AP36" s="54"/>
      <c r="AQ36" s="54"/>
      <c r="AR36" s="96"/>
      <c r="AS36" s="97"/>
      <c r="AT36" s="97"/>
      <c r="AU36" s="97"/>
      <c r="AV36" s="97"/>
      <c r="AW36" s="54"/>
    </row>
    <row r="37" spans="1:49" x14ac:dyDescent="0.3">
      <c r="AF37" s="42" t="s">
        <v>194</v>
      </c>
      <c r="AG37" s="42"/>
      <c r="AH37" s="42"/>
      <c r="AI37" s="42"/>
      <c r="AJ37" s="42"/>
      <c r="AK37" s="42"/>
      <c r="AL37" s="42"/>
      <c r="AM37" s="42"/>
      <c r="AN37" s="42"/>
      <c r="AO37" s="42"/>
      <c r="AP37" s="42"/>
      <c r="AQ37" s="42"/>
      <c r="AR37" s="42"/>
      <c r="AS37" s="42"/>
      <c r="AT37" s="42"/>
      <c r="AU37" s="42"/>
      <c r="AV37" s="42"/>
      <c r="AW37" s="42"/>
    </row>
    <row r="38" spans="1:49" x14ac:dyDescent="0.3">
      <c r="AF38" s="42" t="s">
        <v>195</v>
      </c>
      <c r="AG38" s="95"/>
      <c r="AH38" s="95"/>
      <c r="AI38" s="95"/>
      <c r="AJ38" s="95"/>
      <c r="AK38" s="95"/>
      <c r="AL38" s="95"/>
      <c r="AM38" s="95"/>
      <c r="AN38" s="95"/>
      <c r="AO38" s="95"/>
      <c r="AP38" s="95"/>
      <c r="AQ38" s="95"/>
      <c r="AR38" s="95"/>
      <c r="AS38" s="95"/>
      <c r="AT38" s="95"/>
      <c r="AU38" s="95"/>
      <c r="AV38" s="95"/>
      <c r="AW38" s="95"/>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W39"/>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7.21875" customWidth="1"/>
    <col min="3" max="3" width="6.33203125" customWidth="1"/>
    <col min="4" max="4" width="6.44140625" customWidth="1"/>
    <col min="5" max="5" width="6.6640625" customWidth="1"/>
    <col min="6" max="6" width="6.77734375" customWidth="1"/>
    <col min="7" max="7" width="5.886718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6.6640625" customWidth="1"/>
    <col min="21" max="21" width="7.664062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150</v>
      </c>
      <c r="AC1" s="160"/>
      <c r="AD1" s="160"/>
      <c r="AF1" s="85" t="s">
        <v>72</v>
      </c>
      <c r="AG1" s="86"/>
      <c r="AH1" s="86"/>
      <c r="AI1" s="86"/>
      <c r="AJ1" s="86"/>
      <c r="AK1" s="86"/>
      <c r="AL1" s="86"/>
      <c r="AM1" s="86"/>
      <c r="AN1" s="86"/>
      <c r="AO1" s="86"/>
      <c r="AP1" s="52"/>
      <c r="AQ1" s="52"/>
      <c r="AR1" s="52"/>
      <c r="AS1" s="53"/>
      <c r="AT1" s="160" t="s">
        <v>175</v>
      </c>
      <c r="AU1" s="160"/>
      <c r="AV1" s="205" t="s">
        <v>150</v>
      </c>
      <c r="AW1" s="207"/>
    </row>
    <row r="2" spans="1:49" x14ac:dyDescent="0.3">
      <c r="A2" s="41" t="s">
        <v>139</v>
      </c>
      <c r="B2" s="76" t="s">
        <v>151</v>
      </c>
      <c r="Z2" s="160" t="s">
        <v>152</v>
      </c>
      <c r="AA2" s="160"/>
      <c r="AB2" s="161" t="s">
        <v>21</v>
      </c>
      <c r="AC2" s="223"/>
      <c r="AD2" s="223"/>
      <c r="AF2" s="85" t="s">
        <v>139</v>
      </c>
      <c r="AG2" s="87" t="s">
        <v>176</v>
      </c>
      <c r="AH2" s="88"/>
      <c r="AI2" s="88"/>
      <c r="AJ2" s="88"/>
      <c r="AK2" s="88"/>
      <c r="AL2" s="88"/>
      <c r="AM2" s="88"/>
      <c r="AN2" s="88"/>
      <c r="AO2" s="88"/>
      <c r="AP2" s="89"/>
      <c r="AQ2" s="89"/>
      <c r="AR2" s="89"/>
      <c r="AS2" s="90"/>
      <c r="AT2" s="160" t="s">
        <v>177</v>
      </c>
      <c r="AU2" s="160"/>
      <c r="AV2" s="224" t="s">
        <v>21</v>
      </c>
      <c r="AW2" s="225"/>
    </row>
    <row r="3" spans="1:49" ht="22.2" x14ac:dyDescent="0.4">
      <c r="A3" s="226" t="s">
        <v>153</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F3" s="226" t="s">
        <v>178</v>
      </c>
      <c r="AG3" s="226"/>
      <c r="AH3" s="226"/>
      <c r="AI3" s="226"/>
      <c r="AJ3" s="226"/>
      <c r="AK3" s="226"/>
      <c r="AL3" s="226"/>
      <c r="AM3" s="226"/>
      <c r="AN3" s="226"/>
      <c r="AO3" s="226"/>
      <c r="AP3" s="226"/>
      <c r="AQ3" s="226"/>
      <c r="AR3" s="226"/>
      <c r="AS3" s="226"/>
      <c r="AT3" s="226"/>
      <c r="AU3" s="226"/>
      <c r="AV3" s="226"/>
      <c r="AW3" s="226"/>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197</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198</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4.75"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202</v>
      </c>
      <c r="B12" s="81">
        <f t="shared" ref="B12:AD12" si="0">SUM(B13:B34)</f>
        <v>60222</v>
      </c>
      <c r="C12" s="81">
        <f t="shared" si="0"/>
        <v>7558</v>
      </c>
      <c r="D12" s="81">
        <f t="shared" si="0"/>
        <v>5049</v>
      </c>
      <c r="E12" s="81">
        <f t="shared" si="0"/>
        <v>2509</v>
      </c>
      <c r="F12" s="81">
        <f t="shared" si="0"/>
        <v>2916</v>
      </c>
      <c r="G12" s="81">
        <f t="shared" si="0"/>
        <v>4182</v>
      </c>
      <c r="H12" s="81">
        <f t="shared" si="0"/>
        <v>291</v>
      </c>
      <c r="I12" s="81">
        <f t="shared" si="0"/>
        <v>109</v>
      </c>
      <c r="J12" s="81">
        <f t="shared" si="0"/>
        <v>2887</v>
      </c>
      <c r="K12" s="81">
        <f t="shared" si="0"/>
        <v>895</v>
      </c>
      <c r="L12" s="81">
        <f t="shared" si="0"/>
        <v>1206</v>
      </c>
      <c r="M12" s="81">
        <f t="shared" si="0"/>
        <v>537</v>
      </c>
      <c r="N12" s="81">
        <f t="shared" si="0"/>
        <v>669</v>
      </c>
      <c r="O12" s="81">
        <f t="shared" si="0"/>
        <v>922</v>
      </c>
      <c r="P12" s="81">
        <f t="shared" si="0"/>
        <v>29</v>
      </c>
      <c r="Q12" s="81">
        <f t="shared" si="0"/>
        <v>811</v>
      </c>
      <c r="R12" s="81">
        <f t="shared" si="0"/>
        <v>46</v>
      </c>
      <c r="S12" s="81">
        <f t="shared" si="0"/>
        <v>36</v>
      </c>
      <c r="T12" s="81">
        <f t="shared" si="0"/>
        <v>10386</v>
      </c>
      <c r="U12" s="81">
        <f t="shared" si="0"/>
        <v>1172</v>
      </c>
      <c r="V12" s="81">
        <f t="shared" si="0"/>
        <v>9214</v>
      </c>
      <c r="W12" s="81">
        <f t="shared" si="0"/>
        <v>34593</v>
      </c>
      <c r="X12" s="81">
        <f t="shared" si="0"/>
        <v>292</v>
      </c>
      <c r="Y12" s="81">
        <f t="shared" si="0"/>
        <v>266</v>
      </c>
      <c r="Z12" s="81">
        <f t="shared" si="0"/>
        <v>26</v>
      </c>
      <c r="AA12" s="81">
        <f t="shared" si="0"/>
        <v>130</v>
      </c>
      <c r="AB12" s="81">
        <f t="shared" si="0"/>
        <v>123</v>
      </c>
      <c r="AC12" s="81">
        <f t="shared" si="0"/>
        <v>7</v>
      </c>
      <c r="AD12" s="81">
        <f t="shared" si="0"/>
        <v>953</v>
      </c>
      <c r="AF12" s="80" t="s">
        <v>202</v>
      </c>
      <c r="AG12" s="81">
        <f t="shared" ref="AG12:AW12" si="1">SUM(AG13:AG34)</f>
        <v>30539</v>
      </c>
      <c r="AH12" s="81">
        <f t="shared" si="1"/>
        <v>13</v>
      </c>
      <c r="AI12" s="81">
        <f t="shared" si="1"/>
        <v>0</v>
      </c>
      <c r="AJ12" s="81">
        <f t="shared" si="1"/>
        <v>6684</v>
      </c>
      <c r="AK12" s="81">
        <f t="shared" si="1"/>
        <v>3835</v>
      </c>
      <c r="AL12" s="81">
        <f t="shared" si="1"/>
        <v>326</v>
      </c>
      <c r="AM12" s="81">
        <f t="shared" si="1"/>
        <v>126</v>
      </c>
      <c r="AN12" s="81">
        <f t="shared" si="1"/>
        <v>114</v>
      </c>
      <c r="AO12" s="81">
        <f t="shared" si="1"/>
        <v>170</v>
      </c>
      <c r="AP12" s="81">
        <f t="shared" si="1"/>
        <v>6634</v>
      </c>
      <c r="AQ12" s="81">
        <f t="shared" si="1"/>
        <v>5736</v>
      </c>
      <c r="AR12" s="81">
        <f t="shared" si="1"/>
        <v>107</v>
      </c>
      <c r="AS12" s="81">
        <f t="shared" si="1"/>
        <v>2800</v>
      </c>
      <c r="AT12" s="81">
        <f t="shared" si="1"/>
        <v>1642</v>
      </c>
      <c r="AU12" s="81">
        <f t="shared" si="1"/>
        <v>5</v>
      </c>
      <c r="AV12" s="81">
        <f t="shared" si="1"/>
        <v>61</v>
      </c>
      <c r="AW12" s="81">
        <f t="shared" si="1"/>
        <v>2286</v>
      </c>
    </row>
    <row r="13" spans="1:49" ht="18" customHeight="1" x14ac:dyDescent="0.3">
      <c r="A13" s="82" t="s">
        <v>203</v>
      </c>
      <c r="B13" s="81">
        <v>8889</v>
      </c>
      <c r="C13" s="81">
        <v>1083</v>
      </c>
      <c r="D13" s="81">
        <v>662</v>
      </c>
      <c r="E13" s="81">
        <v>421</v>
      </c>
      <c r="F13" s="81">
        <v>273</v>
      </c>
      <c r="G13" s="81">
        <v>443</v>
      </c>
      <c r="H13" s="81">
        <v>22</v>
      </c>
      <c r="I13" s="81">
        <v>5</v>
      </c>
      <c r="J13" s="81">
        <v>289</v>
      </c>
      <c r="K13" s="81">
        <v>127</v>
      </c>
      <c r="L13" s="81">
        <v>168</v>
      </c>
      <c r="M13" s="81">
        <v>65</v>
      </c>
      <c r="N13" s="81">
        <v>103</v>
      </c>
      <c r="O13" s="81">
        <v>78</v>
      </c>
      <c r="P13" s="81">
        <v>3</v>
      </c>
      <c r="Q13" s="81">
        <v>71</v>
      </c>
      <c r="R13" s="81">
        <v>4</v>
      </c>
      <c r="S13" s="81">
        <v>0</v>
      </c>
      <c r="T13" s="81">
        <v>1136</v>
      </c>
      <c r="U13" s="81">
        <v>54</v>
      </c>
      <c r="V13" s="81">
        <v>1082</v>
      </c>
      <c r="W13" s="81">
        <v>5649</v>
      </c>
      <c r="X13" s="81">
        <v>41</v>
      </c>
      <c r="Y13" s="81">
        <v>40</v>
      </c>
      <c r="Z13" s="81">
        <v>1</v>
      </c>
      <c r="AA13" s="81">
        <v>7</v>
      </c>
      <c r="AB13" s="81">
        <v>6</v>
      </c>
      <c r="AC13" s="81">
        <v>1</v>
      </c>
      <c r="AD13" s="81">
        <v>284</v>
      </c>
      <c r="AF13" s="82" t="s">
        <v>203</v>
      </c>
      <c r="AG13" s="81">
        <v>4058</v>
      </c>
      <c r="AH13" s="81">
        <v>0</v>
      </c>
      <c r="AI13" s="81">
        <v>0</v>
      </c>
      <c r="AJ13" s="81">
        <v>1044</v>
      </c>
      <c r="AK13" s="81">
        <v>442</v>
      </c>
      <c r="AL13" s="81">
        <v>42</v>
      </c>
      <c r="AM13" s="81">
        <v>9</v>
      </c>
      <c r="AN13" s="81">
        <v>7</v>
      </c>
      <c r="AO13" s="81">
        <v>31</v>
      </c>
      <c r="AP13" s="81">
        <v>588</v>
      </c>
      <c r="AQ13" s="81">
        <v>753</v>
      </c>
      <c r="AR13" s="81">
        <v>12</v>
      </c>
      <c r="AS13" s="81">
        <v>490</v>
      </c>
      <c r="AT13" s="81">
        <v>239</v>
      </c>
      <c r="AU13" s="81">
        <v>0</v>
      </c>
      <c r="AV13" s="81">
        <v>7</v>
      </c>
      <c r="AW13" s="81">
        <v>394</v>
      </c>
    </row>
    <row r="14" spans="1:49" ht="18" customHeight="1" x14ac:dyDescent="0.3">
      <c r="A14" s="82" t="s">
        <v>1</v>
      </c>
      <c r="B14" s="81">
        <v>10561</v>
      </c>
      <c r="C14" s="81">
        <v>766</v>
      </c>
      <c r="D14" s="81">
        <v>554</v>
      </c>
      <c r="E14" s="81">
        <v>212</v>
      </c>
      <c r="F14" s="81">
        <v>312</v>
      </c>
      <c r="G14" s="81">
        <v>1196</v>
      </c>
      <c r="H14" s="81">
        <v>109</v>
      </c>
      <c r="I14" s="81">
        <v>18</v>
      </c>
      <c r="J14" s="81">
        <v>966</v>
      </c>
      <c r="K14" s="81">
        <v>103</v>
      </c>
      <c r="L14" s="81">
        <v>320</v>
      </c>
      <c r="M14" s="81">
        <v>193</v>
      </c>
      <c r="N14" s="81">
        <v>127</v>
      </c>
      <c r="O14" s="81">
        <v>235</v>
      </c>
      <c r="P14" s="81">
        <v>12</v>
      </c>
      <c r="Q14" s="81">
        <v>199</v>
      </c>
      <c r="R14" s="81">
        <v>16</v>
      </c>
      <c r="S14" s="81">
        <v>8</v>
      </c>
      <c r="T14" s="81">
        <v>749</v>
      </c>
      <c r="U14" s="81">
        <v>65</v>
      </c>
      <c r="V14" s="81">
        <v>684</v>
      </c>
      <c r="W14" s="81">
        <v>7242</v>
      </c>
      <c r="X14" s="81">
        <v>5</v>
      </c>
      <c r="Y14" s="81">
        <v>5</v>
      </c>
      <c r="Z14" s="81" t="s">
        <v>200</v>
      </c>
      <c r="AA14" s="81">
        <v>3</v>
      </c>
      <c r="AB14" s="81">
        <v>2</v>
      </c>
      <c r="AC14" s="81">
        <v>1</v>
      </c>
      <c r="AD14" s="81">
        <v>45</v>
      </c>
      <c r="AF14" s="82" t="s">
        <v>1</v>
      </c>
      <c r="AG14" s="81">
        <v>5196</v>
      </c>
      <c r="AH14" s="81">
        <v>13</v>
      </c>
      <c r="AI14" s="81">
        <v>0</v>
      </c>
      <c r="AJ14" s="81">
        <v>809</v>
      </c>
      <c r="AK14" s="81">
        <v>1374</v>
      </c>
      <c r="AL14" s="81">
        <v>5</v>
      </c>
      <c r="AM14" s="81">
        <v>41</v>
      </c>
      <c r="AN14" s="81">
        <v>2</v>
      </c>
      <c r="AO14" s="81">
        <v>9</v>
      </c>
      <c r="AP14" s="81">
        <v>1442</v>
      </c>
      <c r="AQ14" s="81">
        <v>743</v>
      </c>
      <c r="AR14" s="81">
        <v>21</v>
      </c>
      <c r="AS14" s="81">
        <v>232</v>
      </c>
      <c r="AT14" s="81">
        <v>274</v>
      </c>
      <c r="AU14" s="81">
        <v>4</v>
      </c>
      <c r="AV14" s="81">
        <v>8</v>
      </c>
      <c r="AW14" s="81">
        <v>219</v>
      </c>
    </row>
    <row r="15" spans="1:49" ht="18" customHeight="1" x14ac:dyDescent="0.3">
      <c r="A15" s="82" t="s">
        <v>126</v>
      </c>
      <c r="B15" s="81">
        <v>8073</v>
      </c>
      <c r="C15" s="81">
        <v>977</v>
      </c>
      <c r="D15" s="81">
        <v>656</v>
      </c>
      <c r="E15" s="81">
        <v>321</v>
      </c>
      <c r="F15" s="81">
        <v>513</v>
      </c>
      <c r="G15" s="81">
        <v>558</v>
      </c>
      <c r="H15" s="81">
        <v>44</v>
      </c>
      <c r="I15" s="81">
        <v>18</v>
      </c>
      <c r="J15" s="81">
        <v>397</v>
      </c>
      <c r="K15" s="81">
        <v>99</v>
      </c>
      <c r="L15" s="81">
        <v>119</v>
      </c>
      <c r="M15" s="81">
        <v>26</v>
      </c>
      <c r="N15" s="81">
        <v>93</v>
      </c>
      <c r="O15" s="81">
        <v>178</v>
      </c>
      <c r="P15" s="81">
        <v>3</v>
      </c>
      <c r="Q15" s="81">
        <v>157</v>
      </c>
      <c r="R15" s="81">
        <v>9</v>
      </c>
      <c r="S15" s="81">
        <v>9</v>
      </c>
      <c r="T15" s="81">
        <v>1297</v>
      </c>
      <c r="U15" s="81">
        <v>132</v>
      </c>
      <c r="V15" s="81">
        <v>1165</v>
      </c>
      <c r="W15" s="81">
        <v>4734</v>
      </c>
      <c r="X15" s="81">
        <v>34</v>
      </c>
      <c r="Y15" s="81">
        <v>33</v>
      </c>
      <c r="Z15" s="81">
        <v>1</v>
      </c>
      <c r="AA15" s="81">
        <v>12</v>
      </c>
      <c r="AB15" s="81">
        <v>11</v>
      </c>
      <c r="AC15" s="81">
        <v>1</v>
      </c>
      <c r="AD15" s="81">
        <v>164</v>
      </c>
      <c r="AF15" s="82" t="s">
        <v>126</v>
      </c>
      <c r="AG15" s="81">
        <v>4104</v>
      </c>
      <c r="AH15" s="81">
        <v>0</v>
      </c>
      <c r="AI15" s="81">
        <v>0</v>
      </c>
      <c r="AJ15" s="81">
        <v>849</v>
      </c>
      <c r="AK15" s="81">
        <v>472</v>
      </c>
      <c r="AL15" s="81">
        <v>41</v>
      </c>
      <c r="AM15" s="81">
        <v>13</v>
      </c>
      <c r="AN15" s="81">
        <v>7</v>
      </c>
      <c r="AO15" s="81">
        <v>36</v>
      </c>
      <c r="AP15" s="81">
        <v>847</v>
      </c>
      <c r="AQ15" s="81">
        <v>941</v>
      </c>
      <c r="AR15" s="81">
        <v>8</v>
      </c>
      <c r="AS15" s="81">
        <v>346</v>
      </c>
      <c r="AT15" s="81">
        <v>220</v>
      </c>
      <c r="AU15" s="81">
        <v>0</v>
      </c>
      <c r="AV15" s="81">
        <v>3</v>
      </c>
      <c r="AW15" s="81">
        <v>321</v>
      </c>
    </row>
    <row r="16" spans="1:49" ht="18" customHeight="1" x14ac:dyDescent="0.3">
      <c r="A16" s="82" t="s">
        <v>65</v>
      </c>
      <c r="B16" s="81">
        <v>4908</v>
      </c>
      <c r="C16" s="81">
        <v>637</v>
      </c>
      <c r="D16" s="81">
        <v>550</v>
      </c>
      <c r="E16" s="81">
        <v>87</v>
      </c>
      <c r="F16" s="81">
        <v>329</v>
      </c>
      <c r="G16" s="81">
        <v>296</v>
      </c>
      <c r="H16" s="81">
        <v>22</v>
      </c>
      <c r="I16" s="81">
        <v>3</v>
      </c>
      <c r="J16" s="81">
        <v>226</v>
      </c>
      <c r="K16" s="81">
        <v>45</v>
      </c>
      <c r="L16" s="81">
        <v>137</v>
      </c>
      <c r="M16" s="81">
        <v>85</v>
      </c>
      <c r="N16" s="81">
        <v>52</v>
      </c>
      <c r="O16" s="81">
        <v>88</v>
      </c>
      <c r="P16" s="81">
        <v>1</v>
      </c>
      <c r="Q16" s="81">
        <v>85</v>
      </c>
      <c r="R16" s="81">
        <v>1</v>
      </c>
      <c r="S16" s="81">
        <v>1</v>
      </c>
      <c r="T16" s="81">
        <v>1224</v>
      </c>
      <c r="U16" s="81">
        <v>172</v>
      </c>
      <c r="V16" s="81">
        <v>1052</v>
      </c>
      <c r="W16" s="81">
        <v>2369</v>
      </c>
      <c r="X16" s="81">
        <v>37</v>
      </c>
      <c r="Y16" s="81">
        <v>37</v>
      </c>
      <c r="Z16" s="81">
        <v>0</v>
      </c>
      <c r="AA16" s="81">
        <v>43</v>
      </c>
      <c r="AB16" s="81">
        <v>41</v>
      </c>
      <c r="AC16" s="81">
        <v>2</v>
      </c>
      <c r="AD16" s="81">
        <v>77</v>
      </c>
      <c r="AF16" s="82" t="s">
        <v>65</v>
      </c>
      <c r="AG16" s="81">
        <v>2532</v>
      </c>
      <c r="AH16" s="81">
        <v>0</v>
      </c>
      <c r="AI16" s="81">
        <v>0</v>
      </c>
      <c r="AJ16" s="81">
        <v>645</v>
      </c>
      <c r="AK16" s="81">
        <v>320</v>
      </c>
      <c r="AL16" s="81">
        <v>40</v>
      </c>
      <c r="AM16" s="81">
        <v>15</v>
      </c>
      <c r="AN16" s="81">
        <v>35</v>
      </c>
      <c r="AO16" s="81">
        <v>19</v>
      </c>
      <c r="AP16" s="81">
        <v>446</v>
      </c>
      <c r="AQ16" s="81">
        <v>657</v>
      </c>
      <c r="AR16" s="81">
        <v>6</v>
      </c>
      <c r="AS16" s="81">
        <v>90</v>
      </c>
      <c r="AT16" s="81">
        <v>111</v>
      </c>
      <c r="AU16" s="81">
        <v>0</v>
      </c>
      <c r="AV16" s="81">
        <v>1</v>
      </c>
      <c r="AW16" s="81">
        <v>147</v>
      </c>
    </row>
    <row r="17" spans="1:49" ht="18" customHeight="1" x14ac:dyDescent="0.3">
      <c r="A17" s="82" t="s">
        <v>2</v>
      </c>
      <c r="B17" s="81">
        <v>8037</v>
      </c>
      <c r="C17" s="81">
        <v>961</v>
      </c>
      <c r="D17" s="81">
        <v>725</v>
      </c>
      <c r="E17" s="81">
        <v>236</v>
      </c>
      <c r="F17" s="81">
        <v>320</v>
      </c>
      <c r="G17" s="81">
        <v>570</v>
      </c>
      <c r="H17" s="81">
        <v>50</v>
      </c>
      <c r="I17" s="81">
        <v>11</v>
      </c>
      <c r="J17" s="81">
        <v>351</v>
      </c>
      <c r="K17" s="81">
        <v>158</v>
      </c>
      <c r="L17" s="81">
        <v>60</v>
      </c>
      <c r="M17" s="81">
        <v>22</v>
      </c>
      <c r="N17" s="81">
        <v>38</v>
      </c>
      <c r="O17" s="81">
        <v>127</v>
      </c>
      <c r="P17" s="81">
        <v>0</v>
      </c>
      <c r="Q17" s="81">
        <v>117</v>
      </c>
      <c r="R17" s="81">
        <v>6</v>
      </c>
      <c r="S17" s="81">
        <v>4</v>
      </c>
      <c r="T17" s="81">
        <v>1633</v>
      </c>
      <c r="U17" s="81">
        <v>184</v>
      </c>
      <c r="V17" s="81">
        <v>1449</v>
      </c>
      <c r="W17" s="81">
        <v>4580</v>
      </c>
      <c r="X17" s="81">
        <v>21</v>
      </c>
      <c r="Y17" s="81">
        <v>21</v>
      </c>
      <c r="Z17" s="81">
        <v>0</v>
      </c>
      <c r="AA17" s="81">
        <v>22</v>
      </c>
      <c r="AB17" s="81">
        <v>22</v>
      </c>
      <c r="AC17" s="81">
        <v>0</v>
      </c>
      <c r="AD17" s="81">
        <v>63</v>
      </c>
      <c r="AF17" s="82" t="s">
        <v>2</v>
      </c>
      <c r="AG17" s="81">
        <v>4140</v>
      </c>
      <c r="AH17" s="81">
        <v>0</v>
      </c>
      <c r="AI17" s="81">
        <v>0</v>
      </c>
      <c r="AJ17" s="81">
        <v>837</v>
      </c>
      <c r="AK17" s="81">
        <v>408</v>
      </c>
      <c r="AL17" s="81">
        <v>21</v>
      </c>
      <c r="AM17" s="81">
        <v>31</v>
      </c>
      <c r="AN17" s="81">
        <v>19</v>
      </c>
      <c r="AO17" s="81">
        <v>25</v>
      </c>
      <c r="AP17" s="81">
        <v>879</v>
      </c>
      <c r="AQ17" s="81">
        <v>1073</v>
      </c>
      <c r="AR17" s="81">
        <v>6</v>
      </c>
      <c r="AS17" s="81">
        <v>248</v>
      </c>
      <c r="AT17" s="81">
        <v>211</v>
      </c>
      <c r="AU17" s="81">
        <v>1</v>
      </c>
      <c r="AV17" s="81">
        <v>7</v>
      </c>
      <c r="AW17" s="81">
        <v>374</v>
      </c>
    </row>
    <row r="18" spans="1:49" ht="18" customHeight="1" x14ac:dyDescent="0.3">
      <c r="A18" s="82" t="s">
        <v>9</v>
      </c>
      <c r="B18" s="81">
        <v>915</v>
      </c>
      <c r="C18" s="81">
        <v>128</v>
      </c>
      <c r="D18" s="81">
        <v>94</v>
      </c>
      <c r="E18" s="81">
        <v>34</v>
      </c>
      <c r="F18" s="81">
        <v>63</v>
      </c>
      <c r="G18" s="81">
        <v>42</v>
      </c>
      <c r="H18" s="81">
        <v>1</v>
      </c>
      <c r="I18" s="81">
        <v>3</v>
      </c>
      <c r="J18" s="81">
        <v>17</v>
      </c>
      <c r="K18" s="81">
        <v>21</v>
      </c>
      <c r="L18" s="81">
        <v>37</v>
      </c>
      <c r="M18" s="81">
        <v>10</v>
      </c>
      <c r="N18" s="81">
        <v>27</v>
      </c>
      <c r="O18" s="81">
        <v>7</v>
      </c>
      <c r="P18" s="81" t="s">
        <v>200</v>
      </c>
      <c r="Q18" s="81">
        <v>5</v>
      </c>
      <c r="R18" s="81">
        <v>1</v>
      </c>
      <c r="S18" s="81">
        <v>1</v>
      </c>
      <c r="T18" s="81">
        <v>190</v>
      </c>
      <c r="U18" s="81">
        <v>17</v>
      </c>
      <c r="V18" s="81">
        <v>173</v>
      </c>
      <c r="W18" s="81">
        <v>490</v>
      </c>
      <c r="X18" s="81">
        <v>4</v>
      </c>
      <c r="Y18" s="81">
        <v>4</v>
      </c>
      <c r="Z18" s="81" t="s">
        <v>200</v>
      </c>
      <c r="AA18" s="81">
        <v>4</v>
      </c>
      <c r="AB18" s="81">
        <v>4</v>
      </c>
      <c r="AC18" s="81" t="s">
        <v>200</v>
      </c>
      <c r="AD18" s="81">
        <v>13</v>
      </c>
      <c r="AF18" s="82" t="s">
        <v>9</v>
      </c>
      <c r="AG18" s="81">
        <v>413</v>
      </c>
      <c r="AH18" s="81">
        <v>0</v>
      </c>
      <c r="AI18" s="81">
        <v>0</v>
      </c>
      <c r="AJ18" s="81">
        <v>137</v>
      </c>
      <c r="AK18" s="81">
        <v>26</v>
      </c>
      <c r="AL18" s="81">
        <v>5</v>
      </c>
      <c r="AM18" s="81">
        <v>2</v>
      </c>
      <c r="AN18" s="81">
        <v>3</v>
      </c>
      <c r="AO18" s="81">
        <v>5</v>
      </c>
      <c r="AP18" s="81">
        <v>130</v>
      </c>
      <c r="AQ18" s="81">
        <v>25</v>
      </c>
      <c r="AR18" s="81">
        <v>2</v>
      </c>
      <c r="AS18" s="81">
        <v>45</v>
      </c>
      <c r="AT18" s="81">
        <v>26</v>
      </c>
      <c r="AU18" s="81">
        <v>0</v>
      </c>
      <c r="AV18" s="81">
        <v>0</v>
      </c>
      <c r="AW18" s="81">
        <v>7</v>
      </c>
    </row>
    <row r="19" spans="1:49" ht="18" customHeight="1" x14ac:dyDescent="0.3">
      <c r="A19" s="82" t="s">
        <v>7</v>
      </c>
      <c r="B19" s="81">
        <v>4437</v>
      </c>
      <c r="C19" s="81">
        <v>692</v>
      </c>
      <c r="D19" s="81">
        <v>427</v>
      </c>
      <c r="E19" s="81">
        <v>265</v>
      </c>
      <c r="F19" s="81">
        <v>219</v>
      </c>
      <c r="G19" s="81">
        <v>216</v>
      </c>
      <c r="H19" s="81">
        <v>5</v>
      </c>
      <c r="I19" s="81">
        <v>3</v>
      </c>
      <c r="J19" s="81">
        <v>150</v>
      </c>
      <c r="K19" s="81">
        <v>58</v>
      </c>
      <c r="L19" s="81">
        <v>52</v>
      </c>
      <c r="M19" s="81">
        <v>14</v>
      </c>
      <c r="N19" s="81">
        <v>38</v>
      </c>
      <c r="O19" s="81">
        <v>38</v>
      </c>
      <c r="P19" s="81">
        <v>1</v>
      </c>
      <c r="Q19" s="81">
        <v>34</v>
      </c>
      <c r="R19" s="81">
        <v>3</v>
      </c>
      <c r="S19" s="81" t="s">
        <v>200</v>
      </c>
      <c r="T19" s="81">
        <v>600</v>
      </c>
      <c r="U19" s="81">
        <v>78</v>
      </c>
      <c r="V19" s="81">
        <v>522</v>
      </c>
      <c r="W19" s="81">
        <v>2671</v>
      </c>
      <c r="X19" s="81">
        <v>50</v>
      </c>
      <c r="Y19" s="81">
        <v>50</v>
      </c>
      <c r="Z19" s="81" t="s">
        <v>200</v>
      </c>
      <c r="AA19" s="81">
        <v>17</v>
      </c>
      <c r="AB19" s="81">
        <v>16</v>
      </c>
      <c r="AC19" s="81">
        <v>1</v>
      </c>
      <c r="AD19" s="81">
        <v>101</v>
      </c>
      <c r="AF19" s="82" t="s">
        <v>7</v>
      </c>
      <c r="AG19" s="81">
        <v>2282</v>
      </c>
      <c r="AH19" s="81">
        <v>0</v>
      </c>
      <c r="AI19" s="81">
        <v>0</v>
      </c>
      <c r="AJ19" s="81">
        <v>614</v>
      </c>
      <c r="AK19" s="81">
        <v>187</v>
      </c>
      <c r="AL19" s="81">
        <v>72</v>
      </c>
      <c r="AM19" s="81">
        <v>5</v>
      </c>
      <c r="AN19" s="81">
        <v>16</v>
      </c>
      <c r="AO19" s="81">
        <v>17</v>
      </c>
      <c r="AP19" s="81">
        <v>509</v>
      </c>
      <c r="AQ19" s="81">
        <v>274</v>
      </c>
      <c r="AR19" s="81">
        <v>6</v>
      </c>
      <c r="AS19" s="81">
        <v>310</v>
      </c>
      <c r="AT19" s="81">
        <v>96</v>
      </c>
      <c r="AU19" s="81">
        <v>0</v>
      </c>
      <c r="AV19" s="81">
        <v>4</v>
      </c>
      <c r="AW19" s="81">
        <v>172</v>
      </c>
    </row>
    <row r="20" spans="1:49" ht="18" customHeight="1" x14ac:dyDescent="0.3">
      <c r="A20" s="82" t="s">
        <v>8</v>
      </c>
      <c r="B20" s="81">
        <v>1073</v>
      </c>
      <c r="C20" s="81">
        <v>138</v>
      </c>
      <c r="D20" s="81">
        <v>73</v>
      </c>
      <c r="E20" s="81">
        <v>65</v>
      </c>
      <c r="F20" s="81">
        <v>60</v>
      </c>
      <c r="G20" s="81">
        <v>46</v>
      </c>
      <c r="H20" s="81" t="s">
        <v>201</v>
      </c>
      <c r="I20" s="81" t="s">
        <v>201</v>
      </c>
      <c r="J20" s="81">
        <v>38</v>
      </c>
      <c r="K20" s="81">
        <v>8</v>
      </c>
      <c r="L20" s="81">
        <v>17</v>
      </c>
      <c r="M20" s="81">
        <v>3</v>
      </c>
      <c r="N20" s="81">
        <v>14</v>
      </c>
      <c r="O20" s="81">
        <v>11</v>
      </c>
      <c r="P20" s="81" t="s">
        <v>201</v>
      </c>
      <c r="Q20" s="81">
        <v>9</v>
      </c>
      <c r="R20" s="81" t="s">
        <v>201</v>
      </c>
      <c r="S20" s="81">
        <v>2</v>
      </c>
      <c r="T20" s="81">
        <v>154</v>
      </c>
      <c r="U20" s="81">
        <v>34</v>
      </c>
      <c r="V20" s="81">
        <v>120</v>
      </c>
      <c r="W20" s="81">
        <v>643</v>
      </c>
      <c r="X20" s="81">
        <v>22</v>
      </c>
      <c r="Y20" s="81">
        <v>21</v>
      </c>
      <c r="Z20" s="81">
        <v>1</v>
      </c>
      <c r="AA20" s="81">
        <v>1</v>
      </c>
      <c r="AB20" s="81">
        <v>1</v>
      </c>
      <c r="AC20" s="81" t="s">
        <v>201</v>
      </c>
      <c r="AD20" s="81">
        <v>41</v>
      </c>
      <c r="AF20" s="82" t="s">
        <v>8</v>
      </c>
      <c r="AG20" s="81">
        <v>473</v>
      </c>
      <c r="AH20" s="81">
        <v>0</v>
      </c>
      <c r="AI20" s="81">
        <v>0</v>
      </c>
      <c r="AJ20" s="81">
        <v>108</v>
      </c>
      <c r="AK20" s="81">
        <v>45</v>
      </c>
      <c r="AL20" s="81">
        <v>36</v>
      </c>
      <c r="AM20" s="81">
        <v>0</v>
      </c>
      <c r="AN20" s="81">
        <v>0</v>
      </c>
      <c r="AO20" s="81">
        <v>1</v>
      </c>
      <c r="AP20" s="81">
        <v>61</v>
      </c>
      <c r="AQ20" s="81">
        <v>56</v>
      </c>
      <c r="AR20" s="81">
        <v>1</v>
      </c>
      <c r="AS20" s="81">
        <v>72</v>
      </c>
      <c r="AT20" s="81">
        <v>24</v>
      </c>
      <c r="AU20" s="81">
        <v>0</v>
      </c>
      <c r="AV20" s="81">
        <v>2</v>
      </c>
      <c r="AW20" s="81">
        <v>67</v>
      </c>
    </row>
    <row r="21" spans="1:49" ht="18" customHeight="1" x14ac:dyDescent="0.3">
      <c r="A21" s="82" t="s">
        <v>10</v>
      </c>
      <c r="B21" s="81">
        <v>1016</v>
      </c>
      <c r="C21" s="81">
        <v>222</v>
      </c>
      <c r="D21" s="81">
        <v>81</v>
      </c>
      <c r="E21" s="81">
        <v>141</v>
      </c>
      <c r="F21" s="81">
        <v>91</v>
      </c>
      <c r="G21" s="81">
        <v>44</v>
      </c>
      <c r="H21" s="81">
        <v>2</v>
      </c>
      <c r="I21" s="81" t="s">
        <v>201</v>
      </c>
      <c r="J21" s="81">
        <v>37</v>
      </c>
      <c r="K21" s="81">
        <v>5</v>
      </c>
      <c r="L21" s="81">
        <v>18</v>
      </c>
      <c r="M21" s="81">
        <v>1</v>
      </c>
      <c r="N21" s="81">
        <v>17</v>
      </c>
      <c r="O21" s="81">
        <v>16</v>
      </c>
      <c r="P21" s="81" t="s">
        <v>201</v>
      </c>
      <c r="Q21" s="81">
        <v>15</v>
      </c>
      <c r="R21" s="81" t="s">
        <v>201</v>
      </c>
      <c r="S21" s="81">
        <v>1</v>
      </c>
      <c r="T21" s="81">
        <v>236</v>
      </c>
      <c r="U21" s="81">
        <v>42</v>
      </c>
      <c r="V21" s="81">
        <v>194</v>
      </c>
      <c r="W21" s="81">
        <v>455</v>
      </c>
      <c r="X21" s="81">
        <v>6</v>
      </c>
      <c r="Y21" s="81">
        <v>6</v>
      </c>
      <c r="Z21" s="81" t="s">
        <v>201</v>
      </c>
      <c r="AA21" s="81" t="s">
        <v>201</v>
      </c>
      <c r="AB21" s="81" t="s">
        <v>201</v>
      </c>
      <c r="AC21" s="81" t="s">
        <v>201</v>
      </c>
      <c r="AD21" s="81">
        <v>19</v>
      </c>
      <c r="AF21" s="82" t="s">
        <v>10</v>
      </c>
      <c r="AG21" s="81">
        <v>566</v>
      </c>
      <c r="AH21" s="81">
        <v>0</v>
      </c>
      <c r="AI21" s="81">
        <v>0</v>
      </c>
      <c r="AJ21" s="81">
        <v>113</v>
      </c>
      <c r="AK21" s="81">
        <v>39</v>
      </c>
      <c r="AL21" s="81">
        <v>6</v>
      </c>
      <c r="AM21" s="81">
        <v>1</v>
      </c>
      <c r="AN21" s="81">
        <v>0</v>
      </c>
      <c r="AO21" s="81">
        <v>1</v>
      </c>
      <c r="AP21" s="81">
        <v>106</v>
      </c>
      <c r="AQ21" s="81">
        <v>35</v>
      </c>
      <c r="AR21" s="81">
        <v>1</v>
      </c>
      <c r="AS21" s="81">
        <v>157</v>
      </c>
      <c r="AT21" s="81">
        <v>23</v>
      </c>
      <c r="AU21" s="81">
        <v>0</v>
      </c>
      <c r="AV21" s="81">
        <v>5</v>
      </c>
      <c r="AW21" s="81">
        <v>79</v>
      </c>
    </row>
    <row r="22" spans="1:49" ht="18" customHeight="1" x14ac:dyDescent="0.3">
      <c r="A22" s="82" t="s">
        <v>11</v>
      </c>
      <c r="B22" s="81">
        <v>2737</v>
      </c>
      <c r="C22" s="81">
        <v>423</v>
      </c>
      <c r="D22" s="81">
        <v>249</v>
      </c>
      <c r="E22" s="81">
        <v>174</v>
      </c>
      <c r="F22" s="81">
        <v>203</v>
      </c>
      <c r="G22" s="81">
        <v>273</v>
      </c>
      <c r="H22" s="81">
        <v>16</v>
      </c>
      <c r="I22" s="81">
        <v>26</v>
      </c>
      <c r="J22" s="81">
        <v>120</v>
      </c>
      <c r="K22" s="81">
        <v>111</v>
      </c>
      <c r="L22" s="81">
        <v>3</v>
      </c>
      <c r="M22" s="81">
        <v>1</v>
      </c>
      <c r="N22" s="81">
        <v>2</v>
      </c>
      <c r="O22" s="81">
        <v>40</v>
      </c>
      <c r="P22" s="81">
        <v>2</v>
      </c>
      <c r="Q22" s="81">
        <v>35</v>
      </c>
      <c r="R22" s="81" t="s">
        <v>201</v>
      </c>
      <c r="S22" s="81">
        <v>3</v>
      </c>
      <c r="T22" s="81">
        <v>789</v>
      </c>
      <c r="U22" s="81">
        <v>24</v>
      </c>
      <c r="V22" s="81">
        <v>765</v>
      </c>
      <c r="W22" s="81">
        <v>1108</v>
      </c>
      <c r="X22" s="81">
        <v>30</v>
      </c>
      <c r="Y22" s="81">
        <v>16</v>
      </c>
      <c r="Z22" s="81">
        <v>14</v>
      </c>
      <c r="AA22" s="81">
        <v>5</v>
      </c>
      <c r="AB22" s="81">
        <v>5</v>
      </c>
      <c r="AC22" s="81" t="s">
        <v>201</v>
      </c>
      <c r="AD22" s="81">
        <v>66</v>
      </c>
      <c r="AF22" s="82" t="s">
        <v>11</v>
      </c>
      <c r="AG22" s="81">
        <v>1553</v>
      </c>
      <c r="AH22" s="81">
        <v>0</v>
      </c>
      <c r="AI22" s="81">
        <v>0</v>
      </c>
      <c r="AJ22" s="81">
        <v>335</v>
      </c>
      <c r="AK22" s="81">
        <v>116</v>
      </c>
      <c r="AL22" s="81">
        <v>14</v>
      </c>
      <c r="AM22" s="81">
        <v>2</v>
      </c>
      <c r="AN22" s="81">
        <v>12</v>
      </c>
      <c r="AO22" s="81">
        <v>4</v>
      </c>
      <c r="AP22" s="81">
        <v>357</v>
      </c>
      <c r="AQ22" s="81">
        <v>267</v>
      </c>
      <c r="AR22" s="81">
        <v>8</v>
      </c>
      <c r="AS22" s="81">
        <v>188</v>
      </c>
      <c r="AT22" s="81">
        <v>111</v>
      </c>
      <c r="AU22" s="81">
        <v>0</v>
      </c>
      <c r="AV22" s="81">
        <v>6</v>
      </c>
      <c r="AW22" s="81">
        <v>133</v>
      </c>
    </row>
    <row r="23" spans="1:49" ht="18" customHeight="1" x14ac:dyDescent="0.3">
      <c r="A23" s="82" t="s">
        <v>12</v>
      </c>
      <c r="B23" s="81">
        <v>1251</v>
      </c>
      <c r="C23" s="81">
        <v>225</v>
      </c>
      <c r="D23" s="81">
        <v>111</v>
      </c>
      <c r="E23" s="81">
        <v>114</v>
      </c>
      <c r="F23" s="81">
        <v>85</v>
      </c>
      <c r="G23" s="81">
        <v>57</v>
      </c>
      <c r="H23" s="81">
        <v>6</v>
      </c>
      <c r="I23" s="81">
        <v>6</v>
      </c>
      <c r="J23" s="81">
        <v>29</v>
      </c>
      <c r="K23" s="81">
        <v>16</v>
      </c>
      <c r="L23" s="81">
        <v>41</v>
      </c>
      <c r="M23" s="81">
        <v>15</v>
      </c>
      <c r="N23" s="81">
        <v>26</v>
      </c>
      <c r="O23" s="81">
        <v>17</v>
      </c>
      <c r="P23" s="81">
        <v>7</v>
      </c>
      <c r="Q23" s="81">
        <v>10</v>
      </c>
      <c r="R23" s="81" t="s">
        <v>201</v>
      </c>
      <c r="S23" s="81" t="s">
        <v>201</v>
      </c>
      <c r="T23" s="81">
        <v>450</v>
      </c>
      <c r="U23" s="81">
        <v>117</v>
      </c>
      <c r="V23" s="81">
        <v>333</v>
      </c>
      <c r="W23" s="81">
        <v>447</v>
      </c>
      <c r="X23" s="81">
        <v>4</v>
      </c>
      <c r="Y23" s="81">
        <v>4</v>
      </c>
      <c r="Z23" s="81" t="s">
        <v>201</v>
      </c>
      <c r="AA23" s="81">
        <v>2</v>
      </c>
      <c r="AB23" s="81">
        <v>2</v>
      </c>
      <c r="AC23" s="81" t="s">
        <v>201</v>
      </c>
      <c r="AD23" s="81">
        <v>8</v>
      </c>
      <c r="AF23" s="82" t="s">
        <v>12</v>
      </c>
      <c r="AG23" s="81">
        <v>625</v>
      </c>
      <c r="AH23" s="81">
        <v>0</v>
      </c>
      <c r="AI23" s="81">
        <v>0</v>
      </c>
      <c r="AJ23" s="81">
        <v>116</v>
      </c>
      <c r="AK23" s="81">
        <v>41</v>
      </c>
      <c r="AL23" s="81">
        <v>7</v>
      </c>
      <c r="AM23" s="81">
        <v>1</v>
      </c>
      <c r="AN23" s="81">
        <v>2</v>
      </c>
      <c r="AO23" s="81">
        <v>0</v>
      </c>
      <c r="AP23" s="81">
        <v>114</v>
      </c>
      <c r="AQ23" s="81">
        <v>113</v>
      </c>
      <c r="AR23" s="81">
        <v>5</v>
      </c>
      <c r="AS23" s="81">
        <v>107</v>
      </c>
      <c r="AT23" s="81">
        <v>42</v>
      </c>
      <c r="AU23" s="81">
        <v>0</v>
      </c>
      <c r="AV23" s="81">
        <v>2</v>
      </c>
      <c r="AW23" s="81">
        <v>75</v>
      </c>
    </row>
    <row r="24" spans="1:49" ht="18" customHeight="1" x14ac:dyDescent="0.3">
      <c r="A24" s="82" t="s">
        <v>13</v>
      </c>
      <c r="B24" s="81">
        <v>1459</v>
      </c>
      <c r="C24" s="81">
        <v>300</v>
      </c>
      <c r="D24" s="81">
        <v>182</v>
      </c>
      <c r="E24" s="81">
        <v>118</v>
      </c>
      <c r="F24" s="81">
        <v>114</v>
      </c>
      <c r="G24" s="81">
        <v>49</v>
      </c>
      <c r="H24" s="81" t="s">
        <v>201</v>
      </c>
      <c r="I24" s="81" t="s">
        <v>201</v>
      </c>
      <c r="J24" s="81">
        <v>29</v>
      </c>
      <c r="K24" s="81">
        <v>20</v>
      </c>
      <c r="L24" s="81">
        <v>47</v>
      </c>
      <c r="M24" s="81">
        <v>17</v>
      </c>
      <c r="N24" s="81">
        <v>30</v>
      </c>
      <c r="O24" s="81">
        <v>17</v>
      </c>
      <c r="P24" s="81" t="s">
        <v>201</v>
      </c>
      <c r="Q24" s="81">
        <v>14</v>
      </c>
      <c r="R24" s="81">
        <v>3</v>
      </c>
      <c r="S24" s="81" t="s">
        <v>201</v>
      </c>
      <c r="T24" s="81">
        <v>424</v>
      </c>
      <c r="U24" s="81">
        <v>64</v>
      </c>
      <c r="V24" s="81">
        <v>360</v>
      </c>
      <c r="W24" s="81">
        <v>604</v>
      </c>
      <c r="X24" s="81">
        <v>8</v>
      </c>
      <c r="Y24" s="81">
        <v>5</v>
      </c>
      <c r="Z24" s="81">
        <v>3</v>
      </c>
      <c r="AA24" s="81">
        <v>3</v>
      </c>
      <c r="AB24" s="81">
        <v>3</v>
      </c>
      <c r="AC24" s="81" t="s">
        <v>201</v>
      </c>
      <c r="AD24" s="81">
        <v>7</v>
      </c>
      <c r="AF24" s="82" t="s">
        <v>13</v>
      </c>
      <c r="AG24" s="81">
        <v>820</v>
      </c>
      <c r="AH24" s="81">
        <v>0</v>
      </c>
      <c r="AI24" s="81">
        <v>0</v>
      </c>
      <c r="AJ24" s="81">
        <v>234</v>
      </c>
      <c r="AK24" s="81">
        <v>49</v>
      </c>
      <c r="AL24" s="81">
        <v>6</v>
      </c>
      <c r="AM24" s="81">
        <v>1</v>
      </c>
      <c r="AN24" s="81">
        <v>2</v>
      </c>
      <c r="AO24" s="81">
        <v>3</v>
      </c>
      <c r="AP24" s="81">
        <v>158</v>
      </c>
      <c r="AQ24" s="81">
        <v>120</v>
      </c>
      <c r="AR24" s="81">
        <v>6</v>
      </c>
      <c r="AS24" s="81">
        <v>141</v>
      </c>
      <c r="AT24" s="81">
        <v>52</v>
      </c>
      <c r="AU24" s="81">
        <v>0</v>
      </c>
      <c r="AV24" s="81">
        <v>0</v>
      </c>
      <c r="AW24" s="81">
        <v>48</v>
      </c>
    </row>
    <row r="25" spans="1:49" ht="18" customHeight="1" x14ac:dyDescent="0.3">
      <c r="A25" s="82" t="s">
        <v>14</v>
      </c>
      <c r="B25" s="81">
        <v>995</v>
      </c>
      <c r="C25" s="81">
        <v>157</v>
      </c>
      <c r="D25" s="81">
        <v>110</v>
      </c>
      <c r="E25" s="81">
        <v>47</v>
      </c>
      <c r="F25" s="81">
        <v>80</v>
      </c>
      <c r="G25" s="81">
        <v>29</v>
      </c>
      <c r="H25" s="81">
        <v>2</v>
      </c>
      <c r="I25" s="81">
        <v>1</v>
      </c>
      <c r="J25" s="81">
        <v>18</v>
      </c>
      <c r="K25" s="81">
        <v>8</v>
      </c>
      <c r="L25" s="81">
        <v>28</v>
      </c>
      <c r="M25" s="81">
        <v>15</v>
      </c>
      <c r="N25" s="81">
        <v>13</v>
      </c>
      <c r="O25" s="81">
        <v>4</v>
      </c>
      <c r="P25" s="81" t="s">
        <v>201</v>
      </c>
      <c r="Q25" s="81">
        <v>3</v>
      </c>
      <c r="R25" s="81">
        <v>1</v>
      </c>
      <c r="S25" s="81" t="s">
        <v>201</v>
      </c>
      <c r="T25" s="81">
        <v>352</v>
      </c>
      <c r="U25" s="81">
        <v>50</v>
      </c>
      <c r="V25" s="81">
        <v>302</v>
      </c>
      <c r="W25" s="81">
        <v>388</v>
      </c>
      <c r="X25" s="81">
        <v>13</v>
      </c>
      <c r="Y25" s="81">
        <v>8</v>
      </c>
      <c r="Z25" s="81">
        <v>5</v>
      </c>
      <c r="AA25" s="81">
        <v>1</v>
      </c>
      <c r="AB25" s="81">
        <v>1</v>
      </c>
      <c r="AC25" s="81" t="s">
        <v>201</v>
      </c>
      <c r="AD25" s="81">
        <v>23</v>
      </c>
      <c r="AF25" s="82" t="s">
        <v>14</v>
      </c>
      <c r="AG25" s="81">
        <v>516</v>
      </c>
      <c r="AH25" s="81">
        <v>0</v>
      </c>
      <c r="AI25" s="81">
        <v>0</v>
      </c>
      <c r="AJ25" s="81">
        <v>132</v>
      </c>
      <c r="AK25" s="81">
        <v>31</v>
      </c>
      <c r="AL25" s="81">
        <v>7</v>
      </c>
      <c r="AM25" s="81">
        <v>0</v>
      </c>
      <c r="AN25" s="81">
        <v>2</v>
      </c>
      <c r="AO25" s="81">
        <v>8</v>
      </c>
      <c r="AP25" s="81">
        <v>147</v>
      </c>
      <c r="AQ25" s="81">
        <v>79</v>
      </c>
      <c r="AR25" s="81">
        <v>5</v>
      </c>
      <c r="AS25" s="81">
        <v>56</v>
      </c>
      <c r="AT25" s="81">
        <v>22</v>
      </c>
      <c r="AU25" s="81">
        <v>0</v>
      </c>
      <c r="AV25" s="81">
        <v>0</v>
      </c>
      <c r="AW25" s="81">
        <v>27</v>
      </c>
    </row>
    <row r="26" spans="1:49" ht="18" customHeight="1" x14ac:dyDescent="0.3">
      <c r="A26" s="82" t="s">
        <v>16</v>
      </c>
      <c r="B26" s="81">
        <v>1843</v>
      </c>
      <c r="C26" s="81">
        <v>319</v>
      </c>
      <c r="D26" s="81">
        <v>223</v>
      </c>
      <c r="E26" s="81">
        <v>96</v>
      </c>
      <c r="F26" s="81">
        <v>85</v>
      </c>
      <c r="G26" s="81">
        <v>128</v>
      </c>
      <c r="H26" s="81">
        <v>5</v>
      </c>
      <c r="I26" s="81">
        <v>10</v>
      </c>
      <c r="J26" s="81">
        <v>67</v>
      </c>
      <c r="K26" s="81">
        <v>46</v>
      </c>
      <c r="L26" s="81">
        <v>18</v>
      </c>
      <c r="M26" s="81">
        <v>7</v>
      </c>
      <c r="N26" s="81">
        <v>11</v>
      </c>
      <c r="O26" s="81">
        <v>20</v>
      </c>
      <c r="P26" s="81" t="s">
        <v>201</v>
      </c>
      <c r="Q26" s="81">
        <v>16</v>
      </c>
      <c r="R26" s="81">
        <v>1</v>
      </c>
      <c r="S26" s="81">
        <v>3</v>
      </c>
      <c r="T26" s="81">
        <v>540</v>
      </c>
      <c r="U26" s="81">
        <v>66</v>
      </c>
      <c r="V26" s="81">
        <v>474</v>
      </c>
      <c r="W26" s="81">
        <v>796</v>
      </c>
      <c r="X26" s="81">
        <v>6</v>
      </c>
      <c r="Y26" s="81">
        <v>6</v>
      </c>
      <c r="Z26" s="81" t="s">
        <v>201</v>
      </c>
      <c r="AA26" s="81">
        <v>8</v>
      </c>
      <c r="AB26" s="81">
        <v>8</v>
      </c>
      <c r="AC26" s="81" t="s">
        <v>201</v>
      </c>
      <c r="AD26" s="81">
        <v>8</v>
      </c>
      <c r="AF26" s="82" t="s">
        <v>16</v>
      </c>
      <c r="AG26" s="81">
        <v>1043</v>
      </c>
      <c r="AH26" s="81">
        <v>0</v>
      </c>
      <c r="AI26" s="81">
        <v>0</v>
      </c>
      <c r="AJ26" s="81">
        <v>243</v>
      </c>
      <c r="AK26" s="81">
        <v>75</v>
      </c>
      <c r="AL26" s="81">
        <v>6</v>
      </c>
      <c r="AM26" s="81">
        <v>3</v>
      </c>
      <c r="AN26" s="81">
        <v>6</v>
      </c>
      <c r="AO26" s="81">
        <v>3</v>
      </c>
      <c r="AP26" s="81">
        <v>204</v>
      </c>
      <c r="AQ26" s="81">
        <v>263</v>
      </c>
      <c r="AR26" s="81">
        <v>1</v>
      </c>
      <c r="AS26" s="81">
        <v>102</v>
      </c>
      <c r="AT26" s="81">
        <v>64</v>
      </c>
      <c r="AU26" s="81">
        <v>0</v>
      </c>
      <c r="AV26" s="81">
        <v>1</v>
      </c>
      <c r="AW26" s="81">
        <v>72</v>
      </c>
    </row>
    <row r="27" spans="1:49" ht="18" customHeight="1" x14ac:dyDescent="0.3">
      <c r="A27" s="82" t="s">
        <v>128</v>
      </c>
      <c r="B27" s="81">
        <v>409</v>
      </c>
      <c r="C27" s="81">
        <v>56</v>
      </c>
      <c r="D27" s="81">
        <v>41</v>
      </c>
      <c r="E27" s="81">
        <v>15</v>
      </c>
      <c r="F27" s="81">
        <v>8</v>
      </c>
      <c r="G27" s="81">
        <v>12</v>
      </c>
      <c r="H27" s="81" t="s">
        <v>201</v>
      </c>
      <c r="I27" s="81" t="s">
        <v>201</v>
      </c>
      <c r="J27" s="81">
        <v>9</v>
      </c>
      <c r="K27" s="81">
        <v>3</v>
      </c>
      <c r="L27" s="81">
        <v>41</v>
      </c>
      <c r="M27" s="81">
        <v>19</v>
      </c>
      <c r="N27" s="81">
        <v>22</v>
      </c>
      <c r="O27" s="81">
        <v>5</v>
      </c>
      <c r="P27" s="81" t="s">
        <v>201</v>
      </c>
      <c r="Q27" s="81">
        <v>4</v>
      </c>
      <c r="R27" s="81" t="s">
        <v>201</v>
      </c>
      <c r="S27" s="81">
        <v>1</v>
      </c>
      <c r="T27" s="81">
        <v>80</v>
      </c>
      <c r="U27" s="81">
        <v>12</v>
      </c>
      <c r="V27" s="81">
        <v>68</v>
      </c>
      <c r="W27" s="81">
        <v>215</v>
      </c>
      <c r="X27" s="81" t="s">
        <v>201</v>
      </c>
      <c r="Y27" s="81" t="s">
        <v>201</v>
      </c>
      <c r="Z27" s="81" t="s">
        <v>201</v>
      </c>
      <c r="AA27" s="81" t="s">
        <v>201</v>
      </c>
      <c r="AB27" s="81" t="s">
        <v>201</v>
      </c>
      <c r="AC27" s="81" t="s">
        <v>201</v>
      </c>
      <c r="AD27" s="81" t="s">
        <v>201</v>
      </c>
      <c r="AF27" s="82" t="s">
        <v>128</v>
      </c>
      <c r="AG27" s="81">
        <v>192</v>
      </c>
      <c r="AH27" s="81">
        <v>0</v>
      </c>
      <c r="AI27" s="81">
        <v>0</v>
      </c>
      <c r="AJ27" s="81">
        <v>52</v>
      </c>
      <c r="AK27" s="81">
        <v>18</v>
      </c>
      <c r="AL27" s="81">
        <v>0</v>
      </c>
      <c r="AM27" s="81">
        <v>0</v>
      </c>
      <c r="AN27" s="81">
        <v>0</v>
      </c>
      <c r="AO27" s="81">
        <v>0</v>
      </c>
      <c r="AP27" s="81">
        <v>57</v>
      </c>
      <c r="AQ27" s="81">
        <v>23</v>
      </c>
      <c r="AR27" s="81">
        <v>5</v>
      </c>
      <c r="AS27" s="81">
        <v>17</v>
      </c>
      <c r="AT27" s="81">
        <v>10</v>
      </c>
      <c r="AU27" s="81">
        <v>0</v>
      </c>
      <c r="AV27" s="81">
        <v>1</v>
      </c>
      <c r="AW27" s="81">
        <v>9</v>
      </c>
    </row>
    <row r="28" spans="1:49" ht="18" customHeight="1" x14ac:dyDescent="0.3">
      <c r="A28" s="82" t="s">
        <v>18</v>
      </c>
      <c r="B28" s="81">
        <v>687</v>
      </c>
      <c r="C28" s="81">
        <v>98</v>
      </c>
      <c r="D28" s="81">
        <v>66</v>
      </c>
      <c r="E28" s="81">
        <v>32</v>
      </c>
      <c r="F28" s="81">
        <v>13</v>
      </c>
      <c r="G28" s="81">
        <v>19</v>
      </c>
      <c r="H28" s="81" t="s">
        <v>201</v>
      </c>
      <c r="I28" s="81" t="s">
        <v>201</v>
      </c>
      <c r="J28" s="81">
        <v>13</v>
      </c>
      <c r="K28" s="81">
        <v>6</v>
      </c>
      <c r="L28" s="81">
        <v>34</v>
      </c>
      <c r="M28" s="81">
        <v>16</v>
      </c>
      <c r="N28" s="81">
        <v>18</v>
      </c>
      <c r="O28" s="81">
        <v>2</v>
      </c>
      <c r="P28" s="81" t="s">
        <v>201</v>
      </c>
      <c r="Q28" s="81">
        <v>2</v>
      </c>
      <c r="R28" s="81" t="s">
        <v>201</v>
      </c>
      <c r="S28" s="81" t="s">
        <v>201</v>
      </c>
      <c r="T28" s="81">
        <v>104</v>
      </c>
      <c r="U28" s="81">
        <v>11</v>
      </c>
      <c r="V28" s="81">
        <v>93</v>
      </c>
      <c r="W28" s="81">
        <v>426</v>
      </c>
      <c r="X28" s="81">
        <v>2</v>
      </c>
      <c r="Y28" s="81">
        <v>2</v>
      </c>
      <c r="Z28" s="81" t="s">
        <v>201</v>
      </c>
      <c r="AA28" s="81" t="s">
        <v>201</v>
      </c>
      <c r="AB28" s="81" t="s">
        <v>201</v>
      </c>
      <c r="AC28" s="81" t="s">
        <v>201</v>
      </c>
      <c r="AD28" s="81">
        <v>2</v>
      </c>
      <c r="AF28" s="82" t="s">
        <v>18</v>
      </c>
      <c r="AG28" s="81">
        <v>372</v>
      </c>
      <c r="AH28" s="81">
        <v>0</v>
      </c>
      <c r="AI28" s="81">
        <v>0</v>
      </c>
      <c r="AJ28" s="81">
        <v>85</v>
      </c>
      <c r="AK28" s="81">
        <v>30</v>
      </c>
      <c r="AL28" s="81">
        <v>2</v>
      </c>
      <c r="AM28" s="81">
        <v>0</v>
      </c>
      <c r="AN28" s="81">
        <v>0</v>
      </c>
      <c r="AO28" s="81">
        <v>0</v>
      </c>
      <c r="AP28" s="81">
        <v>150</v>
      </c>
      <c r="AQ28" s="81">
        <v>24</v>
      </c>
      <c r="AR28" s="81">
        <v>7</v>
      </c>
      <c r="AS28" s="81">
        <v>42</v>
      </c>
      <c r="AT28" s="81">
        <v>24</v>
      </c>
      <c r="AU28" s="81">
        <v>0</v>
      </c>
      <c r="AV28" s="81">
        <v>2</v>
      </c>
      <c r="AW28" s="81">
        <v>6</v>
      </c>
    </row>
    <row r="29" spans="1:49" ht="18" customHeight="1" x14ac:dyDescent="0.3">
      <c r="A29" s="82" t="s">
        <v>17</v>
      </c>
      <c r="B29" s="81">
        <v>74</v>
      </c>
      <c r="C29" s="81">
        <v>16</v>
      </c>
      <c r="D29" s="81">
        <v>9</v>
      </c>
      <c r="E29" s="81">
        <v>7</v>
      </c>
      <c r="F29" s="81">
        <v>3</v>
      </c>
      <c r="G29" s="81">
        <v>4</v>
      </c>
      <c r="H29" s="81" t="s">
        <v>201</v>
      </c>
      <c r="I29" s="81">
        <v>1</v>
      </c>
      <c r="J29" s="81">
        <v>3</v>
      </c>
      <c r="K29" s="81" t="s">
        <v>201</v>
      </c>
      <c r="L29" s="81">
        <v>5</v>
      </c>
      <c r="M29" s="81">
        <v>1</v>
      </c>
      <c r="N29" s="81">
        <v>4</v>
      </c>
      <c r="O29" s="81">
        <v>1</v>
      </c>
      <c r="P29" s="81" t="s">
        <v>201</v>
      </c>
      <c r="Q29" s="81">
        <v>1</v>
      </c>
      <c r="R29" s="81" t="s">
        <v>201</v>
      </c>
      <c r="S29" s="81" t="s">
        <v>201</v>
      </c>
      <c r="T29" s="81">
        <v>22</v>
      </c>
      <c r="U29" s="81">
        <v>8</v>
      </c>
      <c r="V29" s="81">
        <v>14</v>
      </c>
      <c r="W29" s="81">
        <v>26</v>
      </c>
      <c r="X29" s="81" t="s">
        <v>201</v>
      </c>
      <c r="Y29" s="81" t="s">
        <v>201</v>
      </c>
      <c r="Z29" s="81" t="s">
        <v>201</v>
      </c>
      <c r="AA29" s="81" t="s">
        <v>201</v>
      </c>
      <c r="AB29" s="81" t="s">
        <v>201</v>
      </c>
      <c r="AC29" s="81" t="s">
        <v>201</v>
      </c>
      <c r="AD29" s="81" t="s">
        <v>201</v>
      </c>
      <c r="AF29" s="82" t="s">
        <v>17</v>
      </c>
      <c r="AG29" s="81">
        <v>72</v>
      </c>
      <c r="AH29" s="81">
        <v>0</v>
      </c>
      <c r="AI29" s="81">
        <v>0</v>
      </c>
      <c r="AJ29" s="81">
        <v>15</v>
      </c>
      <c r="AK29" s="81">
        <v>5</v>
      </c>
      <c r="AL29" s="81">
        <v>0</v>
      </c>
      <c r="AM29" s="81">
        <v>0</v>
      </c>
      <c r="AN29" s="81">
        <v>0</v>
      </c>
      <c r="AO29" s="81">
        <v>0</v>
      </c>
      <c r="AP29" s="81">
        <v>16</v>
      </c>
      <c r="AQ29" s="81">
        <v>13</v>
      </c>
      <c r="AR29" s="81">
        <v>2</v>
      </c>
      <c r="AS29" s="81">
        <v>13</v>
      </c>
      <c r="AT29" s="81">
        <v>3</v>
      </c>
      <c r="AU29" s="81">
        <v>0</v>
      </c>
      <c r="AV29" s="81">
        <v>1</v>
      </c>
      <c r="AW29" s="81">
        <v>4</v>
      </c>
    </row>
    <row r="30" spans="1:49" ht="18" customHeight="1" x14ac:dyDescent="0.3">
      <c r="A30" s="82" t="s">
        <v>3</v>
      </c>
      <c r="B30" s="81">
        <v>788</v>
      </c>
      <c r="C30" s="81">
        <v>110</v>
      </c>
      <c r="D30" s="81">
        <v>61</v>
      </c>
      <c r="E30" s="81">
        <v>49</v>
      </c>
      <c r="F30" s="81">
        <v>33</v>
      </c>
      <c r="G30" s="81">
        <v>31</v>
      </c>
      <c r="H30" s="81" t="s">
        <v>201</v>
      </c>
      <c r="I30" s="81">
        <v>1</v>
      </c>
      <c r="J30" s="81">
        <v>25</v>
      </c>
      <c r="K30" s="81">
        <v>5</v>
      </c>
      <c r="L30" s="81">
        <v>38</v>
      </c>
      <c r="M30" s="81">
        <v>17</v>
      </c>
      <c r="N30" s="81">
        <v>21</v>
      </c>
      <c r="O30" s="81">
        <v>6</v>
      </c>
      <c r="P30" s="81" t="s">
        <v>201</v>
      </c>
      <c r="Q30" s="81">
        <v>6</v>
      </c>
      <c r="R30" s="81" t="s">
        <v>201</v>
      </c>
      <c r="S30" s="81" t="s">
        <v>201</v>
      </c>
      <c r="T30" s="81">
        <v>94</v>
      </c>
      <c r="U30" s="81">
        <v>10</v>
      </c>
      <c r="V30" s="81">
        <v>84</v>
      </c>
      <c r="W30" s="81">
        <v>502</v>
      </c>
      <c r="X30" s="81">
        <v>1</v>
      </c>
      <c r="Y30" s="81">
        <v>1</v>
      </c>
      <c r="Z30" s="81" t="s">
        <v>201</v>
      </c>
      <c r="AA30" s="81" t="s">
        <v>201</v>
      </c>
      <c r="AB30" s="81" t="s">
        <v>201</v>
      </c>
      <c r="AC30" s="81" t="s">
        <v>201</v>
      </c>
      <c r="AD30" s="81">
        <v>6</v>
      </c>
      <c r="AF30" s="82" t="s">
        <v>3</v>
      </c>
      <c r="AG30" s="81">
        <v>443</v>
      </c>
      <c r="AH30" s="81">
        <v>0</v>
      </c>
      <c r="AI30" s="81">
        <v>0</v>
      </c>
      <c r="AJ30" s="81">
        <v>83</v>
      </c>
      <c r="AK30" s="81">
        <v>40</v>
      </c>
      <c r="AL30" s="81">
        <v>9</v>
      </c>
      <c r="AM30" s="81">
        <v>1</v>
      </c>
      <c r="AN30" s="81">
        <v>0</v>
      </c>
      <c r="AO30" s="81">
        <v>0</v>
      </c>
      <c r="AP30" s="81">
        <v>129</v>
      </c>
      <c r="AQ30" s="81">
        <v>50</v>
      </c>
      <c r="AR30" s="81">
        <v>2</v>
      </c>
      <c r="AS30" s="81">
        <v>52</v>
      </c>
      <c r="AT30" s="81">
        <v>32</v>
      </c>
      <c r="AU30" s="81">
        <v>0</v>
      </c>
      <c r="AV30" s="81">
        <v>1</v>
      </c>
      <c r="AW30" s="81">
        <v>44</v>
      </c>
    </row>
    <row r="31" spans="1:49" ht="18" customHeight="1" x14ac:dyDescent="0.3">
      <c r="A31" s="82" t="s">
        <v>4</v>
      </c>
      <c r="B31" s="81">
        <v>1025</v>
      </c>
      <c r="C31" s="81">
        <v>127</v>
      </c>
      <c r="D31" s="81">
        <v>79</v>
      </c>
      <c r="E31" s="81">
        <v>48</v>
      </c>
      <c r="F31" s="81">
        <v>48</v>
      </c>
      <c r="G31" s="81">
        <v>65</v>
      </c>
      <c r="H31" s="81">
        <v>3</v>
      </c>
      <c r="I31" s="81">
        <v>1</v>
      </c>
      <c r="J31" s="81">
        <v>42</v>
      </c>
      <c r="K31" s="81">
        <v>19</v>
      </c>
      <c r="L31" s="81">
        <v>17</v>
      </c>
      <c r="M31" s="81">
        <v>6</v>
      </c>
      <c r="N31" s="81">
        <v>11</v>
      </c>
      <c r="O31" s="81">
        <v>11</v>
      </c>
      <c r="P31" s="81" t="s">
        <v>201</v>
      </c>
      <c r="Q31" s="81">
        <v>10</v>
      </c>
      <c r="R31" s="81" t="s">
        <v>201</v>
      </c>
      <c r="S31" s="81">
        <v>1</v>
      </c>
      <c r="T31" s="81">
        <v>107</v>
      </c>
      <c r="U31" s="81">
        <v>21</v>
      </c>
      <c r="V31" s="81">
        <v>86</v>
      </c>
      <c r="W31" s="81">
        <v>673</v>
      </c>
      <c r="X31" s="81">
        <v>5</v>
      </c>
      <c r="Y31" s="81">
        <v>5</v>
      </c>
      <c r="Z31" s="81" t="s">
        <v>201</v>
      </c>
      <c r="AA31" s="81">
        <v>2</v>
      </c>
      <c r="AB31" s="81">
        <v>1</v>
      </c>
      <c r="AC31" s="81">
        <v>1</v>
      </c>
      <c r="AD31" s="81">
        <v>18</v>
      </c>
      <c r="AF31" s="82" t="s">
        <v>4</v>
      </c>
      <c r="AG31" s="81">
        <v>526</v>
      </c>
      <c r="AH31" s="81">
        <v>0</v>
      </c>
      <c r="AI31" s="81">
        <v>0</v>
      </c>
      <c r="AJ31" s="81">
        <v>109</v>
      </c>
      <c r="AK31" s="81">
        <v>55</v>
      </c>
      <c r="AL31" s="81">
        <v>5</v>
      </c>
      <c r="AM31" s="81">
        <v>1</v>
      </c>
      <c r="AN31" s="81">
        <v>1</v>
      </c>
      <c r="AO31" s="81">
        <v>6</v>
      </c>
      <c r="AP31" s="81">
        <v>115</v>
      </c>
      <c r="AQ31" s="81">
        <v>72</v>
      </c>
      <c r="AR31" s="81">
        <v>1</v>
      </c>
      <c r="AS31" s="81">
        <v>62</v>
      </c>
      <c r="AT31" s="81">
        <v>30</v>
      </c>
      <c r="AU31" s="81">
        <v>0</v>
      </c>
      <c r="AV31" s="81">
        <v>3</v>
      </c>
      <c r="AW31" s="81">
        <v>66</v>
      </c>
    </row>
    <row r="32" spans="1:49" ht="18" customHeight="1" x14ac:dyDescent="0.3">
      <c r="A32" s="82" t="s">
        <v>5</v>
      </c>
      <c r="B32" s="81">
        <v>948</v>
      </c>
      <c r="C32" s="81">
        <v>122</v>
      </c>
      <c r="D32" s="81">
        <v>95</v>
      </c>
      <c r="E32" s="81">
        <v>27</v>
      </c>
      <c r="F32" s="81">
        <v>61</v>
      </c>
      <c r="G32" s="81">
        <v>89</v>
      </c>
      <c r="H32" s="81">
        <v>4</v>
      </c>
      <c r="I32" s="81">
        <v>2</v>
      </c>
      <c r="J32" s="81">
        <v>48</v>
      </c>
      <c r="K32" s="81">
        <v>35</v>
      </c>
      <c r="L32" s="81">
        <v>4</v>
      </c>
      <c r="M32" s="81">
        <v>3</v>
      </c>
      <c r="N32" s="81">
        <v>1</v>
      </c>
      <c r="O32" s="81">
        <v>18</v>
      </c>
      <c r="P32" s="81" t="s">
        <v>201</v>
      </c>
      <c r="Q32" s="81">
        <v>15</v>
      </c>
      <c r="R32" s="81">
        <v>1</v>
      </c>
      <c r="S32" s="81">
        <v>2</v>
      </c>
      <c r="T32" s="81">
        <v>181</v>
      </c>
      <c r="U32" s="81">
        <v>11</v>
      </c>
      <c r="V32" s="81">
        <v>170</v>
      </c>
      <c r="W32" s="81">
        <v>523</v>
      </c>
      <c r="X32" s="81">
        <v>3</v>
      </c>
      <c r="Y32" s="81">
        <v>2</v>
      </c>
      <c r="Z32" s="81">
        <v>1</v>
      </c>
      <c r="AA32" s="81" t="s">
        <v>201</v>
      </c>
      <c r="AB32" s="81" t="s">
        <v>201</v>
      </c>
      <c r="AC32" s="81" t="s">
        <v>201</v>
      </c>
      <c r="AD32" s="81">
        <v>8</v>
      </c>
      <c r="AF32" s="82" t="s">
        <v>5</v>
      </c>
      <c r="AG32" s="81">
        <v>581</v>
      </c>
      <c r="AH32" s="81">
        <v>0</v>
      </c>
      <c r="AI32" s="81">
        <v>0</v>
      </c>
      <c r="AJ32" s="81">
        <v>119</v>
      </c>
      <c r="AK32" s="81">
        <v>58</v>
      </c>
      <c r="AL32" s="81">
        <v>2</v>
      </c>
      <c r="AM32" s="81">
        <v>0</v>
      </c>
      <c r="AN32" s="81">
        <v>0</v>
      </c>
      <c r="AO32" s="81">
        <v>2</v>
      </c>
      <c r="AP32" s="81">
        <v>163</v>
      </c>
      <c r="AQ32" s="81">
        <v>153</v>
      </c>
      <c r="AR32" s="81">
        <v>2</v>
      </c>
      <c r="AS32" s="81">
        <v>30</v>
      </c>
      <c r="AT32" s="81">
        <v>27</v>
      </c>
      <c r="AU32" s="81">
        <v>0</v>
      </c>
      <c r="AV32" s="81">
        <v>3</v>
      </c>
      <c r="AW32" s="81">
        <v>22</v>
      </c>
    </row>
    <row r="33" spans="1:49" ht="18" customHeight="1" x14ac:dyDescent="0.3">
      <c r="A33" s="82" t="s">
        <v>19</v>
      </c>
      <c r="B33" s="81">
        <v>89</v>
      </c>
      <c r="C33" s="81">
        <v>1</v>
      </c>
      <c r="D33" s="81">
        <v>1</v>
      </c>
      <c r="E33" s="81" t="s">
        <v>201</v>
      </c>
      <c r="F33" s="81">
        <v>3</v>
      </c>
      <c r="G33" s="81">
        <v>15</v>
      </c>
      <c r="H33" s="81" t="s">
        <v>201</v>
      </c>
      <c r="I33" s="81" t="s">
        <v>201</v>
      </c>
      <c r="J33" s="81">
        <v>13</v>
      </c>
      <c r="K33" s="81">
        <v>2</v>
      </c>
      <c r="L33" s="81">
        <v>2</v>
      </c>
      <c r="M33" s="81">
        <v>1</v>
      </c>
      <c r="N33" s="81">
        <v>1</v>
      </c>
      <c r="O33" s="81">
        <v>3</v>
      </c>
      <c r="P33" s="81" t="s">
        <v>201</v>
      </c>
      <c r="Q33" s="81">
        <v>3</v>
      </c>
      <c r="R33" s="81" t="s">
        <v>201</v>
      </c>
      <c r="S33" s="81" t="s">
        <v>201</v>
      </c>
      <c r="T33" s="81">
        <v>24</v>
      </c>
      <c r="U33" s="81" t="s">
        <v>201</v>
      </c>
      <c r="V33" s="81">
        <v>24</v>
      </c>
      <c r="W33" s="81">
        <v>44</v>
      </c>
      <c r="X33" s="81" t="s">
        <v>201</v>
      </c>
      <c r="Y33" s="81" t="s">
        <v>201</v>
      </c>
      <c r="Z33" s="81" t="s">
        <v>201</v>
      </c>
      <c r="AA33" s="81" t="s">
        <v>201</v>
      </c>
      <c r="AB33" s="81" t="s">
        <v>201</v>
      </c>
      <c r="AC33" s="81" t="s">
        <v>201</v>
      </c>
      <c r="AD33" s="81" t="s">
        <v>201</v>
      </c>
      <c r="AF33" s="82" t="s">
        <v>19</v>
      </c>
      <c r="AG33" s="81">
        <v>26</v>
      </c>
      <c r="AH33" s="81">
        <v>0</v>
      </c>
      <c r="AI33" s="81">
        <v>0</v>
      </c>
      <c r="AJ33" s="81">
        <v>5</v>
      </c>
      <c r="AK33" s="81">
        <v>4</v>
      </c>
      <c r="AL33" s="81">
        <v>0</v>
      </c>
      <c r="AM33" s="81">
        <v>0</v>
      </c>
      <c r="AN33" s="81">
        <v>0</v>
      </c>
      <c r="AO33" s="81">
        <v>0</v>
      </c>
      <c r="AP33" s="81">
        <v>11</v>
      </c>
      <c r="AQ33" s="81">
        <v>1</v>
      </c>
      <c r="AR33" s="81">
        <v>0</v>
      </c>
      <c r="AS33" s="81">
        <v>0</v>
      </c>
      <c r="AT33" s="81">
        <v>1</v>
      </c>
      <c r="AU33" s="81">
        <v>0</v>
      </c>
      <c r="AV33" s="81">
        <v>4</v>
      </c>
      <c r="AW33" s="81">
        <v>0</v>
      </c>
    </row>
    <row r="34" spans="1:49" ht="18" customHeight="1" x14ac:dyDescent="0.3">
      <c r="A34" s="83" t="s">
        <v>20</v>
      </c>
      <c r="B34" s="84">
        <v>8</v>
      </c>
      <c r="C34" s="84" t="s">
        <v>201</v>
      </c>
      <c r="D34" s="84" t="s">
        <v>201</v>
      </c>
      <c r="E34" s="84" t="s">
        <v>201</v>
      </c>
      <c r="F34" s="84" t="s">
        <v>201</v>
      </c>
      <c r="G34" s="84" t="s">
        <v>201</v>
      </c>
      <c r="H34" s="84" t="s">
        <v>201</v>
      </c>
      <c r="I34" s="84" t="s">
        <v>201</v>
      </c>
      <c r="J34" s="84" t="s">
        <v>201</v>
      </c>
      <c r="K34" s="84" t="s">
        <v>201</v>
      </c>
      <c r="L34" s="84" t="s">
        <v>201</v>
      </c>
      <c r="M34" s="84" t="s">
        <v>201</v>
      </c>
      <c r="N34" s="84" t="s">
        <v>201</v>
      </c>
      <c r="O34" s="84" t="s">
        <v>201</v>
      </c>
      <c r="P34" s="84" t="s">
        <v>201</v>
      </c>
      <c r="Q34" s="84" t="s">
        <v>201</v>
      </c>
      <c r="R34" s="84" t="s">
        <v>201</v>
      </c>
      <c r="S34" s="84" t="s">
        <v>201</v>
      </c>
      <c r="T34" s="84" t="s">
        <v>201</v>
      </c>
      <c r="U34" s="84" t="s">
        <v>201</v>
      </c>
      <c r="V34" s="84" t="s">
        <v>201</v>
      </c>
      <c r="W34" s="84">
        <v>8</v>
      </c>
      <c r="X34" s="84" t="s">
        <v>201</v>
      </c>
      <c r="Y34" s="84" t="s">
        <v>201</v>
      </c>
      <c r="Z34" s="84" t="s">
        <v>201</v>
      </c>
      <c r="AA34" s="84" t="s">
        <v>201</v>
      </c>
      <c r="AB34" s="84" t="s">
        <v>201</v>
      </c>
      <c r="AC34" s="84" t="s">
        <v>201</v>
      </c>
      <c r="AD34" s="84" t="s">
        <v>201</v>
      </c>
      <c r="AF34" s="83" t="s">
        <v>20</v>
      </c>
      <c r="AG34" s="84">
        <v>6</v>
      </c>
      <c r="AH34" s="84">
        <v>0</v>
      </c>
      <c r="AI34" s="84">
        <v>0</v>
      </c>
      <c r="AJ34" s="84">
        <v>0</v>
      </c>
      <c r="AK34" s="84">
        <v>0</v>
      </c>
      <c r="AL34" s="84">
        <v>0</v>
      </c>
      <c r="AM34" s="84">
        <v>0</v>
      </c>
      <c r="AN34" s="84">
        <v>0</v>
      </c>
      <c r="AO34" s="84">
        <v>0</v>
      </c>
      <c r="AP34" s="84">
        <v>5</v>
      </c>
      <c r="AQ34" s="84">
        <v>1</v>
      </c>
      <c r="AR34" s="84">
        <v>0</v>
      </c>
      <c r="AS34" s="84">
        <v>0</v>
      </c>
      <c r="AT34" s="84">
        <v>0</v>
      </c>
      <c r="AU34" s="84">
        <v>0</v>
      </c>
      <c r="AV34" s="84">
        <v>0</v>
      </c>
      <c r="AW34" s="84">
        <v>0</v>
      </c>
    </row>
    <row r="35" spans="1:49" x14ac:dyDescent="0.3">
      <c r="AF35" s="96" t="s">
        <v>119</v>
      </c>
      <c r="AG35" s="97"/>
      <c r="AH35" s="97"/>
      <c r="AI35" s="98" t="s">
        <v>120</v>
      </c>
      <c r="AJ35" s="54"/>
      <c r="AK35" s="54"/>
      <c r="AL35" s="97"/>
      <c r="AM35" s="96" t="s">
        <v>121</v>
      </c>
      <c r="AN35" s="54"/>
      <c r="AO35" s="54"/>
      <c r="AP35" s="54"/>
      <c r="AQ35" s="54"/>
      <c r="AR35" s="96"/>
      <c r="AS35" s="96" t="s">
        <v>122</v>
      </c>
      <c r="AT35" s="97"/>
      <c r="AU35" s="97"/>
      <c r="AV35" s="54"/>
      <c r="AW35" s="54"/>
    </row>
    <row r="36" spans="1:49" x14ac:dyDescent="0.3">
      <c r="AF36" s="97"/>
      <c r="AG36" s="97"/>
      <c r="AH36" s="97"/>
      <c r="AI36" s="99"/>
      <c r="AJ36" s="96"/>
      <c r="AK36" s="97"/>
      <c r="AL36" s="97"/>
      <c r="AM36" s="96" t="s">
        <v>123</v>
      </c>
      <c r="AN36" s="54"/>
      <c r="AO36" s="54"/>
      <c r="AP36" s="54"/>
      <c r="AQ36" s="54"/>
      <c r="AR36" s="96"/>
      <c r="AS36" s="97"/>
      <c r="AT36" s="97"/>
      <c r="AU36" s="97"/>
      <c r="AV36" s="97"/>
      <c r="AW36" s="54"/>
    </row>
    <row r="37" spans="1:49" x14ac:dyDescent="0.3">
      <c r="AF37" s="42" t="s">
        <v>194</v>
      </c>
      <c r="AG37" s="42"/>
      <c r="AH37" s="42"/>
      <c r="AI37" s="42"/>
      <c r="AJ37" s="42"/>
      <c r="AK37" s="42"/>
      <c r="AL37" s="42"/>
      <c r="AM37" s="42"/>
      <c r="AN37" s="42"/>
      <c r="AO37" s="42"/>
      <c r="AP37" s="42"/>
      <c r="AQ37" s="42"/>
      <c r="AR37" s="42"/>
      <c r="AS37" s="42"/>
      <c r="AT37" s="42"/>
      <c r="AU37" s="42"/>
      <c r="AV37" s="42"/>
      <c r="AW37" s="42"/>
    </row>
    <row r="38" spans="1:49" x14ac:dyDescent="0.3">
      <c r="AF38" s="42" t="s">
        <v>195</v>
      </c>
      <c r="AG38" s="95"/>
      <c r="AH38" s="95"/>
      <c r="AI38" s="95"/>
      <c r="AJ38" s="95"/>
      <c r="AK38" s="95"/>
      <c r="AL38" s="95"/>
      <c r="AM38" s="95"/>
      <c r="AN38" s="95"/>
      <c r="AO38" s="95"/>
      <c r="AP38" s="95"/>
      <c r="AQ38" s="95"/>
      <c r="AR38" s="95"/>
      <c r="AS38" s="95"/>
      <c r="AT38" s="95"/>
      <c r="AU38" s="95"/>
      <c r="AV38" s="95"/>
      <c r="AW38" s="95"/>
    </row>
    <row r="39" spans="1:49" x14ac:dyDescent="0.3">
      <c r="AF39"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W42"/>
  <sheetViews>
    <sheetView zoomScale="90" zoomScaleNormal="90" workbookViewId="0">
      <pane xSplit="1" ySplit="11" topLeftCell="B12" activePane="bottomRight" state="frozen"/>
      <selection activeCell="A4" sqref="A4:AD11"/>
      <selection pane="topRight" activeCell="A4" sqref="A4:AD11"/>
      <selection pane="bottomLeft" activeCell="A4" sqref="A4:AD11"/>
      <selection pane="bottomRight" activeCell="B12" sqref="B12"/>
    </sheetView>
  </sheetViews>
  <sheetFormatPr defaultRowHeight="16.2" x14ac:dyDescent="0.3"/>
  <cols>
    <col min="1" max="1" width="9.6640625" customWidth="1"/>
    <col min="2" max="2" width="7.44140625" customWidth="1"/>
    <col min="3" max="3" width="6.109375" customWidth="1"/>
    <col min="4" max="4" width="6.44140625" customWidth="1"/>
    <col min="5" max="5" width="6.6640625" customWidth="1"/>
    <col min="6" max="6" width="6.77734375" customWidth="1"/>
    <col min="7" max="7" width="5.88671875" customWidth="1"/>
    <col min="8" max="8" width="5.33203125" customWidth="1"/>
    <col min="9" max="9" width="6.44140625" customWidth="1"/>
    <col min="10" max="12" width="6.6640625" customWidth="1"/>
    <col min="13" max="13" width="7.77734375" customWidth="1"/>
    <col min="14" max="14" width="10" customWidth="1"/>
    <col min="15" max="16" width="6.109375" customWidth="1"/>
    <col min="17" max="17" width="5.6640625" customWidth="1"/>
    <col min="18" max="18" width="6.44140625" customWidth="1"/>
    <col min="19" max="19" width="5.6640625" customWidth="1"/>
    <col min="20" max="20" width="6.6640625" customWidth="1"/>
    <col min="21" max="21" width="7.6640625" customWidth="1"/>
    <col min="22" max="22" width="7" customWidth="1"/>
    <col min="23" max="23" width="6.6640625" customWidth="1"/>
    <col min="24" max="24" width="6.109375" customWidth="1"/>
    <col min="25" max="25" width="5.44140625" customWidth="1"/>
    <col min="26" max="26" width="6.21875" customWidth="1"/>
    <col min="27" max="27" width="5.88671875" customWidth="1"/>
    <col min="28" max="28" width="6.6640625" customWidth="1"/>
    <col min="29" max="29" width="5.77734375" customWidth="1"/>
    <col min="30" max="30" width="6.33203125" customWidth="1"/>
  </cols>
  <sheetData>
    <row r="1" spans="1:49" x14ac:dyDescent="0.3">
      <c r="A1" s="41" t="s">
        <v>148</v>
      </c>
      <c r="Z1" s="160" t="s">
        <v>149</v>
      </c>
      <c r="AA1" s="160"/>
      <c r="AB1" s="160" t="s">
        <v>150</v>
      </c>
      <c r="AC1" s="160"/>
      <c r="AD1" s="160"/>
      <c r="AF1" s="85" t="s">
        <v>72</v>
      </c>
      <c r="AG1" s="86"/>
      <c r="AH1" s="86"/>
      <c r="AI1" s="86"/>
      <c r="AJ1" s="86"/>
      <c r="AK1" s="86"/>
      <c r="AL1" s="86"/>
      <c r="AM1" s="86"/>
      <c r="AN1" s="86"/>
      <c r="AO1" s="86"/>
      <c r="AP1" s="52"/>
      <c r="AQ1" s="52"/>
      <c r="AR1" s="52"/>
      <c r="AS1" s="53"/>
      <c r="AT1" s="160" t="s">
        <v>175</v>
      </c>
      <c r="AU1" s="160"/>
      <c r="AV1" s="205" t="s">
        <v>150</v>
      </c>
      <c r="AW1" s="207"/>
    </row>
    <row r="2" spans="1:49" x14ac:dyDescent="0.3">
      <c r="A2" s="41" t="s">
        <v>139</v>
      </c>
      <c r="B2" s="76" t="s">
        <v>151</v>
      </c>
      <c r="Z2" s="160" t="s">
        <v>152</v>
      </c>
      <c r="AA2" s="160"/>
      <c r="AB2" s="161" t="s">
        <v>21</v>
      </c>
      <c r="AC2" s="223"/>
      <c r="AD2" s="223"/>
      <c r="AF2" s="85" t="s">
        <v>139</v>
      </c>
      <c r="AG2" s="87" t="s">
        <v>176</v>
      </c>
      <c r="AH2" s="88"/>
      <c r="AI2" s="88"/>
      <c r="AJ2" s="88"/>
      <c r="AK2" s="88"/>
      <c r="AL2" s="88"/>
      <c r="AM2" s="88"/>
      <c r="AN2" s="88"/>
      <c r="AO2" s="88"/>
      <c r="AP2" s="89"/>
      <c r="AQ2" s="89"/>
      <c r="AR2" s="89"/>
      <c r="AS2" s="90"/>
      <c r="AT2" s="160" t="s">
        <v>177</v>
      </c>
      <c r="AU2" s="160"/>
      <c r="AV2" s="224" t="s">
        <v>21</v>
      </c>
      <c r="AW2" s="225"/>
    </row>
    <row r="3" spans="1:49" ht="22.2" x14ac:dyDescent="0.4">
      <c r="A3" s="226" t="s">
        <v>153</v>
      </c>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F3" s="226" t="s">
        <v>178</v>
      </c>
      <c r="AG3" s="226"/>
      <c r="AH3" s="226"/>
      <c r="AI3" s="226"/>
      <c r="AJ3" s="226"/>
      <c r="AK3" s="226"/>
      <c r="AL3" s="226"/>
      <c r="AM3" s="226"/>
      <c r="AN3" s="226"/>
      <c r="AO3" s="226"/>
      <c r="AP3" s="226"/>
      <c r="AQ3" s="226"/>
      <c r="AR3" s="226"/>
      <c r="AS3" s="226"/>
      <c r="AT3" s="226"/>
      <c r="AU3" s="226"/>
      <c r="AV3" s="226"/>
      <c r="AW3" s="226"/>
    </row>
    <row r="4" spans="1:49" ht="19.8" x14ac:dyDescent="0.4">
      <c r="A4" s="163" t="s">
        <v>154</v>
      </c>
      <c r="B4" s="163"/>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F4" s="163" t="s">
        <v>179</v>
      </c>
      <c r="AG4" s="163"/>
      <c r="AH4" s="163"/>
      <c r="AI4" s="163"/>
      <c r="AJ4" s="163"/>
      <c r="AK4" s="163"/>
      <c r="AL4" s="163"/>
      <c r="AM4" s="163"/>
      <c r="AN4" s="163"/>
      <c r="AO4" s="163"/>
      <c r="AP4" s="163"/>
      <c r="AQ4" s="163"/>
      <c r="AR4" s="163"/>
      <c r="AS4" s="163"/>
      <c r="AT4" s="163"/>
      <c r="AU4" s="163"/>
      <c r="AV4" s="163"/>
      <c r="AW4" s="163"/>
    </row>
    <row r="5" spans="1:49" x14ac:dyDescent="0.3">
      <c r="A5" s="269" t="s">
        <v>155</v>
      </c>
      <c r="B5" s="164"/>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282" t="s">
        <v>156</v>
      </c>
      <c r="AD5" s="282"/>
      <c r="AF5" s="86"/>
      <c r="AG5" s="91"/>
      <c r="AH5" s="91"/>
      <c r="AI5" s="91"/>
      <c r="AJ5" s="91"/>
      <c r="AK5" s="91"/>
      <c r="AL5" s="91"/>
      <c r="AM5" s="164" t="s">
        <v>180</v>
      </c>
      <c r="AN5" s="164"/>
      <c r="AO5" s="164"/>
      <c r="AP5" s="164"/>
      <c r="AQ5" s="91"/>
      <c r="AR5" s="91"/>
      <c r="AS5" s="91"/>
      <c r="AT5" s="91"/>
      <c r="AU5" s="91"/>
      <c r="AV5" s="91"/>
      <c r="AW5" s="92" t="s">
        <v>66</v>
      </c>
    </row>
    <row r="6" spans="1:49" s="43" customFormat="1" ht="13.8" x14ac:dyDescent="0.3">
      <c r="A6" s="77" t="s">
        <v>24</v>
      </c>
      <c r="B6" s="217" t="s">
        <v>74</v>
      </c>
      <c r="C6" s="160" t="s">
        <v>75</v>
      </c>
      <c r="D6" s="161"/>
      <c r="E6" s="161"/>
      <c r="F6" s="161"/>
      <c r="G6" s="160" t="s">
        <v>76</v>
      </c>
      <c r="H6" s="161"/>
      <c r="I6" s="161"/>
      <c r="J6" s="161"/>
      <c r="K6" s="161"/>
      <c r="L6" s="161"/>
      <c r="M6" s="161"/>
      <c r="N6" s="161"/>
      <c r="O6" s="161"/>
      <c r="P6" s="161"/>
      <c r="Q6" s="161"/>
      <c r="R6" s="161"/>
      <c r="S6" s="161"/>
      <c r="T6" s="161"/>
      <c r="U6" s="161"/>
      <c r="V6" s="161"/>
      <c r="W6" s="161"/>
      <c r="X6" s="160" t="s">
        <v>77</v>
      </c>
      <c r="Y6" s="161"/>
      <c r="Z6" s="161"/>
      <c r="AA6" s="161"/>
      <c r="AB6" s="161"/>
      <c r="AC6" s="161"/>
      <c r="AD6" s="224"/>
      <c r="AF6" s="235" t="s">
        <v>221</v>
      </c>
      <c r="AG6" s="238" t="s">
        <v>181</v>
      </c>
      <c r="AH6" s="255" t="s">
        <v>182</v>
      </c>
      <c r="AI6" s="256"/>
      <c r="AJ6" s="255" t="s">
        <v>183</v>
      </c>
      <c r="AK6" s="261"/>
      <c r="AL6" s="261"/>
      <c r="AM6" s="261"/>
      <c r="AN6" s="261"/>
      <c r="AO6" s="261"/>
      <c r="AP6" s="261"/>
      <c r="AQ6" s="261"/>
      <c r="AR6" s="262"/>
      <c r="AS6" s="255" t="s">
        <v>184</v>
      </c>
      <c r="AT6" s="261"/>
      <c r="AU6" s="261"/>
      <c r="AV6" s="261"/>
      <c r="AW6" s="261"/>
    </row>
    <row r="7" spans="1:49" s="43" customFormat="1" ht="13.8" x14ac:dyDescent="0.3">
      <c r="A7" s="78"/>
      <c r="B7" s="218"/>
      <c r="C7" s="160" t="s">
        <v>78</v>
      </c>
      <c r="D7" s="161"/>
      <c r="E7" s="161"/>
      <c r="F7" s="161"/>
      <c r="G7" s="160" t="s">
        <v>79</v>
      </c>
      <c r="H7" s="161"/>
      <c r="I7" s="161"/>
      <c r="J7" s="161"/>
      <c r="K7" s="161"/>
      <c r="L7" s="161"/>
      <c r="M7" s="161"/>
      <c r="N7" s="161"/>
      <c r="O7" s="160" t="s">
        <v>80</v>
      </c>
      <c r="P7" s="161"/>
      <c r="Q7" s="161"/>
      <c r="R7" s="161"/>
      <c r="S7" s="161"/>
      <c r="T7" s="161"/>
      <c r="U7" s="161"/>
      <c r="V7" s="161"/>
      <c r="W7" s="275" t="s">
        <v>81</v>
      </c>
      <c r="X7" s="160" t="s">
        <v>69</v>
      </c>
      <c r="Y7" s="161"/>
      <c r="Z7" s="161"/>
      <c r="AA7" s="160" t="s">
        <v>68</v>
      </c>
      <c r="AB7" s="161"/>
      <c r="AC7" s="161"/>
      <c r="AD7" s="278" t="s">
        <v>82</v>
      </c>
      <c r="AF7" s="236"/>
      <c r="AG7" s="239"/>
      <c r="AH7" s="257"/>
      <c r="AI7" s="258"/>
      <c r="AJ7" s="263"/>
      <c r="AK7" s="264"/>
      <c r="AL7" s="264"/>
      <c r="AM7" s="264"/>
      <c r="AN7" s="264"/>
      <c r="AO7" s="264"/>
      <c r="AP7" s="264"/>
      <c r="AQ7" s="264"/>
      <c r="AR7" s="265"/>
      <c r="AS7" s="263"/>
      <c r="AT7" s="264"/>
      <c r="AU7" s="264"/>
      <c r="AV7" s="264"/>
      <c r="AW7" s="264"/>
    </row>
    <row r="8" spans="1:49" s="44" customFormat="1" ht="20.100000000000001" customHeight="1" x14ac:dyDescent="0.3">
      <c r="A8" s="78"/>
      <c r="B8" s="218"/>
      <c r="C8" s="200" t="s">
        <v>40</v>
      </c>
      <c r="D8" s="200" t="s">
        <v>83</v>
      </c>
      <c r="E8" s="200" t="s">
        <v>84</v>
      </c>
      <c r="F8" s="200" t="s">
        <v>85</v>
      </c>
      <c r="G8" s="160" t="s">
        <v>86</v>
      </c>
      <c r="H8" s="161"/>
      <c r="I8" s="161"/>
      <c r="J8" s="161"/>
      <c r="K8" s="161"/>
      <c r="L8" s="205" t="s">
        <v>87</v>
      </c>
      <c r="M8" s="280"/>
      <c r="N8" s="281"/>
      <c r="O8" s="160" t="s">
        <v>88</v>
      </c>
      <c r="P8" s="161"/>
      <c r="Q8" s="161"/>
      <c r="R8" s="161"/>
      <c r="S8" s="161"/>
      <c r="T8" s="160" t="s">
        <v>89</v>
      </c>
      <c r="U8" s="161"/>
      <c r="V8" s="161"/>
      <c r="W8" s="276"/>
      <c r="X8" s="160" t="s">
        <v>40</v>
      </c>
      <c r="Y8" s="160" t="s">
        <v>49</v>
      </c>
      <c r="Z8" s="200" t="s">
        <v>50</v>
      </c>
      <c r="AA8" s="160" t="s">
        <v>40</v>
      </c>
      <c r="AB8" s="197" t="s">
        <v>92</v>
      </c>
      <c r="AC8" s="200" t="s">
        <v>93</v>
      </c>
      <c r="AD8" s="279"/>
      <c r="AE8" s="43"/>
      <c r="AF8" s="236"/>
      <c r="AG8" s="239"/>
      <c r="AH8" s="259"/>
      <c r="AI8" s="260"/>
      <c r="AJ8" s="266"/>
      <c r="AK8" s="267"/>
      <c r="AL8" s="267"/>
      <c r="AM8" s="267"/>
      <c r="AN8" s="267"/>
      <c r="AO8" s="267"/>
      <c r="AP8" s="267"/>
      <c r="AQ8" s="267"/>
      <c r="AR8" s="268"/>
      <c r="AS8" s="266"/>
      <c r="AT8" s="267"/>
      <c r="AU8" s="267"/>
      <c r="AV8" s="267"/>
      <c r="AW8" s="267"/>
    </row>
    <row r="9" spans="1:49" s="44" customFormat="1" ht="12.75" customHeight="1" x14ac:dyDescent="0.3">
      <c r="A9" s="78"/>
      <c r="B9" s="218"/>
      <c r="C9" s="200"/>
      <c r="D9" s="200"/>
      <c r="E9" s="200"/>
      <c r="F9" s="200"/>
      <c r="G9" s="188" t="s">
        <v>40</v>
      </c>
      <c r="H9" s="213" t="s">
        <v>94</v>
      </c>
      <c r="I9" s="272"/>
      <c r="J9" s="199" t="s">
        <v>45</v>
      </c>
      <c r="K9" s="199" t="s">
        <v>95</v>
      </c>
      <c r="L9" s="191" t="s">
        <v>96</v>
      </c>
      <c r="M9" s="192"/>
      <c r="N9" s="193"/>
      <c r="O9" s="188" t="s">
        <v>40</v>
      </c>
      <c r="P9" s="199" t="s">
        <v>97</v>
      </c>
      <c r="Q9" s="199" t="s">
        <v>45</v>
      </c>
      <c r="R9" s="199" t="s">
        <v>95</v>
      </c>
      <c r="S9" s="199" t="s">
        <v>98</v>
      </c>
      <c r="T9" s="188" t="s">
        <v>40</v>
      </c>
      <c r="U9" s="45" t="s">
        <v>99</v>
      </c>
      <c r="V9" s="45" t="s">
        <v>100</v>
      </c>
      <c r="W9" s="276"/>
      <c r="X9" s="160"/>
      <c r="Y9" s="160"/>
      <c r="Z9" s="200"/>
      <c r="AA9" s="160"/>
      <c r="AB9" s="197"/>
      <c r="AC9" s="200"/>
      <c r="AD9" s="279"/>
      <c r="AE9" s="43"/>
      <c r="AF9" s="236"/>
      <c r="AG9" s="239"/>
      <c r="AH9" s="247" t="s">
        <v>185</v>
      </c>
      <c r="AI9" s="247" t="s">
        <v>186</v>
      </c>
      <c r="AJ9" s="247" t="s">
        <v>187</v>
      </c>
      <c r="AK9" s="247" t="s">
        <v>188</v>
      </c>
      <c r="AL9" s="188" t="s">
        <v>189</v>
      </c>
      <c r="AM9" s="252" t="s">
        <v>185</v>
      </c>
      <c r="AN9" s="247" t="s">
        <v>186</v>
      </c>
      <c r="AO9" s="247" t="s">
        <v>395</v>
      </c>
      <c r="AP9" s="247" t="s">
        <v>190</v>
      </c>
      <c r="AQ9" s="247" t="s">
        <v>191</v>
      </c>
      <c r="AR9" s="188" t="s">
        <v>192</v>
      </c>
      <c r="AS9" s="247" t="s">
        <v>187</v>
      </c>
      <c r="AT9" s="247" t="s">
        <v>188</v>
      </c>
      <c r="AU9" s="188" t="s">
        <v>185</v>
      </c>
      <c r="AV9" s="247" t="s">
        <v>190</v>
      </c>
      <c r="AW9" s="255" t="s">
        <v>191</v>
      </c>
    </row>
    <row r="10" spans="1:49" s="44" customFormat="1" ht="21" customHeight="1" x14ac:dyDescent="0.3">
      <c r="A10" s="78"/>
      <c r="B10" s="218"/>
      <c r="C10" s="201"/>
      <c r="D10" s="201"/>
      <c r="E10" s="201"/>
      <c r="F10" s="201"/>
      <c r="G10" s="270"/>
      <c r="H10" s="273"/>
      <c r="I10" s="274"/>
      <c r="J10" s="270"/>
      <c r="K10" s="270"/>
      <c r="L10" s="194"/>
      <c r="M10" s="195"/>
      <c r="N10" s="196"/>
      <c r="O10" s="270"/>
      <c r="P10" s="270"/>
      <c r="Q10" s="270"/>
      <c r="R10" s="270"/>
      <c r="S10" s="270"/>
      <c r="T10" s="270"/>
      <c r="U10" s="197" t="s">
        <v>47</v>
      </c>
      <c r="V10" s="200" t="s">
        <v>101</v>
      </c>
      <c r="W10" s="276"/>
      <c r="X10" s="161"/>
      <c r="Y10" s="161"/>
      <c r="Z10" s="201"/>
      <c r="AA10" s="161"/>
      <c r="AB10" s="198"/>
      <c r="AC10" s="201"/>
      <c r="AD10" s="279"/>
      <c r="AE10" s="43"/>
      <c r="AF10" s="236"/>
      <c r="AG10" s="239"/>
      <c r="AH10" s="248"/>
      <c r="AI10" s="248"/>
      <c r="AJ10" s="248"/>
      <c r="AK10" s="248"/>
      <c r="AL10" s="250"/>
      <c r="AM10" s="253"/>
      <c r="AN10" s="253"/>
      <c r="AO10" s="248"/>
      <c r="AP10" s="248"/>
      <c r="AQ10" s="286"/>
      <c r="AR10" s="250"/>
      <c r="AS10" s="253"/>
      <c r="AT10" s="248"/>
      <c r="AU10" s="250"/>
      <c r="AV10" s="248"/>
      <c r="AW10" s="284"/>
    </row>
    <row r="11" spans="1:49" s="44" customFormat="1" ht="24.75" customHeight="1" x14ac:dyDescent="0.25">
      <c r="A11" s="79" t="s">
        <v>220</v>
      </c>
      <c r="B11" s="218"/>
      <c r="C11" s="201"/>
      <c r="D11" s="201"/>
      <c r="E11" s="201"/>
      <c r="F11" s="201"/>
      <c r="G11" s="271"/>
      <c r="H11" s="41" t="s">
        <v>53</v>
      </c>
      <c r="I11" s="41" t="s">
        <v>42</v>
      </c>
      <c r="J11" s="271"/>
      <c r="K11" s="271"/>
      <c r="L11" s="41" t="s">
        <v>40</v>
      </c>
      <c r="M11" s="133" t="s">
        <v>58</v>
      </c>
      <c r="N11" s="133" t="s">
        <v>59</v>
      </c>
      <c r="O11" s="271"/>
      <c r="P11" s="271"/>
      <c r="Q11" s="271"/>
      <c r="R11" s="271"/>
      <c r="S11" s="271"/>
      <c r="T11" s="271"/>
      <c r="U11" s="198"/>
      <c r="V11" s="201"/>
      <c r="W11" s="277"/>
      <c r="X11" s="161"/>
      <c r="Y11" s="161"/>
      <c r="Z11" s="201"/>
      <c r="AA11" s="161"/>
      <c r="AB11" s="198"/>
      <c r="AC11" s="201"/>
      <c r="AD11" s="279"/>
      <c r="AE11" s="43"/>
      <c r="AF11" s="237"/>
      <c r="AG11" s="240"/>
      <c r="AH11" s="249"/>
      <c r="AI11" s="249"/>
      <c r="AJ11" s="249"/>
      <c r="AK11" s="249"/>
      <c r="AL11" s="251"/>
      <c r="AM11" s="254"/>
      <c r="AN11" s="254"/>
      <c r="AO11" s="249"/>
      <c r="AP11" s="249"/>
      <c r="AQ11" s="287"/>
      <c r="AR11" s="251"/>
      <c r="AS11" s="254"/>
      <c r="AT11" s="249"/>
      <c r="AU11" s="251"/>
      <c r="AV11" s="249"/>
      <c r="AW11" s="285"/>
    </row>
    <row r="12" spans="1:49" ht="18" customHeight="1" x14ac:dyDescent="0.3">
      <c r="A12" s="80" t="s">
        <v>199</v>
      </c>
      <c r="B12" s="81">
        <v>58524</v>
      </c>
      <c r="C12" s="81">
        <v>7450</v>
      </c>
      <c r="D12" s="81">
        <v>4902</v>
      </c>
      <c r="E12" s="81">
        <v>2548</v>
      </c>
      <c r="F12" s="81">
        <v>2797</v>
      </c>
      <c r="G12" s="81">
        <v>4103</v>
      </c>
      <c r="H12" s="81">
        <v>315</v>
      </c>
      <c r="I12" s="81">
        <v>120</v>
      </c>
      <c r="J12" s="81">
        <v>2767</v>
      </c>
      <c r="K12" s="81">
        <v>901</v>
      </c>
      <c r="L12" s="81">
        <v>1267</v>
      </c>
      <c r="M12" s="81">
        <v>557</v>
      </c>
      <c r="N12" s="81">
        <v>710</v>
      </c>
      <c r="O12" s="81">
        <v>904</v>
      </c>
      <c r="P12" s="81">
        <v>31</v>
      </c>
      <c r="Q12" s="81">
        <v>791</v>
      </c>
      <c r="R12" s="81">
        <v>44</v>
      </c>
      <c r="S12" s="81">
        <v>38</v>
      </c>
      <c r="T12" s="81">
        <v>10577</v>
      </c>
      <c r="U12" s="81">
        <v>1225</v>
      </c>
      <c r="V12" s="81">
        <v>9352</v>
      </c>
      <c r="W12" s="81">
        <v>32963</v>
      </c>
      <c r="X12" s="81">
        <v>280</v>
      </c>
      <c r="Y12" s="81">
        <v>253</v>
      </c>
      <c r="Z12" s="81">
        <v>27</v>
      </c>
      <c r="AA12" s="81">
        <v>134</v>
      </c>
      <c r="AB12" s="81">
        <v>127</v>
      </c>
      <c r="AC12" s="81">
        <v>7</v>
      </c>
      <c r="AD12" s="81">
        <v>846</v>
      </c>
      <c r="AF12" s="80" t="s">
        <v>193</v>
      </c>
      <c r="AG12" s="81">
        <v>29944</v>
      </c>
      <c r="AH12" s="81">
        <v>13</v>
      </c>
      <c r="AI12" s="81" t="s">
        <v>201</v>
      </c>
      <c r="AJ12" s="81">
        <v>6400</v>
      </c>
      <c r="AK12" s="81">
        <v>3752</v>
      </c>
      <c r="AL12" s="81">
        <v>312</v>
      </c>
      <c r="AM12" s="81">
        <v>109</v>
      </c>
      <c r="AN12" s="81">
        <v>110</v>
      </c>
      <c r="AO12" s="81">
        <v>174</v>
      </c>
      <c r="AP12" s="81">
        <v>6639</v>
      </c>
      <c r="AQ12" s="81">
        <v>5460</v>
      </c>
      <c r="AR12" s="81">
        <v>106</v>
      </c>
      <c r="AS12" s="81">
        <v>2836</v>
      </c>
      <c r="AT12" s="81">
        <v>1648</v>
      </c>
      <c r="AU12" s="81">
        <v>6</v>
      </c>
      <c r="AV12" s="81">
        <v>64</v>
      </c>
      <c r="AW12" s="81">
        <v>2315</v>
      </c>
    </row>
    <row r="13" spans="1:49" ht="18" customHeight="1" x14ac:dyDescent="0.3">
      <c r="A13" s="82" t="s">
        <v>1</v>
      </c>
      <c r="B13" s="81">
        <v>10377</v>
      </c>
      <c r="C13" s="81">
        <v>736</v>
      </c>
      <c r="D13" s="81">
        <v>523</v>
      </c>
      <c r="E13" s="81">
        <v>213</v>
      </c>
      <c r="F13" s="81">
        <v>287</v>
      </c>
      <c r="G13" s="81">
        <v>1187</v>
      </c>
      <c r="H13" s="81">
        <v>118</v>
      </c>
      <c r="I13" s="81">
        <v>18</v>
      </c>
      <c r="J13" s="81">
        <v>947</v>
      </c>
      <c r="K13" s="81">
        <v>104</v>
      </c>
      <c r="L13" s="81">
        <v>336</v>
      </c>
      <c r="M13" s="81">
        <v>201</v>
      </c>
      <c r="N13" s="81">
        <v>135</v>
      </c>
      <c r="O13" s="81">
        <v>232</v>
      </c>
      <c r="P13" s="81">
        <v>13</v>
      </c>
      <c r="Q13" s="81">
        <v>196</v>
      </c>
      <c r="R13" s="81">
        <v>14</v>
      </c>
      <c r="S13" s="81">
        <v>9</v>
      </c>
      <c r="T13" s="81">
        <v>763</v>
      </c>
      <c r="U13" s="81">
        <v>65</v>
      </c>
      <c r="V13" s="81">
        <v>698</v>
      </c>
      <c r="W13" s="81">
        <v>7077</v>
      </c>
      <c r="X13" s="81">
        <v>4</v>
      </c>
      <c r="Y13" s="81">
        <v>4</v>
      </c>
      <c r="Z13" s="81" t="s">
        <v>201</v>
      </c>
      <c r="AA13" s="81">
        <v>3</v>
      </c>
      <c r="AB13" s="81">
        <v>2</v>
      </c>
      <c r="AC13" s="81">
        <v>1</v>
      </c>
      <c r="AD13" s="81">
        <v>39</v>
      </c>
      <c r="AF13" s="82" t="s">
        <v>1</v>
      </c>
      <c r="AG13" s="81">
        <v>5136</v>
      </c>
      <c r="AH13" s="81">
        <v>12</v>
      </c>
      <c r="AI13" s="81" t="s">
        <v>201</v>
      </c>
      <c r="AJ13" s="81">
        <v>748</v>
      </c>
      <c r="AK13" s="81">
        <v>1383</v>
      </c>
      <c r="AL13" s="81">
        <v>6</v>
      </c>
      <c r="AM13" s="81">
        <v>34</v>
      </c>
      <c r="AN13" s="81">
        <v>2</v>
      </c>
      <c r="AO13" s="81">
        <v>8</v>
      </c>
      <c r="AP13" s="81">
        <v>1470</v>
      </c>
      <c r="AQ13" s="81">
        <v>690</v>
      </c>
      <c r="AR13" s="81">
        <v>22</v>
      </c>
      <c r="AS13" s="81">
        <v>232</v>
      </c>
      <c r="AT13" s="81">
        <v>287</v>
      </c>
      <c r="AU13" s="81">
        <v>4</v>
      </c>
      <c r="AV13" s="81">
        <v>10</v>
      </c>
      <c r="AW13" s="81">
        <v>228</v>
      </c>
    </row>
    <row r="14" spans="1:49" ht="18" customHeight="1" x14ac:dyDescent="0.3">
      <c r="A14" s="82" t="s">
        <v>157</v>
      </c>
      <c r="B14" s="81">
        <v>5239</v>
      </c>
      <c r="C14" s="81">
        <v>582</v>
      </c>
      <c r="D14" s="81">
        <v>462</v>
      </c>
      <c r="E14" s="81">
        <v>120</v>
      </c>
      <c r="F14" s="81">
        <v>195</v>
      </c>
      <c r="G14" s="81">
        <v>406</v>
      </c>
      <c r="H14" s="81">
        <v>52</v>
      </c>
      <c r="I14" s="81">
        <v>9</v>
      </c>
      <c r="J14" s="81">
        <v>253</v>
      </c>
      <c r="K14" s="81">
        <v>92</v>
      </c>
      <c r="L14" s="81">
        <v>56</v>
      </c>
      <c r="M14" s="81">
        <v>21</v>
      </c>
      <c r="N14" s="81">
        <v>35</v>
      </c>
      <c r="O14" s="81">
        <v>90</v>
      </c>
      <c r="P14" s="81" t="s">
        <v>201</v>
      </c>
      <c r="Q14" s="81">
        <v>84</v>
      </c>
      <c r="R14" s="81">
        <v>6</v>
      </c>
      <c r="S14" s="81" t="s">
        <v>201</v>
      </c>
      <c r="T14" s="81">
        <v>999</v>
      </c>
      <c r="U14" s="81">
        <v>110</v>
      </c>
      <c r="V14" s="81">
        <v>889</v>
      </c>
      <c r="W14" s="81">
        <v>3073</v>
      </c>
      <c r="X14" s="81">
        <v>3</v>
      </c>
      <c r="Y14" s="81">
        <v>3</v>
      </c>
      <c r="Z14" s="81" t="s">
        <v>201</v>
      </c>
      <c r="AA14" s="81">
        <v>5</v>
      </c>
      <c r="AB14" s="81">
        <v>5</v>
      </c>
      <c r="AC14" s="81" t="s">
        <v>201</v>
      </c>
      <c r="AD14" s="81">
        <v>25</v>
      </c>
      <c r="AF14" s="82" t="s">
        <v>157</v>
      </c>
      <c r="AG14" s="81">
        <v>2548</v>
      </c>
      <c r="AH14" s="81" t="s">
        <v>201</v>
      </c>
      <c r="AI14" s="81" t="s">
        <v>201</v>
      </c>
      <c r="AJ14" s="81">
        <v>534</v>
      </c>
      <c r="AK14" s="81">
        <v>308</v>
      </c>
      <c r="AL14" s="81">
        <v>3</v>
      </c>
      <c r="AM14" s="81">
        <v>25</v>
      </c>
      <c r="AN14" s="81">
        <v>4</v>
      </c>
      <c r="AO14" s="81">
        <v>5</v>
      </c>
      <c r="AP14" s="81">
        <v>518</v>
      </c>
      <c r="AQ14" s="81">
        <v>680</v>
      </c>
      <c r="AR14" s="81" t="s">
        <v>201</v>
      </c>
      <c r="AS14" s="81">
        <v>127</v>
      </c>
      <c r="AT14" s="81">
        <v>135</v>
      </c>
      <c r="AU14" s="81" t="s">
        <v>201</v>
      </c>
      <c r="AV14" s="81">
        <v>6</v>
      </c>
      <c r="AW14" s="81">
        <v>203</v>
      </c>
    </row>
    <row r="15" spans="1:49" ht="18" customHeight="1" x14ac:dyDescent="0.3">
      <c r="A15" s="82" t="s">
        <v>6</v>
      </c>
      <c r="B15" s="81">
        <v>8657</v>
      </c>
      <c r="C15" s="81">
        <v>1046</v>
      </c>
      <c r="D15" s="81">
        <v>623</v>
      </c>
      <c r="E15" s="81">
        <v>423</v>
      </c>
      <c r="F15" s="81">
        <v>251</v>
      </c>
      <c r="G15" s="81">
        <v>433</v>
      </c>
      <c r="H15" s="81">
        <v>23</v>
      </c>
      <c r="I15" s="81">
        <v>5</v>
      </c>
      <c r="J15" s="81">
        <v>269</v>
      </c>
      <c r="K15" s="81">
        <v>136</v>
      </c>
      <c r="L15" s="81">
        <v>181</v>
      </c>
      <c r="M15" s="81">
        <v>71</v>
      </c>
      <c r="N15" s="81">
        <v>110</v>
      </c>
      <c r="O15" s="81">
        <v>76</v>
      </c>
      <c r="P15" s="81">
        <v>4</v>
      </c>
      <c r="Q15" s="81">
        <v>68</v>
      </c>
      <c r="R15" s="81">
        <v>4</v>
      </c>
      <c r="S15" s="81" t="s">
        <v>201</v>
      </c>
      <c r="T15" s="81">
        <v>1157</v>
      </c>
      <c r="U15" s="81">
        <v>57</v>
      </c>
      <c r="V15" s="81">
        <v>1100</v>
      </c>
      <c r="W15" s="81">
        <v>5455</v>
      </c>
      <c r="X15" s="81">
        <v>38</v>
      </c>
      <c r="Y15" s="81">
        <v>37</v>
      </c>
      <c r="Z15" s="81">
        <v>1</v>
      </c>
      <c r="AA15" s="81">
        <v>9</v>
      </c>
      <c r="AB15" s="81">
        <v>8</v>
      </c>
      <c r="AC15" s="81">
        <v>1</v>
      </c>
      <c r="AD15" s="81">
        <v>262</v>
      </c>
      <c r="AF15" s="82" t="s">
        <v>6</v>
      </c>
      <c r="AG15" s="81">
        <v>3899</v>
      </c>
      <c r="AH15" s="81" t="s">
        <v>201</v>
      </c>
      <c r="AI15" s="81" t="s">
        <v>201</v>
      </c>
      <c r="AJ15" s="81">
        <v>965</v>
      </c>
      <c r="AK15" s="81">
        <v>415</v>
      </c>
      <c r="AL15" s="81">
        <v>38</v>
      </c>
      <c r="AM15" s="81">
        <v>8</v>
      </c>
      <c r="AN15" s="81">
        <v>7</v>
      </c>
      <c r="AO15" s="81">
        <v>33</v>
      </c>
      <c r="AP15" s="81">
        <v>591</v>
      </c>
      <c r="AQ15" s="81">
        <v>691</v>
      </c>
      <c r="AR15" s="81">
        <v>11</v>
      </c>
      <c r="AS15" s="81">
        <v>489</v>
      </c>
      <c r="AT15" s="81">
        <v>244</v>
      </c>
      <c r="AU15" s="81">
        <v>1</v>
      </c>
      <c r="AV15" s="81">
        <v>7</v>
      </c>
      <c r="AW15" s="81">
        <v>399</v>
      </c>
    </row>
    <row r="16" spans="1:49" ht="18" customHeight="1" x14ac:dyDescent="0.3">
      <c r="A16" s="82" t="s">
        <v>158</v>
      </c>
      <c r="B16" s="81">
        <v>903</v>
      </c>
      <c r="C16" s="81">
        <v>129</v>
      </c>
      <c r="D16" s="81">
        <v>93</v>
      </c>
      <c r="E16" s="81">
        <v>36</v>
      </c>
      <c r="F16" s="81">
        <v>62</v>
      </c>
      <c r="G16" s="81">
        <v>44</v>
      </c>
      <c r="H16" s="81">
        <v>1</v>
      </c>
      <c r="I16" s="81">
        <v>3</v>
      </c>
      <c r="J16" s="81">
        <v>19</v>
      </c>
      <c r="K16" s="81">
        <v>21</v>
      </c>
      <c r="L16" s="81">
        <v>37</v>
      </c>
      <c r="M16" s="81">
        <v>10</v>
      </c>
      <c r="N16" s="81">
        <v>27</v>
      </c>
      <c r="O16" s="81">
        <v>10</v>
      </c>
      <c r="P16" s="81" t="s">
        <v>201</v>
      </c>
      <c r="Q16" s="81">
        <v>8</v>
      </c>
      <c r="R16" s="81">
        <v>1</v>
      </c>
      <c r="S16" s="81">
        <v>1</v>
      </c>
      <c r="T16" s="81">
        <v>192</v>
      </c>
      <c r="U16" s="81">
        <v>21</v>
      </c>
      <c r="V16" s="81">
        <v>171</v>
      </c>
      <c r="W16" s="81">
        <v>472</v>
      </c>
      <c r="X16" s="81">
        <v>4</v>
      </c>
      <c r="Y16" s="81">
        <v>4</v>
      </c>
      <c r="Z16" s="81" t="s">
        <v>201</v>
      </c>
      <c r="AA16" s="81">
        <v>4</v>
      </c>
      <c r="AB16" s="81">
        <v>4</v>
      </c>
      <c r="AC16" s="81" t="s">
        <v>201</v>
      </c>
      <c r="AD16" s="81">
        <v>11</v>
      </c>
      <c r="AF16" s="82" t="s">
        <v>158</v>
      </c>
      <c r="AG16" s="81">
        <v>409</v>
      </c>
      <c r="AH16" s="81" t="s">
        <v>201</v>
      </c>
      <c r="AI16" s="81" t="s">
        <v>201</v>
      </c>
      <c r="AJ16" s="81">
        <v>130</v>
      </c>
      <c r="AK16" s="81">
        <v>27</v>
      </c>
      <c r="AL16" s="81">
        <v>6</v>
      </c>
      <c r="AM16" s="81">
        <v>2</v>
      </c>
      <c r="AN16" s="81">
        <v>3</v>
      </c>
      <c r="AO16" s="81">
        <v>5</v>
      </c>
      <c r="AP16" s="81">
        <v>131</v>
      </c>
      <c r="AQ16" s="81">
        <v>24</v>
      </c>
      <c r="AR16" s="81">
        <v>2</v>
      </c>
      <c r="AS16" s="81">
        <v>46</v>
      </c>
      <c r="AT16" s="81">
        <v>25</v>
      </c>
      <c r="AU16" s="81" t="s">
        <v>201</v>
      </c>
      <c r="AV16" s="81" t="s">
        <v>201</v>
      </c>
      <c r="AW16" s="81">
        <v>8</v>
      </c>
    </row>
    <row r="17" spans="1:49" ht="18" customHeight="1" x14ac:dyDescent="0.3">
      <c r="A17" s="82" t="s">
        <v>159</v>
      </c>
      <c r="B17" s="81">
        <v>4283</v>
      </c>
      <c r="C17" s="81">
        <v>684</v>
      </c>
      <c r="D17" s="81">
        <v>412</v>
      </c>
      <c r="E17" s="81">
        <v>272</v>
      </c>
      <c r="F17" s="81">
        <v>201</v>
      </c>
      <c r="G17" s="81">
        <v>200</v>
      </c>
      <c r="H17" s="81">
        <v>8</v>
      </c>
      <c r="I17" s="81">
        <v>4</v>
      </c>
      <c r="J17" s="81">
        <v>132</v>
      </c>
      <c r="K17" s="81">
        <v>56</v>
      </c>
      <c r="L17" s="81">
        <v>62</v>
      </c>
      <c r="M17" s="81">
        <v>16</v>
      </c>
      <c r="N17" s="81">
        <v>46</v>
      </c>
      <c r="O17" s="81">
        <v>37</v>
      </c>
      <c r="P17" s="81">
        <v>1</v>
      </c>
      <c r="Q17" s="81">
        <v>33</v>
      </c>
      <c r="R17" s="81">
        <v>3</v>
      </c>
      <c r="S17" s="81" t="s">
        <v>201</v>
      </c>
      <c r="T17" s="81">
        <v>620</v>
      </c>
      <c r="U17" s="81">
        <v>79</v>
      </c>
      <c r="V17" s="81">
        <v>541</v>
      </c>
      <c r="W17" s="81">
        <v>2525</v>
      </c>
      <c r="X17" s="81">
        <v>50</v>
      </c>
      <c r="Y17" s="81">
        <v>50</v>
      </c>
      <c r="Z17" s="81" t="s">
        <v>201</v>
      </c>
      <c r="AA17" s="81">
        <v>18</v>
      </c>
      <c r="AB17" s="81">
        <v>16</v>
      </c>
      <c r="AC17" s="81">
        <v>2</v>
      </c>
      <c r="AD17" s="81">
        <v>87</v>
      </c>
      <c r="AF17" s="82" t="s">
        <v>159</v>
      </c>
      <c r="AG17" s="81">
        <v>2254</v>
      </c>
      <c r="AH17" s="81" t="s">
        <v>201</v>
      </c>
      <c r="AI17" s="81" t="s">
        <v>201</v>
      </c>
      <c r="AJ17" s="81">
        <v>591</v>
      </c>
      <c r="AK17" s="81">
        <v>182</v>
      </c>
      <c r="AL17" s="81">
        <v>70</v>
      </c>
      <c r="AM17" s="81">
        <v>4</v>
      </c>
      <c r="AN17" s="81">
        <v>15</v>
      </c>
      <c r="AO17" s="81">
        <v>16</v>
      </c>
      <c r="AP17" s="81">
        <v>523</v>
      </c>
      <c r="AQ17" s="81">
        <v>272</v>
      </c>
      <c r="AR17" s="81">
        <v>8</v>
      </c>
      <c r="AS17" s="81">
        <v>318</v>
      </c>
      <c r="AT17" s="81">
        <v>85</v>
      </c>
      <c r="AU17" s="81" t="s">
        <v>201</v>
      </c>
      <c r="AV17" s="81">
        <v>4</v>
      </c>
      <c r="AW17" s="81">
        <v>166</v>
      </c>
    </row>
    <row r="18" spans="1:49" ht="18" customHeight="1" x14ac:dyDescent="0.3">
      <c r="A18" s="82" t="s">
        <v>160</v>
      </c>
      <c r="B18" s="81">
        <v>994</v>
      </c>
      <c r="C18" s="81">
        <v>136</v>
      </c>
      <c r="D18" s="81">
        <v>70</v>
      </c>
      <c r="E18" s="81">
        <v>66</v>
      </c>
      <c r="F18" s="81">
        <v>57</v>
      </c>
      <c r="G18" s="81">
        <v>44</v>
      </c>
      <c r="H18" s="81" t="s">
        <v>201</v>
      </c>
      <c r="I18" s="81" t="s">
        <v>201</v>
      </c>
      <c r="J18" s="81">
        <v>37</v>
      </c>
      <c r="K18" s="81">
        <v>7</v>
      </c>
      <c r="L18" s="81">
        <v>16</v>
      </c>
      <c r="M18" s="81">
        <v>3</v>
      </c>
      <c r="N18" s="81">
        <v>13</v>
      </c>
      <c r="O18" s="81">
        <v>11</v>
      </c>
      <c r="P18" s="81" t="s">
        <v>201</v>
      </c>
      <c r="Q18" s="81">
        <v>9</v>
      </c>
      <c r="R18" s="81" t="s">
        <v>201</v>
      </c>
      <c r="S18" s="81">
        <v>2</v>
      </c>
      <c r="T18" s="81">
        <v>155</v>
      </c>
      <c r="U18" s="81">
        <v>34</v>
      </c>
      <c r="V18" s="81">
        <v>121</v>
      </c>
      <c r="W18" s="81">
        <v>577</v>
      </c>
      <c r="X18" s="81">
        <v>21</v>
      </c>
      <c r="Y18" s="81">
        <v>20</v>
      </c>
      <c r="Z18" s="81">
        <v>1</v>
      </c>
      <c r="AA18" s="81">
        <v>1</v>
      </c>
      <c r="AB18" s="81">
        <v>1</v>
      </c>
      <c r="AC18" s="81" t="s">
        <v>201</v>
      </c>
      <c r="AD18" s="81">
        <v>33</v>
      </c>
      <c r="AF18" s="82" t="s">
        <v>160</v>
      </c>
      <c r="AG18" s="81">
        <v>461</v>
      </c>
      <c r="AH18" s="81" t="s">
        <v>201</v>
      </c>
      <c r="AI18" s="81" t="s">
        <v>201</v>
      </c>
      <c r="AJ18" s="81">
        <v>101</v>
      </c>
      <c r="AK18" s="81">
        <v>45</v>
      </c>
      <c r="AL18" s="81">
        <v>34</v>
      </c>
      <c r="AM18" s="81" t="s">
        <v>201</v>
      </c>
      <c r="AN18" s="81" t="s">
        <v>201</v>
      </c>
      <c r="AO18" s="81">
        <v>1</v>
      </c>
      <c r="AP18" s="81">
        <v>63</v>
      </c>
      <c r="AQ18" s="81">
        <v>51</v>
      </c>
      <c r="AR18" s="81">
        <v>1</v>
      </c>
      <c r="AS18" s="81">
        <v>72</v>
      </c>
      <c r="AT18" s="81">
        <v>22</v>
      </c>
      <c r="AU18" s="81" t="s">
        <v>201</v>
      </c>
      <c r="AV18" s="81">
        <v>2</v>
      </c>
      <c r="AW18" s="81">
        <v>69</v>
      </c>
    </row>
    <row r="19" spans="1:49" ht="18" customHeight="1" x14ac:dyDescent="0.3">
      <c r="A19" s="82" t="s">
        <v>161</v>
      </c>
      <c r="B19" s="81">
        <v>986</v>
      </c>
      <c r="C19" s="81">
        <v>225</v>
      </c>
      <c r="D19" s="81">
        <v>81</v>
      </c>
      <c r="E19" s="81">
        <v>144</v>
      </c>
      <c r="F19" s="81">
        <v>93</v>
      </c>
      <c r="G19" s="81">
        <v>41</v>
      </c>
      <c r="H19" s="81">
        <v>2</v>
      </c>
      <c r="I19" s="81">
        <v>1</v>
      </c>
      <c r="J19" s="81">
        <v>32</v>
      </c>
      <c r="K19" s="81">
        <v>6</v>
      </c>
      <c r="L19" s="81">
        <v>20</v>
      </c>
      <c r="M19" s="81">
        <v>1</v>
      </c>
      <c r="N19" s="81">
        <v>19</v>
      </c>
      <c r="O19" s="81">
        <v>14</v>
      </c>
      <c r="P19" s="81" t="s">
        <v>201</v>
      </c>
      <c r="Q19" s="81">
        <v>13</v>
      </c>
      <c r="R19" s="81" t="s">
        <v>201</v>
      </c>
      <c r="S19" s="81">
        <v>1</v>
      </c>
      <c r="T19" s="81">
        <v>241</v>
      </c>
      <c r="U19" s="81">
        <v>44</v>
      </c>
      <c r="V19" s="81">
        <v>197</v>
      </c>
      <c r="W19" s="81">
        <v>425</v>
      </c>
      <c r="X19" s="81">
        <v>6</v>
      </c>
      <c r="Y19" s="81">
        <v>6</v>
      </c>
      <c r="Z19" s="81" t="s">
        <v>201</v>
      </c>
      <c r="AA19" s="81" t="s">
        <v>201</v>
      </c>
      <c r="AB19" s="81" t="s">
        <v>201</v>
      </c>
      <c r="AC19" s="81" t="s">
        <v>201</v>
      </c>
      <c r="AD19" s="81">
        <v>14</v>
      </c>
      <c r="AF19" s="82" t="s">
        <v>161</v>
      </c>
      <c r="AG19" s="81">
        <v>571</v>
      </c>
      <c r="AH19" s="81" t="s">
        <v>201</v>
      </c>
      <c r="AI19" s="81" t="s">
        <v>201</v>
      </c>
      <c r="AJ19" s="81">
        <v>110</v>
      </c>
      <c r="AK19" s="81">
        <v>34</v>
      </c>
      <c r="AL19" s="81">
        <v>6</v>
      </c>
      <c r="AM19" s="81" t="s">
        <v>201</v>
      </c>
      <c r="AN19" s="81" t="s">
        <v>201</v>
      </c>
      <c r="AO19" s="81">
        <v>1</v>
      </c>
      <c r="AP19" s="81">
        <v>110</v>
      </c>
      <c r="AQ19" s="81">
        <v>33</v>
      </c>
      <c r="AR19" s="81">
        <v>1</v>
      </c>
      <c r="AS19" s="81">
        <v>160</v>
      </c>
      <c r="AT19" s="81">
        <v>28</v>
      </c>
      <c r="AU19" s="81" t="s">
        <v>201</v>
      </c>
      <c r="AV19" s="81">
        <v>5</v>
      </c>
      <c r="AW19" s="81">
        <v>83</v>
      </c>
    </row>
    <row r="20" spans="1:49" ht="18" customHeight="1" x14ac:dyDescent="0.3">
      <c r="A20" s="82" t="s">
        <v>64</v>
      </c>
      <c r="B20" s="81">
        <v>3563</v>
      </c>
      <c r="C20" s="81">
        <v>482</v>
      </c>
      <c r="D20" s="81">
        <v>271</v>
      </c>
      <c r="E20" s="81">
        <v>211</v>
      </c>
      <c r="F20" s="81">
        <v>221</v>
      </c>
      <c r="G20" s="81">
        <v>174</v>
      </c>
      <c r="H20" s="81">
        <v>8</v>
      </c>
      <c r="I20" s="81">
        <v>8</v>
      </c>
      <c r="J20" s="81">
        <v>111</v>
      </c>
      <c r="K20" s="81">
        <v>47</v>
      </c>
      <c r="L20" s="81">
        <v>80</v>
      </c>
      <c r="M20" s="81">
        <v>3</v>
      </c>
      <c r="N20" s="81">
        <v>77</v>
      </c>
      <c r="O20" s="81">
        <v>57</v>
      </c>
      <c r="P20" s="81" t="s">
        <v>201</v>
      </c>
      <c r="Q20" s="81">
        <v>44</v>
      </c>
      <c r="R20" s="81">
        <v>4</v>
      </c>
      <c r="S20" s="81">
        <v>9</v>
      </c>
      <c r="T20" s="81">
        <v>787</v>
      </c>
      <c r="U20" s="81">
        <v>94</v>
      </c>
      <c r="V20" s="81">
        <v>693</v>
      </c>
      <c r="W20" s="81">
        <v>1857</v>
      </c>
      <c r="X20" s="81">
        <v>20</v>
      </c>
      <c r="Y20" s="81">
        <v>20</v>
      </c>
      <c r="Z20" s="81" t="s">
        <v>201</v>
      </c>
      <c r="AA20" s="81">
        <v>6</v>
      </c>
      <c r="AB20" s="81">
        <v>6</v>
      </c>
      <c r="AC20" s="81" t="s">
        <v>201</v>
      </c>
      <c r="AD20" s="81">
        <v>100</v>
      </c>
      <c r="AF20" s="82" t="s">
        <v>64</v>
      </c>
      <c r="AG20" s="81">
        <v>1842</v>
      </c>
      <c r="AH20" s="81" t="s">
        <v>201</v>
      </c>
      <c r="AI20" s="81" t="s">
        <v>201</v>
      </c>
      <c r="AJ20" s="81">
        <v>368</v>
      </c>
      <c r="AK20" s="81">
        <v>122</v>
      </c>
      <c r="AL20" s="81">
        <v>23</v>
      </c>
      <c r="AM20" s="81">
        <v>2</v>
      </c>
      <c r="AN20" s="81">
        <v>3</v>
      </c>
      <c r="AO20" s="81">
        <v>32</v>
      </c>
      <c r="AP20" s="81">
        <v>354</v>
      </c>
      <c r="AQ20" s="81">
        <v>369</v>
      </c>
      <c r="AR20" s="81" t="s">
        <v>201</v>
      </c>
      <c r="AS20" s="81">
        <v>227</v>
      </c>
      <c r="AT20" s="81">
        <v>138</v>
      </c>
      <c r="AU20" s="81" t="s">
        <v>201</v>
      </c>
      <c r="AV20" s="81">
        <v>1</v>
      </c>
      <c r="AW20" s="81">
        <v>203</v>
      </c>
    </row>
    <row r="21" spans="1:49" ht="18" customHeight="1" x14ac:dyDescent="0.3">
      <c r="A21" s="82" t="s">
        <v>162</v>
      </c>
      <c r="B21" s="81">
        <v>2747</v>
      </c>
      <c r="C21" s="81">
        <v>420</v>
      </c>
      <c r="D21" s="81">
        <v>241</v>
      </c>
      <c r="E21" s="81">
        <v>179</v>
      </c>
      <c r="F21" s="81">
        <v>197</v>
      </c>
      <c r="G21" s="81">
        <v>286</v>
      </c>
      <c r="H21" s="81">
        <v>21</v>
      </c>
      <c r="I21" s="81">
        <v>28</v>
      </c>
      <c r="J21" s="81">
        <v>120</v>
      </c>
      <c r="K21" s="81">
        <v>117</v>
      </c>
      <c r="L21" s="81">
        <v>3</v>
      </c>
      <c r="M21" s="81">
        <v>1</v>
      </c>
      <c r="N21" s="81">
        <v>2</v>
      </c>
      <c r="O21" s="81">
        <v>43</v>
      </c>
      <c r="P21" s="81">
        <v>2</v>
      </c>
      <c r="Q21" s="81">
        <v>37</v>
      </c>
      <c r="R21" s="81">
        <v>1</v>
      </c>
      <c r="S21" s="81">
        <v>3</v>
      </c>
      <c r="T21" s="81">
        <v>833</v>
      </c>
      <c r="U21" s="81">
        <v>32</v>
      </c>
      <c r="V21" s="81">
        <v>801</v>
      </c>
      <c r="W21" s="81">
        <v>1066</v>
      </c>
      <c r="X21" s="81">
        <v>31</v>
      </c>
      <c r="Y21" s="81">
        <v>16</v>
      </c>
      <c r="Z21" s="81">
        <v>15</v>
      </c>
      <c r="AA21" s="81">
        <v>4</v>
      </c>
      <c r="AB21" s="81">
        <v>4</v>
      </c>
      <c r="AC21" s="81" t="s">
        <v>201</v>
      </c>
      <c r="AD21" s="81">
        <v>61</v>
      </c>
      <c r="AF21" s="82" t="s">
        <v>162</v>
      </c>
      <c r="AG21" s="81">
        <v>1537</v>
      </c>
      <c r="AH21" s="81" t="s">
        <v>201</v>
      </c>
      <c r="AI21" s="81" t="s">
        <v>201</v>
      </c>
      <c r="AJ21" s="81">
        <v>316</v>
      </c>
      <c r="AK21" s="81">
        <v>115</v>
      </c>
      <c r="AL21" s="81">
        <v>13</v>
      </c>
      <c r="AM21" s="81">
        <v>3</v>
      </c>
      <c r="AN21" s="81">
        <v>12</v>
      </c>
      <c r="AO21" s="81">
        <v>5</v>
      </c>
      <c r="AP21" s="81">
        <v>356</v>
      </c>
      <c r="AQ21" s="81">
        <v>260</v>
      </c>
      <c r="AR21" s="81">
        <v>7</v>
      </c>
      <c r="AS21" s="81">
        <v>194</v>
      </c>
      <c r="AT21" s="81">
        <v>110</v>
      </c>
      <c r="AU21" s="81" t="s">
        <v>201</v>
      </c>
      <c r="AV21" s="81">
        <v>7</v>
      </c>
      <c r="AW21" s="81">
        <v>139</v>
      </c>
    </row>
    <row r="22" spans="1:49" ht="18" customHeight="1" x14ac:dyDescent="0.3">
      <c r="A22" s="82" t="s">
        <v>163</v>
      </c>
      <c r="B22" s="81">
        <v>1211</v>
      </c>
      <c r="C22" s="81">
        <v>222</v>
      </c>
      <c r="D22" s="81">
        <v>109</v>
      </c>
      <c r="E22" s="81">
        <v>113</v>
      </c>
      <c r="F22" s="81">
        <v>86</v>
      </c>
      <c r="G22" s="81">
        <v>54</v>
      </c>
      <c r="H22" s="81">
        <v>6</v>
      </c>
      <c r="I22" s="81">
        <v>6</v>
      </c>
      <c r="J22" s="81">
        <v>27</v>
      </c>
      <c r="K22" s="81">
        <v>15</v>
      </c>
      <c r="L22" s="81">
        <v>43</v>
      </c>
      <c r="M22" s="81">
        <v>16</v>
      </c>
      <c r="N22" s="81">
        <v>27</v>
      </c>
      <c r="O22" s="81">
        <v>18</v>
      </c>
      <c r="P22" s="81">
        <v>7</v>
      </c>
      <c r="Q22" s="81">
        <v>11</v>
      </c>
      <c r="R22" s="81" t="s">
        <v>201</v>
      </c>
      <c r="S22" s="81" t="s">
        <v>201</v>
      </c>
      <c r="T22" s="81">
        <v>445</v>
      </c>
      <c r="U22" s="81">
        <v>116</v>
      </c>
      <c r="V22" s="81">
        <v>329</v>
      </c>
      <c r="W22" s="81">
        <v>416</v>
      </c>
      <c r="X22" s="81">
        <v>4</v>
      </c>
      <c r="Y22" s="81">
        <v>4</v>
      </c>
      <c r="Z22" s="81" t="s">
        <v>201</v>
      </c>
      <c r="AA22" s="81">
        <v>2</v>
      </c>
      <c r="AB22" s="81">
        <v>2</v>
      </c>
      <c r="AC22" s="81" t="s">
        <v>201</v>
      </c>
      <c r="AD22" s="81">
        <v>7</v>
      </c>
      <c r="AF22" s="82" t="s">
        <v>163</v>
      </c>
      <c r="AG22" s="81">
        <v>620</v>
      </c>
      <c r="AH22" s="81" t="s">
        <v>201</v>
      </c>
      <c r="AI22" s="81" t="s">
        <v>201</v>
      </c>
      <c r="AJ22" s="81">
        <v>110</v>
      </c>
      <c r="AK22" s="81">
        <v>43</v>
      </c>
      <c r="AL22" s="81">
        <v>8</v>
      </c>
      <c r="AM22" s="81">
        <v>1</v>
      </c>
      <c r="AN22" s="81">
        <v>2</v>
      </c>
      <c r="AO22" s="81" t="s">
        <v>201</v>
      </c>
      <c r="AP22" s="81">
        <v>117</v>
      </c>
      <c r="AQ22" s="81">
        <v>105</v>
      </c>
      <c r="AR22" s="81">
        <v>5</v>
      </c>
      <c r="AS22" s="81">
        <v>108</v>
      </c>
      <c r="AT22" s="81">
        <v>41</v>
      </c>
      <c r="AU22" s="81" t="s">
        <v>201</v>
      </c>
      <c r="AV22" s="81">
        <v>2</v>
      </c>
      <c r="AW22" s="81">
        <v>78</v>
      </c>
    </row>
    <row r="23" spans="1:49" ht="18" customHeight="1" x14ac:dyDescent="0.3">
      <c r="A23" s="82" t="s">
        <v>164</v>
      </c>
      <c r="B23" s="81">
        <v>1436</v>
      </c>
      <c r="C23" s="81">
        <v>298</v>
      </c>
      <c r="D23" s="81">
        <v>177</v>
      </c>
      <c r="E23" s="81">
        <v>121</v>
      </c>
      <c r="F23" s="81">
        <v>112</v>
      </c>
      <c r="G23" s="81">
        <v>49</v>
      </c>
      <c r="H23" s="81" t="s">
        <v>201</v>
      </c>
      <c r="I23" s="81" t="s">
        <v>201</v>
      </c>
      <c r="J23" s="81">
        <v>32</v>
      </c>
      <c r="K23" s="81">
        <v>17</v>
      </c>
      <c r="L23" s="81">
        <v>50</v>
      </c>
      <c r="M23" s="81">
        <v>18</v>
      </c>
      <c r="N23" s="81">
        <v>32</v>
      </c>
      <c r="O23" s="81">
        <v>17</v>
      </c>
      <c r="P23" s="81" t="s">
        <v>201</v>
      </c>
      <c r="Q23" s="81">
        <v>15</v>
      </c>
      <c r="R23" s="81">
        <v>2</v>
      </c>
      <c r="S23" s="81" t="s">
        <v>201</v>
      </c>
      <c r="T23" s="81">
        <v>435</v>
      </c>
      <c r="U23" s="81">
        <v>71</v>
      </c>
      <c r="V23" s="81">
        <v>364</v>
      </c>
      <c r="W23" s="81">
        <v>570</v>
      </c>
      <c r="X23" s="81">
        <v>7</v>
      </c>
      <c r="Y23" s="81">
        <v>4</v>
      </c>
      <c r="Z23" s="81">
        <v>3</v>
      </c>
      <c r="AA23" s="81">
        <v>3</v>
      </c>
      <c r="AB23" s="81">
        <v>3</v>
      </c>
      <c r="AC23" s="81" t="s">
        <v>201</v>
      </c>
      <c r="AD23" s="81">
        <v>7</v>
      </c>
      <c r="AF23" s="82" t="s">
        <v>164</v>
      </c>
      <c r="AG23" s="81">
        <v>795</v>
      </c>
      <c r="AH23" s="81" t="s">
        <v>201</v>
      </c>
      <c r="AI23" s="81" t="s">
        <v>201</v>
      </c>
      <c r="AJ23" s="81">
        <v>227</v>
      </c>
      <c r="AK23" s="81">
        <v>52</v>
      </c>
      <c r="AL23" s="81">
        <v>5</v>
      </c>
      <c r="AM23" s="81">
        <v>1</v>
      </c>
      <c r="AN23" s="81">
        <v>2</v>
      </c>
      <c r="AO23" s="81">
        <v>3</v>
      </c>
      <c r="AP23" s="81">
        <v>138</v>
      </c>
      <c r="AQ23" s="81">
        <v>113</v>
      </c>
      <c r="AR23" s="81">
        <v>6</v>
      </c>
      <c r="AS23" s="81">
        <v>140</v>
      </c>
      <c r="AT23" s="81">
        <v>55</v>
      </c>
      <c r="AU23" s="81" t="s">
        <v>201</v>
      </c>
      <c r="AV23" s="81" t="s">
        <v>201</v>
      </c>
      <c r="AW23" s="81">
        <v>53</v>
      </c>
    </row>
    <row r="24" spans="1:49" ht="18" customHeight="1" x14ac:dyDescent="0.3">
      <c r="A24" s="82" t="s">
        <v>165</v>
      </c>
      <c r="B24" s="81">
        <v>978</v>
      </c>
      <c r="C24" s="81">
        <v>154</v>
      </c>
      <c r="D24" s="81">
        <v>107</v>
      </c>
      <c r="E24" s="81">
        <v>47</v>
      </c>
      <c r="F24" s="81">
        <v>78</v>
      </c>
      <c r="G24" s="81">
        <v>25</v>
      </c>
      <c r="H24" s="81">
        <v>1</v>
      </c>
      <c r="I24" s="81">
        <v>1</v>
      </c>
      <c r="J24" s="81">
        <v>15</v>
      </c>
      <c r="K24" s="81">
        <v>8</v>
      </c>
      <c r="L24" s="81">
        <v>30</v>
      </c>
      <c r="M24" s="81">
        <v>17</v>
      </c>
      <c r="N24" s="81">
        <v>13</v>
      </c>
      <c r="O24" s="81">
        <v>1</v>
      </c>
      <c r="P24" s="81" t="s">
        <v>201</v>
      </c>
      <c r="Q24" s="81" t="s">
        <v>201</v>
      </c>
      <c r="R24" s="81">
        <v>1</v>
      </c>
      <c r="S24" s="81" t="s">
        <v>201</v>
      </c>
      <c r="T24" s="81">
        <v>360</v>
      </c>
      <c r="U24" s="81">
        <v>55</v>
      </c>
      <c r="V24" s="81">
        <v>305</v>
      </c>
      <c r="W24" s="81">
        <v>375</v>
      </c>
      <c r="X24" s="81">
        <v>12</v>
      </c>
      <c r="Y24" s="81">
        <v>7</v>
      </c>
      <c r="Z24" s="81">
        <v>5</v>
      </c>
      <c r="AA24" s="81">
        <v>1</v>
      </c>
      <c r="AB24" s="81">
        <v>1</v>
      </c>
      <c r="AC24" s="81" t="s">
        <v>201</v>
      </c>
      <c r="AD24" s="81">
        <v>20</v>
      </c>
      <c r="AF24" s="82" t="s">
        <v>165</v>
      </c>
      <c r="AG24" s="81">
        <v>523</v>
      </c>
      <c r="AH24" s="81" t="s">
        <v>201</v>
      </c>
      <c r="AI24" s="81" t="s">
        <v>201</v>
      </c>
      <c r="AJ24" s="81">
        <v>131</v>
      </c>
      <c r="AK24" s="81">
        <v>30</v>
      </c>
      <c r="AL24" s="81">
        <v>6</v>
      </c>
      <c r="AM24" s="81" t="s">
        <v>201</v>
      </c>
      <c r="AN24" s="81">
        <v>2</v>
      </c>
      <c r="AO24" s="81">
        <v>8</v>
      </c>
      <c r="AP24" s="81">
        <v>159</v>
      </c>
      <c r="AQ24" s="81">
        <v>77</v>
      </c>
      <c r="AR24" s="81">
        <v>5</v>
      </c>
      <c r="AS24" s="81">
        <v>57</v>
      </c>
      <c r="AT24" s="81">
        <v>22</v>
      </c>
      <c r="AU24" s="81" t="s">
        <v>201</v>
      </c>
      <c r="AV24" s="81" t="s">
        <v>201</v>
      </c>
      <c r="AW24" s="81">
        <v>26</v>
      </c>
    </row>
    <row r="25" spans="1:49" ht="18" customHeight="1" x14ac:dyDescent="0.3">
      <c r="A25" s="82" t="s">
        <v>127</v>
      </c>
      <c r="B25" s="81">
        <v>2487</v>
      </c>
      <c r="C25" s="81">
        <v>322</v>
      </c>
      <c r="D25" s="81">
        <v>262</v>
      </c>
      <c r="E25" s="81">
        <v>60</v>
      </c>
      <c r="F25" s="81">
        <v>131</v>
      </c>
      <c r="G25" s="81">
        <v>114</v>
      </c>
      <c r="H25" s="81">
        <v>4</v>
      </c>
      <c r="I25" s="81">
        <v>3</v>
      </c>
      <c r="J25" s="81">
        <v>94</v>
      </c>
      <c r="K25" s="81">
        <v>13</v>
      </c>
      <c r="L25" s="81">
        <v>80</v>
      </c>
      <c r="M25" s="81">
        <v>43</v>
      </c>
      <c r="N25" s="81">
        <v>37</v>
      </c>
      <c r="O25" s="81">
        <v>39</v>
      </c>
      <c r="P25" s="81">
        <v>1</v>
      </c>
      <c r="Q25" s="81">
        <v>36</v>
      </c>
      <c r="R25" s="81">
        <v>1</v>
      </c>
      <c r="S25" s="81">
        <v>1</v>
      </c>
      <c r="T25" s="81">
        <v>768</v>
      </c>
      <c r="U25" s="81">
        <v>113</v>
      </c>
      <c r="V25" s="81">
        <v>655</v>
      </c>
      <c r="W25" s="81">
        <v>1045</v>
      </c>
      <c r="X25" s="81">
        <v>33</v>
      </c>
      <c r="Y25" s="81">
        <v>33</v>
      </c>
      <c r="Z25" s="81" t="s">
        <v>201</v>
      </c>
      <c r="AA25" s="81">
        <v>36</v>
      </c>
      <c r="AB25" s="81">
        <v>34</v>
      </c>
      <c r="AC25" s="81">
        <v>2</v>
      </c>
      <c r="AD25" s="81">
        <v>50</v>
      </c>
      <c r="AF25" s="82" t="s">
        <v>127</v>
      </c>
      <c r="AG25" s="81">
        <v>1223</v>
      </c>
      <c r="AH25" s="81" t="s">
        <v>201</v>
      </c>
      <c r="AI25" s="81" t="s">
        <v>201</v>
      </c>
      <c r="AJ25" s="81">
        <v>291</v>
      </c>
      <c r="AK25" s="81">
        <v>139</v>
      </c>
      <c r="AL25" s="81">
        <v>36</v>
      </c>
      <c r="AM25" s="81">
        <v>5</v>
      </c>
      <c r="AN25" s="81">
        <v>27</v>
      </c>
      <c r="AO25" s="81">
        <v>17</v>
      </c>
      <c r="AP25" s="81">
        <v>235</v>
      </c>
      <c r="AQ25" s="81">
        <v>281</v>
      </c>
      <c r="AR25" s="81">
        <v>8</v>
      </c>
      <c r="AS25" s="81">
        <v>63</v>
      </c>
      <c r="AT25" s="81">
        <v>58</v>
      </c>
      <c r="AU25" s="81" t="s">
        <v>201</v>
      </c>
      <c r="AV25" s="81" t="s">
        <v>201</v>
      </c>
      <c r="AW25" s="81">
        <v>63</v>
      </c>
    </row>
    <row r="26" spans="1:49" ht="18" customHeight="1" x14ac:dyDescent="0.3">
      <c r="A26" s="82" t="s">
        <v>166</v>
      </c>
      <c r="B26" s="81">
        <v>2513</v>
      </c>
      <c r="C26" s="81">
        <v>388</v>
      </c>
      <c r="D26" s="81">
        <v>261</v>
      </c>
      <c r="E26" s="81">
        <v>127</v>
      </c>
      <c r="F26" s="81">
        <v>128</v>
      </c>
      <c r="G26" s="81">
        <v>148</v>
      </c>
      <c r="H26" s="81">
        <v>2</v>
      </c>
      <c r="I26" s="81">
        <v>2</v>
      </c>
      <c r="J26" s="81">
        <v>75</v>
      </c>
      <c r="K26" s="81">
        <v>69</v>
      </c>
      <c r="L26" s="81">
        <v>8</v>
      </c>
      <c r="M26" s="81">
        <v>2</v>
      </c>
      <c r="N26" s="81">
        <v>6</v>
      </c>
      <c r="O26" s="81">
        <v>33</v>
      </c>
      <c r="P26" s="81" t="s">
        <v>201</v>
      </c>
      <c r="Q26" s="81">
        <v>28</v>
      </c>
      <c r="R26" s="81">
        <v>1</v>
      </c>
      <c r="S26" s="81">
        <v>4</v>
      </c>
      <c r="T26" s="81">
        <v>644</v>
      </c>
      <c r="U26" s="81">
        <v>82</v>
      </c>
      <c r="V26" s="81">
        <v>562</v>
      </c>
      <c r="W26" s="81">
        <v>1231</v>
      </c>
      <c r="X26" s="81">
        <v>16</v>
      </c>
      <c r="Y26" s="81">
        <v>16</v>
      </c>
      <c r="Z26" s="81" t="s">
        <v>201</v>
      </c>
      <c r="AA26" s="81">
        <v>17</v>
      </c>
      <c r="AB26" s="81">
        <v>17</v>
      </c>
      <c r="AC26" s="81" t="s">
        <v>201</v>
      </c>
      <c r="AD26" s="81">
        <v>28</v>
      </c>
      <c r="AF26" s="82" t="s">
        <v>166</v>
      </c>
      <c r="AG26" s="81">
        <v>1481</v>
      </c>
      <c r="AH26" s="81" t="s">
        <v>201</v>
      </c>
      <c r="AI26" s="81" t="s">
        <v>201</v>
      </c>
      <c r="AJ26" s="81">
        <v>294</v>
      </c>
      <c r="AK26" s="81">
        <v>74</v>
      </c>
      <c r="AL26" s="81">
        <v>17</v>
      </c>
      <c r="AM26" s="81">
        <v>2</v>
      </c>
      <c r="AN26" s="81">
        <v>13</v>
      </c>
      <c r="AO26" s="81">
        <v>21</v>
      </c>
      <c r="AP26" s="81">
        <v>336</v>
      </c>
      <c r="AQ26" s="81">
        <v>334</v>
      </c>
      <c r="AR26" s="81">
        <v>5</v>
      </c>
      <c r="AS26" s="81">
        <v>134</v>
      </c>
      <c r="AT26" s="81">
        <v>79</v>
      </c>
      <c r="AU26" s="81">
        <v>1</v>
      </c>
      <c r="AV26" s="81" t="s">
        <v>201</v>
      </c>
      <c r="AW26" s="81">
        <v>171</v>
      </c>
    </row>
    <row r="27" spans="1:49" ht="18" customHeight="1" x14ac:dyDescent="0.3">
      <c r="A27" s="82" t="s">
        <v>167</v>
      </c>
      <c r="B27" s="81">
        <v>1807</v>
      </c>
      <c r="C27" s="81">
        <v>313</v>
      </c>
      <c r="D27" s="81">
        <v>220</v>
      </c>
      <c r="E27" s="81">
        <v>93</v>
      </c>
      <c r="F27" s="81">
        <v>83</v>
      </c>
      <c r="G27" s="81">
        <v>132</v>
      </c>
      <c r="H27" s="81">
        <v>6</v>
      </c>
      <c r="I27" s="81">
        <v>16</v>
      </c>
      <c r="J27" s="81">
        <v>63</v>
      </c>
      <c r="K27" s="81">
        <v>47</v>
      </c>
      <c r="L27" s="81">
        <v>16</v>
      </c>
      <c r="M27" s="81">
        <v>6</v>
      </c>
      <c r="N27" s="81">
        <v>10</v>
      </c>
      <c r="O27" s="81">
        <v>17</v>
      </c>
      <c r="P27" s="81" t="s">
        <v>201</v>
      </c>
      <c r="Q27" s="81">
        <v>13</v>
      </c>
      <c r="R27" s="81">
        <v>1</v>
      </c>
      <c r="S27" s="81">
        <v>3</v>
      </c>
      <c r="T27" s="81">
        <v>546</v>
      </c>
      <c r="U27" s="81">
        <v>67</v>
      </c>
      <c r="V27" s="81">
        <v>479</v>
      </c>
      <c r="W27" s="81">
        <v>764</v>
      </c>
      <c r="X27" s="81">
        <v>5</v>
      </c>
      <c r="Y27" s="81">
        <v>5</v>
      </c>
      <c r="Z27" s="81" t="s">
        <v>201</v>
      </c>
      <c r="AA27" s="81">
        <v>9</v>
      </c>
      <c r="AB27" s="81">
        <v>9</v>
      </c>
      <c r="AC27" s="81" t="s">
        <v>201</v>
      </c>
      <c r="AD27" s="81">
        <v>5</v>
      </c>
      <c r="AF27" s="82" t="s">
        <v>167</v>
      </c>
      <c r="AG27" s="81">
        <v>1026</v>
      </c>
      <c r="AH27" s="81" t="s">
        <v>201</v>
      </c>
      <c r="AI27" s="81" t="s">
        <v>201</v>
      </c>
      <c r="AJ27" s="81">
        <v>238</v>
      </c>
      <c r="AK27" s="81">
        <v>69</v>
      </c>
      <c r="AL27" s="81">
        <v>5</v>
      </c>
      <c r="AM27" s="81">
        <v>2</v>
      </c>
      <c r="AN27" s="81">
        <v>6</v>
      </c>
      <c r="AO27" s="81">
        <v>3</v>
      </c>
      <c r="AP27" s="81">
        <v>201</v>
      </c>
      <c r="AQ27" s="81">
        <v>263</v>
      </c>
      <c r="AR27" s="81">
        <v>2</v>
      </c>
      <c r="AS27" s="81">
        <v>98</v>
      </c>
      <c r="AT27" s="81">
        <v>65</v>
      </c>
      <c r="AU27" s="81" t="s">
        <v>201</v>
      </c>
      <c r="AV27" s="81">
        <v>1</v>
      </c>
      <c r="AW27" s="81">
        <v>73</v>
      </c>
    </row>
    <row r="28" spans="1:49" ht="18" customHeight="1" x14ac:dyDescent="0.3">
      <c r="A28" s="82" t="s">
        <v>128</v>
      </c>
      <c r="B28" s="81">
        <v>392</v>
      </c>
      <c r="C28" s="81">
        <v>53</v>
      </c>
      <c r="D28" s="81">
        <v>39</v>
      </c>
      <c r="E28" s="81">
        <v>14</v>
      </c>
      <c r="F28" s="81">
        <v>8</v>
      </c>
      <c r="G28" s="81">
        <v>11</v>
      </c>
      <c r="H28" s="81" t="s">
        <v>201</v>
      </c>
      <c r="I28" s="81" t="s">
        <v>201</v>
      </c>
      <c r="J28" s="81">
        <v>8</v>
      </c>
      <c r="K28" s="81">
        <v>3</v>
      </c>
      <c r="L28" s="81">
        <v>42</v>
      </c>
      <c r="M28" s="81">
        <v>20</v>
      </c>
      <c r="N28" s="81">
        <v>22</v>
      </c>
      <c r="O28" s="81">
        <v>5</v>
      </c>
      <c r="P28" s="81" t="s">
        <v>201</v>
      </c>
      <c r="Q28" s="81">
        <v>4</v>
      </c>
      <c r="R28" s="81" t="s">
        <v>201</v>
      </c>
      <c r="S28" s="81">
        <v>1</v>
      </c>
      <c r="T28" s="81">
        <v>81</v>
      </c>
      <c r="U28" s="81">
        <v>12</v>
      </c>
      <c r="V28" s="81">
        <v>69</v>
      </c>
      <c r="W28" s="81">
        <v>200</v>
      </c>
      <c r="X28" s="81" t="s">
        <v>201</v>
      </c>
      <c r="Y28" s="81" t="s">
        <v>201</v>
      </c>
      <c r="Z28" s="81" t="s">
        <v>201</v>
      </c>
      <c r="AA28" s="81" t="s">
        <v>201</v>
      </c>
      <c r="AB28" s="81" t="s">
        <v>201</v>
      </c>
      <c r="AC28" s="81" t="s">
        <v>201</v>
      </c>
      <c r="AD28" s="81" t="s">
        <v>201</v>
      </c>
      <c r="AF28" s="82" t="s">
        <v>128</v>
      </c>
      <c r="AG28" s="81">
        <v>197</v>
      </c>
      <c r="AH28" s="81" t="s">
        <v>201</v>
      </c>
      <c r="AI28" s="81" t="s">
        <v>201</v>
      </c>
      <c r="AJ28" s="81">
        <v>49</v>
      </c>
      <c r="AK28" s="81">
        <v>17</v>
      </c>
      <c r="AL28" s="81" t="s">
        <v>201</v>
      </c>
      <c r="AM28" s="81" t="s">
        <v>201</v>
      </c>
      <c r="AN28" s="81" t="s">
        <v>201</v>
      </c>
      <c r="AO28" s="81" t="s">
        <v>201</v>
      </c>
      <c r="AP28" s="81">
        <v>64</v>
      </c>
      <c r="AQ28" s="81">
        <v>23</v>
      </c>
      <c r="AR28" s="81">
        <v>5</v>
      </c>
      <c r="AS28" s="81">
        <v>18</v>
      </c>
      <c r="AT28" s="81">
        <v>10</v>
      </c>
      <c r="AU28" s="81" t="s">
        <v>201</v>
      </c>
      <c r="AV28" s="81">
        <v>1</v>
      </c>
      <c r="AW28" s="81">
        <v>10</v>
      </c>
    </row>
    <row r="29" spans="1:49" ht="18" customHeight="1" x14ac:dyDescent="0.3">
      <c r="A29" s="82" t="s">
        <v>168</v>
      </c>
      <c r="B29" s="81">
        <v>682</v>
      </c>
      <c r="C29" s="81">
        <v>101</v>
      </c>
      <c r="D29" s="81">
        <v>70</v>
      </c>
      <c r="E29" s="81">
        <v>31</v>
      </c>
      <c r="F29" s="81">
        <v>14</v>
      </c>
      <c r="G29" s="81">
        <v>17</v>
      </c>
      <c r="H29" s="81" t="s">
        <v>201</v>
      </c>
      <c r="I29" s="81" t="s">
        <v>201</v>
      </c>
      <c r="J29" s="81">
        <v>11</v>
      </c>
      <c r="K29" s="81">
        <v>6</v>
      </c>
      <c r="L29" s="81">
        <v>37</v>
      </c>
      <c r="M29" s="81">
        <v>15</v>
      </c>
      <c r="N29" s="81">
        <v>22</v>
      </c>
      <c r="O29" s="81">
        <v>1</v>
      </c>
      <c r="P29" s="81" t="s">
        <v>201</v>
      </c>
      <c r="Q29" s="81">
        <v>1</v>
      </c>
      <c r="R29" s="81" t="s">
        <v>201</v>
      </c>
      <c r="S29" s="81" t="s">
        <v>201</v>
      </c>
      <c r="T29" s="81">
        <v>113</v>
      </c>
      <c r="U29" s="81">
        <v>12</v>
      </c>
      <c r="V29" s="81">
        <v>101</v>
      </c>
      <c r="W29" s="81">
        <v>409</v>
      </c>
      <c r="X29" s="81">
        <v>2</v>
      </c>
      <c r="Y29" s="81">
        <v>2</v>
      </c>
      <c r="Z29" s="81" t="s">
        <v>201</v>
      </c>
      <c r="AA29" s="81" t="s">
        <v>201</v>
      </c>
      <c r="AB29" s="81" t="s">
        <v>201</v>
      </c>
      <c r="AC29" s="81" t="s">
        <v>201</v>
      </c>
      <c r="AD29" s="81">
        <v>2</v>
      </c>
      <c r="AF29" s="82" t="s">
        <v>168</v>
      </c>
      <c r="AG29" s="81">
        <v>382</v>
      </c>
      <c r="AH29" s="81" t="s">
        <v>201</v>
      </c>
      <c r="AI29" s="81" t="s">
        <v>201</v>
      </c>
      <c r="AJ29" s="81">
        <v>90</v>
      </c>
      <c r="AK29" s="81">
        <v>25</v>
      </c>
      <c r="AL29" s="81">
        <v>2</v>
      </c>
      <c r="AM29" s="81" t="s">
        <v>201</v>
      </c>
      <c r="AN29" s="81" t="s">
        <v>201</v>
      </c>
      <c r="AO29" s="81" t="s">
        <v>201</v>
      </c>
      <c r="AP29" s="81">
        <v>159</v>
      </c>
      <c r="AQ29" s="81">
        <v>22</v>
      </c>
      <c r="AR29" s="81">
        <v>8</v>
      </c>
      <c r="AS29" s="81">
        <v>39</v>
      </c>
      <c r="AT29" s="81">
        <v>26</v>
      </c>
      <c r="AU29" s="81" t="s">
        <v>201</v>
      </c>
      <c r="AV29" s="81">
        <v>2</v>
      </c>
      <c r="AW29" s="81">
        <v>9</v>
      </c>
    </row>
    <row r="30" spans="1:49" ht="18" customHeight="1" x14ac:dyDescent="0.3">
      <c r="A30" s="82" t="s">
        <v>169</v>
      </c>
      <c r="B30" s="81">
        <v>72</v>
      </c>
      <c r="C30" s="81">
        <v>15</v>
      </c>
      <c r="D30" s="81">
        <v>8</v>
      </c>
      <c r="E30" s="81">
        <v>7</v>
      </c>
      <c r="F30" s="81">
        <v>3</v>
      </c>
      <c r="G30" s="81">
        <v>4</v>
      </c>
      <c r="H30" s="81" t="s">
        <v>201</v>
      </c>
      <c r="I30" s="81">
        <v>1</v>
      </c>
      <c r="J30" s="81">
        <v>3</v>
      </c>
      <c r="K30" s="81" t="s">
        <v>201</v>
      </c>
      <c r="L30" s="81">
        <v>5</v>
      </c>
      <c r="M30" s="81">
        <v>1</v>
      </c>
      <c r="N30" s="81">
        <v>4</v>
      </c>
      <c r="O30" s="81">
        <v>1</v>
      </c>
      <c r="P30" s="81" t="s">
        <v>201</v>
      </c>
      <c r="Q30" s="81">
        <v>1</v>
      </c>
      <c r="R30" s="81" t="s">
        <v>201</v>
      </c>
      <c r="S30" s="81" t="s">
        <v>201</v>
      </c>
      <c r="T30" s="81">
        <v>22</v>
      </c>
      <c r="U30" s="81">
        <v>8</v>
      </c>
      <c r="V30" s="81">
        <v>14</v>
      </c>
      <c r="W30" s="81">
        <v>25</v>
      </c>
      <c r="X30" s="81" t="s">
        <v>201</v>
      </c>
      <c r="Y30" s="81" t="s">
        <v>201</v>
      </c>
      <c r="Z30" s="81" t="s">
        <v>201</v>
      </c>
      <c r="AA30" s="81" t="s">
        <v>201</v>
      </c>
      <c r="AB30" s="81" t="s">
        <v>201</v>
      </c>
      <c r="AC30" s="81" t="s">
        <v>201</v>
      </c>
      <c r="AD30" s="81" t="s">
        <v>201</v>
      </c>
      <c r="AF30" s="82" t="s">
        <v>169</v>
      </c>
      <c r="AG30" s="81">
        <v>68</v>
      </c>
      <c r="AH30" s="81" t="s">
        <v>201</v>
      </c>
      <c r="AI30" s="81" t="s">
        <v>201</v>
      </c>
      <c r="AJ30" s="81">
        <v>16</v>
      </c>
      <c r="AK30" s="81">
        <v>4</v>
      </c>
      <c r="AL30" s="81" t="s">
        <v>201</v>
      </c>
      <c r="AM30" s="81" t="s">
        <v>201</v>
      </c>
      <c r="AN30" s="81" t="s">
        <v>201</v>
      </c>
      <c r="AO30" s="81" t="s">
        <v>201</v>
      </c>
      <c r="AP30" s="81">
        <v>15</v>
      </c>
      <c r="AQ30" s="81">
        <v>13</v>
      </c>
      <c r="AR30" s="81">
        <v>1</v>
      </c>
      <c r="AS30" s="81">
        <v>11</v>
      </c>
      <c r="AT30" s="81">
        <v>3</v>
      </c>
      <c r="AU30" s="81" t="s">
        <v>201</v>
      </c>
      <c r="AV30" s="81">
        <v>1</v>
      </c>
      <c r="AW30" s="81">
        <v>4</v>
      </c>
    </row>
    <row r="31" spans="1:49" ht="18" customHeight="1" x14ac:dyDescent="0.3">
      <c r="A31" s="82" t="s">
        <v>170</v>
      </c>
      <c r="B31" s="81">
        <v>790</v>
      </c>
      <c r="C31" s="81">
        <v>109</v>
      </c>
      <c r="D31" s="81">
        <v>61</v>
      </c>
      <c r="E31" s="81">
        <v>48</v>
      </c>
      <c r="F31" s="81">
        <v>32</v>
      </c>
      <c r="G31" s="81">
        <v>29</v>
      </c>
      <c r="H31" s="81" t="s">
        <v>201</v>
      </c>
      <c r="I31" s="81">
        <v>1</v>
      </c>
      <c r="J31" s="81">
        <v>23</v>
      </c>
      <c r="K31" s="81">
        <v>5</v>
      </c>
      <c r="L31" s="81">
        <v>38</v>
      </c>
      <c r="M31" s="81">
        <v>17</v>
      </c>
      <c r="N31" s="81">
        <v>21</v>
      </c>
      <c r="O31" s="81">
        <v>7</v>
      </c>
      <c r="P31" s="81" t="s">
        <v>201</v>
      </c>
      <c r="Q31" s="81">
        <v>6</v>
      </c>
      <c r="R31" s="81" t="s">
        <v>201</v>
      </c>
      <c r="S31" s="81">
        <v>1</v>
      </c>
      <c r="T31" s="81">
        <v>98</v>
      </c>
      <c r="U31" s="81">
        <v>10</v>
      </c>
      <c r="V31" s="81">
        <v>88</v>
      </c>
      <c r="W31" s="81">
        <v>503</v>
      </c>
      <c r="X31" s="81">
        <v>1</v>
      </c>
      <c r="Y31" s="81">
        <v>1</v>
      </c>
      <c r="Z31" s="81" t="s">
        <v>201</v>
      </c>
      <c r="AA31" s="81" t="s">
        <v>201</v>
      </c>
      <c r="AB31" s="81" t="s">
        <v>201</v>
      </c>
      <c r="AC31" s="81" t="s">
        <v>201</v>
      </c>
      <c r="AD31" s="81">
        <v>5</v>
      </c>
      <c r="AF31" s="82" t="s">
        <v>170</v>
      </c>
      <c r="AG31" s="81">
        <v>436</v>
      </c>
      <c r="AH31" s="81" t="s">
        <v>201</v>
      </c>
      <c r="AI31" s="81" t="s">
        <v>201</v>
      </c>
      <c r="AJ31" s="81">
        <v>80</v>
      </c>
      <c r="AK31" s="81">
        <v>40</v>
      </c>
      <c r="AL31" s="81">
        <v>7</v>
      </c>
      <c r="AM31" s="81">
        <v>1</v>
      </c>
      <c r="AN31" s="81" t="s">
        <v>201</v>
      </c>
      <c r="AO31" s="81" t="s">
        <v>201</v>
      </c>
      <c r="AP31" s="81">
        <v>129</v>
      </c>
      <c r="AQ31" s="81">
        <v>51</v>
      </c>
      <c r="AR31" s="81">
        <v>1</v>
      </c>
      <c r="AS31" s="81">
        <v>50</v>
      </c>
      <c r="AT31" s="81">
        <v>30</v>
      </c>
      <c r="AU31" s="81" t="s">
        <v>201</v>
      </c>
      <c r="AV31" s="81">
        <v>1</v>
      </c>
      <c r="AW31" s="81">
        <v>46</v>
      </c>
    </row>
    <row r="32" spans="1:49" ht="18" customHeight="1" x14ac:dyDescent="0.3">
      <c r="A32" s="82" t="s">
        <v>171</v>
      </c>
      <c r="B32" s="81">
        <v>968</v>
      </c>
      <c r="C32" s="81">
        <v>124</v>
      </c>
      <c r="D32" s="81">
        <v>76</v>
      </c>
      <c r="E32" s="81">
        <v>48</v>
      </c>
      <c r="F32" s="81">
        <v>47</v>
      </c>
      <c r="G32" s="81">
        <v>59</v>
      </c>
      <c r="H32" s="81">
        <v>3</v>
      </c>
      <c r="I32" s="81">
        <v>2</v>
      </c>
      <c r="J32" s="81">
        <v>35</v>
      </c>
      <c r="K32" s="81">
        <v>19</v>
      </c>
      <c r="L32" s="81">
        <v>17</v>
      </c>
      <c r="M32" s="81">
        <v>6</v>
      </c>
      <c r="N32" s="81">
        <v>11</v>
      </c>
      <c r="O32" s="81">
        <v>13</v>
      </c>
      <c r="P32" s="81" t="s">
        <v>201</v>
      </c>
      <c r="Q32" s="81">
        <v>12</v>
      </c>
      <c r="R32" s="81" t="s">
        <v>201</v>
      </c>
      <c r="S32" s="81">
        <v>1</v>
      </c>
      <c r="T32" s="81">
        <v>108</v>
      </c>
      <c r="U32" s="81">
        <v>22</v>
      </c>
      <c r="V32" s="81">
        <v>86</v>
      </c>
      <c r="W32" s="81">
        <v>627</v>
      </c>
      <c r="X32" s="81">
        <v>3</v>
      </c>
      <c r="Y32" s="81">
        <v>3</v>
      </c>
      <c r="Z32" s="81" t="s">
        <v>201</v>
      </c>
      <c r="AA32" s="81">
        <v>1</v>
      </c>
      <c r="AB32" s="81">
        <v>1</v>
      </c>
      <c r="AC32" s="81" t="s">
        <v>201</v>
      </c>
      <c r="AD32" s="81">
        <v>16</v>
      </c>
      <c r="AF32" s="82" t="s">
        <v>171</v>
      </c>
      <c r="AG32" s="81">
        <v>504</v>
      </c>
      <c r="AH32" s="81" t="s">
        <v>201</v>
      </c>
      <c r="AI32" s="81" t="s">
        <v>201</v>
      </c>
      <c r="AJ32" s="81">
        <v>102</v>
      </c>
      <c r="AK32" s="81">
        <v>50</v>
      </c>
      <c r="AL32" s="81">
        <v>3</v>
      </c>
      <c r="AM32" s="81" t="s">
        <v>201</v>
      </c>
      <c r="AN32" s="81">
        <v>1</v>
      </c>
      <c r="AO32" s="81">
        <v>6</v>
      </c>
      <c r="AP32" s="81">
        <v>111</v>
      </c>
      <c r="AQ32" s="81">
        <v>69</v>
      </c>
      <c r="AR32" s="81">
        <v>1</v>
      </c>
      <c r="AS32" s="81">
        <v>66</v>
      </c>
      <c r="AT32" s="81">
        <v>28</v>
      </c>
      <c r="AU32" s="81" t="s">
        <v>201</v>
      </c>
      <c r="AV32" s="81">
        <v>3</v>
      </c>
      <c r="AW32" s="81">
        <v>64</v>
      </c>
    </row>
    <row r="33" spans="1:49" ht="18" customHeight="1" x14ac:dyDescent="0.3">
      <c r="A33" s="82" t="s">
        <v>126</v>
      </c>
      <c r="B33" s="81">
        <v>4173</v>
      </c>
      <c r="C33" s="81">
        <v>482</v>
      </c>
      <c r="D33" s="81">
        <v>365</v>
      </c>
      <c r="E33" s="81">
        <v>117</v>
      </c>
      <c r="F33" s="81">
        <v>269</v>
      </c>
      <c r="G33" s="81">
        <v>373</v>
      </c>
      <c r="H33" s="81">
        <v>37</v>
      </c>
      <c r="I33" s="81">
        <v>10</v>
      </c>
      <c r="J33" s="81">
        <v>274</v>
      </c>
      <c r="K33" s="81">
        <v>52</v>
      </c>
      <c r="L33" s="81">
        <v>45</v>
      </c>
      <c r="M33" s="81">
        <v>24</v>
      </c>
      <c r="N33" s="81">
        <v>21</v>
      </c>
      <c r="O33" s="81">
        <v>118</v>
      </c>
      <c r="P33" s="81">
        <v>3</v>
      </c>
      <c r="Q33" s="81">
        <v>110</v>
      </c>
      <c r="R33" s="81">
        <v>5</v>
      </c>
      <c r="S33" s="81" t="s">
        <v>201</v>
      </c>
      <c r="T33" s="81">
        <v>529</v>
      </c>
      <c r="U33" s="81">
        <v>43</v>
      </c>
      <c r="V33" s="81">
        <v>486</v>
      </c>
      <c r="W33" s="81">
        <v>2562</v>
      </c>
      <c r="X33" s="81">
        <v>12</v>
      </c>
      <c r="Y33" s="81">
        <v>11</v>
      </c>
      <c r="Z33" s="81">
        <v>1</v>
      </c>
      <c r="AA33" s="81">
        <v>7</v>
      </c>
      <c r="AB33" s="81">
        <v>6</v>
      </c>
      <c r="AC33" s="81">
        <v>1</v>
      </c>
      <c r="AD33" s="81">
        <v>45</v>
      </c>
      <c r="AF33" s="82" t="s">
        <v>126</v>
      </c>
      <c r="AG33" s="81">
        <v>2188</v>
      </c>
      <c r="AH33" s="81">
        <v>1</v>
      </c>
      <c r="AI33" s="81" t="s">
        <v>201</v>
      </c>
      <c r="AJ33" s="81">
        <v>468</v>
      </c>
      <c r="AK33" s="81">
        <v>343</v>
      </c>
      <c r="AL33" s="81">
        <v>16</v>
      </c>
      <c r="AM33" s="81">
        <v>9</v>
      </c>
      <c r="AN33" s="81">
        <v>4</v>
      </c>
      <c r="AO33" s="81">
        <v>5</v>
      </c>
      <c r="AP33" s="81">
        <v>474</v>
      </c>
      <c r="AQ33" s="81">
        <v>529</v>
      </c>
      <c r="AR33" s="81">
        <v>5</v>
      </c>
      <c r="AS33" s="81">
        <v>124</v>
      </c>
      <c r="AT33" s="81">
        <v>84</v>
      </c>
      <c r="AU33" s="81" t="s">
        <v>201</v>
      </c>
      <c r="AV33" s="81">
        <v>3</v>
      </c>
      <c r="AW33" s="81">
        <v>123</v>
      </c>
    </row>
    <row r="34" spans="1:49" ht="18" customHeight="1" x14ac:dyDescent="0.3">
      <c r="A34" s="82" t="s">
        <v>172</v>
      </c>
      <c r="B34" s="81">
        <v>918</v>
      </c>
      <c r="C34" s="81">
        <v>124</v>
      </c>
      <c r="D34" s="81">
        <v>96</v>
      </c>
      <c r="E34" s="81">
        <v>28</v>
      </c>
      <c r="F34" s="81">
        <v>59</v>
      </c>
      <c r="G34" s="81">
        <v>85</v>
      </c>
      <c r="H34" s="81">
        <v>4</v>
      </c>
      <c r="I34" s="81">
        <v>2</v>
      </c>
      <c r="J34" s="81">
        <v>47</v>
      </c>
      <c r="K34" s="81">
        <v>32</v>
      </c>
      <c r="L34" s="81">
        <v>3</v>
      </c>
      <c r="M34" s="81">
        <v>3</v>
      </c>
      <c r="N34" s="81" t="s">
        <v>201</v>
      </c>
      <c r="O34" s="81">
        <v>16</v>
      </c>
      <c r="P34" s="81" t="s">
        <v>201</v>
      </c>
      <c r="Q34" s="81">
        <v>14</v>
      </c>
      <c r="R34" s="81" t="s">
        <v>201</v>
      </c>
      <c r="S34" s="81">
        <v>2</v>
      </c>
      <c r="T34" s="81">
        <v>183</v>
      </c>
      <c r="U34" s="81">
        <v>11</v>
      </c>
      <c r="V34" s="81">
        <v>172</v>
      </c>
      <c r="W34" s="81">
        <v>497</v>
      </c>
      <c r="X34" s="81">
        <v>3</v>
      </c>
      <c r="Y34" s="81">
        <v>2</v>
      </c>
      <c r="Z34" s="81">
        <v>1</v>
      </c>
      <c r="AA34" s="81" t="s">
        <v>201</v>
      </c>
      <c r="AB34" s="81" t="s">
        <v>201</v>
      </c>
      <c r="AC34" s="81" t="s">
        <v>201</v>
      </c>
      <c r="AD34" s="81">
        <v>7</v>
      </c>
      <c r="AF34" s="82" t="s">
        <v>172</v>
      </c>
      <c r="AG34" s="81">
        <v>570</v>
      </c>
      <c r="AH34" s="81" t="s">
        <v>201</v>
      </c>
      <c r="AI34" s="81" t="s">
        <v>201</v>
      </c>
      <c r="AJ34" s="81">
        <v>121</v>
      </c>
      <c r="AK34" s="81">
        <v>55</v>
      </c>
      <c r="AL34" s="81">
        <v>2</v>
      </c>
      <c r="AM34" s="81" t="s">
        <v>201</v>
      </c>
      <c r="AN34" s="81" t="s">
        <v>201</v>
      </c>
      <c r="AO34" s="81">
        <v>2</v>
      </c>
      <c r="AP34" s="81">
        <v>164</v>
      </c>
      <c r="AQ34" s="81">
        <v>145</v>
      </c>
      <c r="AR34" s="81">
        <v>2</v>
      </c>
      <c r="AS34" s="81">
        <v>31</v>
      </c>
      <c r="AT34" s="81">
        <v>23</v>
      </c>
      <c r="AU34" s="81" t="s">
        <v>201</v>
      </c>
      <c r="AV34" s="81">
        <v>3</v>
      </c>
      <c r="AW34" s="81">
        <v>22</v>
      </c>
    </row>
    <row r="35" spans="1:49" ht="18" customHeight="1" x14ac:dyDescent="0.3">
      <c r="A35" s="82" t="s">
        <v>65</v>
      </c>
      <c r="B35" s="81">
        <v>2256</v>
      </c>
      <c r="C35" s="81">
        <v>304</v>
      </c>
      <c r="D35" s="81">
        <v>274</v>
      </c>
      <c r="E35" s="81">
        <v>30</v>
      </c>
      <c r="F35" s="81">
        <v>181</v>
      </c>
      <c r="G35" s="81">
        <v>172</v>
      </c>
      <c r="H35" s="81">
        <v>19</v>
      </c>
      <c r="I35" s="81" t="s">
        <v>201</v>
      </c>
      <c r="J35" s="81">
        <v>126</v>
      </c>
      <c r="K35" s="81">
        <v>27</v>
      </c>
      <c r="L35" s="81">
        <v>61</v>
      </c>
      <c r="M35" s="81">
        <v>42</v>
      </c>
      <c r="N35" s="81">
        <v>19</v>
      </c>
      <c r="O35" s="81">
        <v>44</v>
      </c>
      <c r="P35" s="81" t="s">
        <v>201</v>
      </c>
      <c r="Q35" s="81">
        <v>44</v>
      </c>
      <c r="R35" s="81" t="s">
        <v>201</v>
      </c>
      <c r="S35" s="81" t="s">
        <v>201</v>
      </c>
      <c r="T35" s="81">
        <v>474</v>
      </c>
      <c r="U35" s="81">
        <v>67</v>
      </c>
      <c r="V35" s="81">
        <v>407</v>
      </c>
      <c r="W35" s="81">
        <v>1166</v>
      </c>
      <c r="X35" s="81">
        <v>5</v>
      </c>
      <c r="Y35" s="81">
        <v>5</v>
      </c>
      <c r="Z35" s="81" t="s">
        <v>201</v>
      </c>
      <c r="AA35" s="81">
        <v>8</v>
      </c>
      <c r="AB35" s="81">
        <v>8</v>
      </c>
      <c r="AC35" s="81" t="s">
        <v>201</v>
      </c>
      <c r="AD35" s="81">
        <v>22</v>
      </c>
      <c r="AF35" s="82" t="s">
        <v>65</v>
      </c>
      <c r="AG35" s="81">
        <v>1243</v>
      </c>
      <c r="AH35" s="81" t="s">
        <v>201</v>
      </c>
      <c r="AI35" s="81" t="s">
        <v>201</v>
      </c>
      <c r="AJ35" s="81">
        <v>316</v>
      </c>
      <c r="AK35" s="81">
        <v>176</v>
      </c>
      <c r="AL35" s="81">
        <v>6</v>
      </c>
      <c r="AM35" s="81">
        <v>10</v>
      </c>
      <c r="AN35" s="81">
        <v>7</v>
      </c>
      <c r="AO35" s="81">
        <v>3</v>
      </c>
      <c r="AP35" s="81">
        <v>206</v>
      </c>
      <c r="AQ35" s="81">
        <v>363</v>
      </c>
      <c r="AR35" s="81" t="s">
        <v>201</v>
      </c>
      <c r="AS35" s="81">
        <v>32</v>
      </c>
      <c r="AT35" s="81">
        <v>48</v>
      </c>
      <c r="AU35" s="81" t="s">
        <v>201</v>
      </c>
      <c r="AV35" s="81">
        <v>1</v>
      </c>
      <c r="AW35" s="81">
        <v>75</v>
      </c>
    </row>
    <row r="36" spans="1:49" ht="18" customHeight="1" x14ac:dyDescent="0.3">
      <c r="A36" s="82" t="s">
        <v>173</v>
      </c>
      <c r="B36" s="81">
        <v>85</v>
      </c>
      <c r="C36" s="81">
        <v>1</v>
      </c>
      <c r="D36" s="81">
        <v>1</v>
      </c>
      <c r="E36" s="81" t="s">
        <v>201</v>
      </c>
      <c r="F36" s="81">
        <v>2</v>
      </c>
      <c r="G36" s="81">
        <v>16</v>
      </c>
      <c r="H36" s="81" t="s">
        <v>201</v>
      </c>
      <c r="I36" s="81" t="s">
        <v>201</v>
      </c>
      <c r="J36" s="81">
        <v>14</v>
      </c>
      <c r="K36" s="81">
        <v>2</v>
      </c>
      <c r="L36" s="81">
        <v>1</v>
      </c>
      <c r="M36" s="81" t="s">
        <v>201</v>
      </c>
      <c r="N36" s="81">
        <v>1</v>
      </c>
      <c r="O36" s="81">
        <v>4</v>
      </c>
      <c r="P36" s="81" t="s">
        <v>201</v>
      </c>
      <c r="Q36" s="81">
        <v>4</v>
      </c>
      <c r="R36" s="81" t="s">
        <v>201</v>
      </c>
      <c r="S36" s="81" t="s">
        <v>201</v>
      </c>
      <c r="T36" s="81">
        <v>24</v>
      </c>
      <c r="U36" s="81" t="s">
        <v>201</v>
      </c>
      <c r="V36" s="81">
        <v>24</v>
      </c>
      <c r="W36" s="81">
        <v>39</v>
      </c>
      <c r="X36" s="81" t="s">
        <v>201</v>
      </c>
      <c r="Y36" s="81" t="s">
        <v>201</v>
      </c>
      <c r="Z36" s="81" t="s">
        <v>201</v>
      </c>
      <c r="AA36" s="81" t="s">
        <v>201</v>
      </c>
      <c r="AB36" s="81" t="s">
        <v>201</v>
      </c>
      <c r="AC36" s="81" t="s">
        <v>201</v>
      </c>
      <c r="AD36" s="81" t="s">
        <v>201</v>
      </c>
      <c r="AF36" s="82" t="s">
        <v>173</v>
      </c>
      <c r="AG36" s="81">
        <v>25</v>
      </c>
      <c r="AH36" s="81" t="s">
        <v>201</v>
      </c>
      <c r="AI36" s="81" t="s">
        <v>201</v>
      </c>
      <c r="AJ36" s="81">
        <v>4</v>
      </c>
      <c r="AK36" s="81">
        <v>4</v>
      </c>
      <c r="AL36" s="81" t="s">
        <v>201</v>
      </c>
      <c r="AM36" s="81" t="s">
        <v>201</v>
      </c>
      <c r="AN36" s="81" t="s">
        <v>201</v>
      </c>
      <c r="AO36" s="81" t="s">
        <v>201</v>
      </c>
      <c r="AP36" s="81">
        <v>10</v>
      </c>
      <c r="AQ36" s="81">
        <v>1</v>
      </c>
      <c r="AR36" s="81" t="s">
        <v>201</v>
      </c>
      <c r="AS36" s="81" t="s">
        <v>201</v>
      </c>
      <c r="AT36" s="81">
        <v>2</v>
      </c>
      <c r="AU36" s="81" t="s">
        <v>201</v>
      </c>
      <c r="AV36" s="81">
        <v>4</v>
      </c>
      <c r="AW36" s="81" t="s">
        <v>201</v>
      </c>
    </row>
    <row r="37" spans="1:49" ht="18" customHeight="1" x14ac:dyDescent="0.3">
      <c r="A37" s="83" t="s">
        <v>174</v>
      </c>
      <c r="B37" s="84">
        <v>7</v>
      </c>
      <c r="C37" s="84" t="s">
        <v>201</v>
      </c>
      <c r="D37" s="84" t="s">
        <v>201</v>
      </c>
      <c r="E37" s="84" t="s">
        <v>201</v>
      </c>
      <c r="F37" s="84" t="s">
        <v>201</v>
      </c>
      <c r="G37" s="84" t="s">
        <v>201</v>
      </c>
      <c r="H37" s="84" t="s">
        <v>201</v>
      </c>
      <c r="I37" s="84" t="s">
        <v>201</v>
      </c>
      <c r="J37" s="84" t="s">
        <v>201</v>
      </c>
      <c r="K37" s="84" t="s">
        <v>201</v>
      </c>
      <c r="L37" s="84" t="s">
        <v>201</v>
      </c>
      <c r="M37" s="84" t="s">
        <v>201</v>
      </c>
      <c r="N37" s="84" t="s">
        <v>201</v>
      </c>
      <c r="O37" s="84" t="s">
        <v>201</v>
      </c>
      <c r="P37" s="84" t="s">
        <v>201</v>
      </c>
      <c r="Q37" s="84" t="s">
        <v>201</v>
      </c>
      <c r="R37" s="84" t="s">
        <v>201</v>
      </c>
      <c r="S37" s="84" t="s">
        <v>201</v>
      </c>
      <c r="T37" s="84" t="s">
        <v>201</v>
      </c>
      <c r="U37" s="84" t="s">
        <v>201</v>
      </c>
      <c r="V37" s="84" t="s">
        <v>201</v>
      </c>
      <c r="W37" s="84">
        <v>7</v>
      </c>
      <c r="X37" s="84" t="s">
        <v>201</v>
      </c>
      <c r="Y37" s="84" t="s">
        <v>201</v>
      </c>
      <c r="Z37" s="84" t="s">
        <v>201</v>
      </c>
      <c r="AA37" s="84" t="s">
        <v>201</v>
      </c>
      <c r="AB37" s="84" t="s">
        <v>201</v>
      </c>
      <c r="AC37" s="84" t="s">
        <v>201</v>
      </c>
      <c r="AD37" s="84" t="s">
        <v>201</v>
      </c>
      <c r="AF37" s="83" t="s">
        <v>174</v>
      </c>
      <c r="AG37" s="84">
        <v>6</v>
      </c>
      <c r="AH37" s="84" t="s">
        <v>201</v>
      </c>
      <c r="AI37" s="84" t="s">
        <v>201</v>
      </c>
      <c r="AJ37" s="84" t="s">
        <v>201</v>
      </c>
      <c r="AK37" s="84" t="s">
        <v>201</v>
      </c>
      <c r="AL37" s="84" t="s">
        <v>201</v>
      </c>
      <c r="AM37" s="84" t="s">
        <v>201</v>
      </c>
      <c r="AN37" s="84" t="s">
        <v>201</v>
      </c>
      <c r="AO37" s="84" t="s">
        <v>201</v>
      </c>
      <c r="AP37" s="84">
        <v>5</v>
      </c>
      <c r="AQ37" s="84">
        <v>1</v>
      </c>
      <c r="AR37" s="84" t="s">
        <v>201</v>
      </c>
      <c r="AS37" s="84" t="s">
        <v>201</v>
      </c>
      <c r="AT37" s="84" t="s">
        <v>201</v>
      </c>
      <c r="AU37" s="84" t="s">
        <v>201</v>
      </c>
      <c r="AV37" s="84" t="s">
        <v>201</v>
      </c>
      <c r="AW37" s="84" t="s">
        <v>201</v>
      </c>
    </row>
    <row r="38" spans="1:49" x14ac:dyDescent="0.3">
      <c r="AF38" s="96" t="s">
        <v>119</v>
      </c>
      <c r="AG38" s="97"/>
      <c r="AH38" s="97"/>
      <c r="AI38" s="98" t="s">
        <v>120</v>
      </c>
      <c r="AJ38" s="54"/>
      <c r="AK38" s="54"/>
      <c r="AL38" s="97"/>
      <c r="AM38" s="96" t="s">
        <v>121</v>
      </c>
      <c r="AN38" s="54"/>
      <c r="AO38" s="54"/>
      <c r="AP38" s="54"/>
      <c r="AQ38" s="54"/>
      <c r="AR38" s="96"/>
      <c r="AS38" s="96" t="s">
        <v>122</v>
      </c>
      <c r="AT38" s="97"/>
      <c r="AU38" s="97"/>
      <c r="AV38" s="54"/>
      <c r="AW38" s="54"/>
    </row>
    <row r="39" spans="1:49" x14ac:dyDescent="0.3">
      <c r="AF39" s="97"/>
      <c r="AG39" s="97"/>
      <c r="AH39" s="97"/>
      <c r="AI39" s="99"/>
      <c r="AJ39" s="96"/>
      <c r="AK39" s="97"/>
      <c r="AL39" s="97"/>
      <c r="AM39" s="96" t="s">
        <v>123</v>
      </c>
      <c r="AN39" s="54"/>
      <c r="AO39" s="54"/>
      <c r="AP39" s="54"/>
      <c r="AQ39" s="54"/>
      <c r="AR39" s="96"/>
      <c r="AS39" s="97"/>
      <c r="AT39" s="97"/>
      <c r="AU39" s="97"/>
      <c r="AV39" s="97"/>
      <c r="AW39" s="54"/>
    </row>
    <row r="40" spans="1:49" x14ac:dyDescent="0.3">
      <c r="AF40" s="42" t="s">
        <v>194</v>
      </c>
      <c r="AG40" s="42"/>
      <c r="AH40" s="42"/>
      <c r="AI40" s="42"/>
      <c r="AJ40" s="42"/>
      <c r="AK40" s="42"/>
      <c r="AL40" s="42"/>
      <c r="AM40" s="42"/>
      <c r="AN40" s="42"/>
      <c r="AO40" s="42"/>
      <c r="AP40" s="42"/>
      <c r="AQ40" s="42"/>
      <c r="AR40" s="42"/>
      <c r="AS40" s="42"/>
      <c r="AT40" s="42"/>
      <c r="AU40" s="42"/>
      <c r="AV40" s="42"/>
      <c r="AW40" s="42"/>
    </row>
    <row r="41" spans="1:49" x14ac:dyDescent="0.3">
      <c r="AF41" s="42" t="s">
        <v>195</v>
      </c>
      <c r="AG41" s="95"/>
      <c r="AH41" s="95"/>
      <c r="AI41" s="95"/>
      <c r="AJ41" s="95"/>
      <c r="AK41" s="95"/>
      <c r="AL41" s="95"/>
      <c r="AM41" s="95"/>
      <c r="AN41" s="95"/>
      <c r="AO41" s="95"/>
      <c r="AP41" s="95"/>
      <c r="AQ41" s="95"/>
      <c r="AR41" s="95"/>
      <c r="AS41" s="95"/>
      <c r="AT41" s="95"/>
      <c r="AU41" s="95"/>
      <c r="AV41" s="95"/>
      <c r="AW41" s="95"/>
    </row>
    <row r="42" spans="1:49" x14ac:dyDescent="0.3">
      <c r="AF42" s="86"/>
    </row>
  </sheetData>
  <mergeCells count="74">
    <mergeCell ref="Z1:AA1"/>
    <mergeCell ref="AB1:AD1"/>
    <mergeCell ref="AT1:AU1"/>
    <mergeCell ref="AV1:AW1"/>
    <mergeCell ref="Z2:AA2"/>
    <mergeCell ref="AB2:AD2"/>
    <mergeCell ref="AT2:AU2"/>
    <mergeCell ref="AV2:AW2"/>
    <mergeCell ref="A3:AD3"/>
    <mergeCell ref="AF3:AW3"/>
    <mergeCell ref="A4:AD4"/>
    <mergeCell ref="AF4:AW4"/>
    <mergeCell ref="A5:AB5"/>
    <mergeCell ref="AC5:AD5"/>
    <mergeCell ref="AM5:AP5"/>
    <mergeCell ref="B6:B11"/>
    <mergeCell ref="C6:F6"/>
    <mergeCell ref="G6:W6"/>
    <mergeCell ref="X6:AD6"/>
    <mergeCell ref="AF6:AF11"/>
    <mergeCell ref="O9:O11"/>
    <mergeCell ref="G8:K8"/>
    <mergeCell ref="R9:R11"/>
    <mergeCell ref="S9:S11"/>
    <mergeCell ref="AA8:AA11"/>
    <mergeCell ref="AB8:AB11"/>
    <mergeCell ref="AC8:AC11"/>
    <mergeCell ref="C8:C11"/>
    <mergeCell ref="D8:D11"/>
    <mergeCell ref="E8:E11"/>
    <mergeCell ref="F8:F11"/>
    <mergeCell ref="Q9:Q11"/>
    <mergeCell ref="G9:G11"/>
    <mergeCell ref="H9:I10"/>
    <mergeCell ref="J9:J11"/>
    <mergeCell ref="K9:K11"/>
    <mergeCell ref="L9:N10"/>
    <mergeCell ref="AJ6:AR8"/>
    <mergeCell ref="AS6:AW8"/>
    <mergeCell ref="C7:F7"/>
    <mergeCell ref="G7:N7"/>
    <mergeCell ref="O7:V7"/>
    <mergeCell ref="W7:W11"/>
    <mergeCell ref="X7:Z7"/>
    <mergeCell ref="AA7:AC7"/>
    <mergeCell ref="AD7:AD11"/>
    <mergeCell ref="L8:N8"/>
    <mergeCell ref="O8:S8"/>
    <mergeCell ref="T8:V8"/>
    <mergeCell ref="X8:X11"/>
    <mergeCell ref="Y8:Y11"/>
    <mergeCell ref="P9:P11"/>
    <mergeCell ref="AG6:AG11"/>
    <mergeCell ref="AP9:AP11"/>
    <mergeCell ref="AQ9:AQ11"/>
    <mergeCell ref="AR9:AR11"/>
    <mergeCell ref="T9:T11"/>
    <mergeCell ref="AH9:AH11"/>
    <mergeCell ref="AI9:AI11"/>
    <mergeCell ref="AJ9:AJ11"/>
    <mergeCell ref="AK9:AK11"/>
    <mergeCell ref="AL9:AL11"/>
    <mergeCell ref="Z8:Z11"/>
    <mergeCell ref="U10:U11"/>
    <mergeCell ref="V10:V11"/>
    <mergeCell ref="AM9:AM11"/>
    <mergeCell ref="AN9:AN11"/>
    <mergeCell ref="AO9:AO11"/>
    <mergeCell ref="AH6:AI8"/>
    <mergeCell ref="AS9:AS11"/>
    <mergeCell ref="AT9:AT11"/>
    <mergeCell ref="AU9:AU11"/>
    <mergeCell ref="AV9:AV11"/>
    <mergeCell ref="AW9:AW11"/>
  </mergeCells>
  <phoneticPr fontId="3" type="noConversion"/>
  <pageMargins left="0.75" right="0.75" top="1" bottom="1" header="0.5" footer="0.5"/>
  <pageSetup paperSize="8" scale="95"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I45"/>
  <sheetViews>
    <sheetView workbookViewId="0">
      <pane xSplit="1" ySplit="13" topLeftCell="B14" activePane="bottomRight" state="frozen"/>
      <selection activeCell="A4" sqref="A4:AD11"/>
      <selection pane="topRight" activeCell="A4" sqref="A4:AD11"/>
      <selection pane="bottomLeft" activeCell="A4" sqref="A4:AD11"/>
      <selection pane="bottomRight" activeCell="B14" sqref="B14"/>
    </sheetView>
  </sheetViews>
  <sheetFormatPr defaultRowHeight="12" customHeight="1" x14ac:dyDescent="0.3"/>
  <cols>
    <col min="1" max="1" width="9.109375" style="68" customWidth="1"/>
    <col min="2" max="4" width="4.6640625" customWidth="1"/>
    <col min="5" max="5" width="6.109375" customWidth="1"/>
    <col min="6" max="10" width="4.6640625" customWidth="1"/>
    <col min="11" max="11" width="6.6640625" customWidth="1"/>
    <col min="12" max="12" width="4.6640625" customWidth="1"/>
    <col min="13" max="13" width="6.44140625" customWidth="1"/>
    <col min="14" max="14" width="8" customWidth="1"/>
    <col min="15" max="15" width="4.6640625" customWidth="1"/>
    <col min="16" max="16" width="6.6640625" customWidth="1"/>
    <col min="17" max="17" width="4.6640625" customWidth="1"/>
    <col min="18" max="19" width="6.6640625" customWidth="1"/>
    <col min="20" max="20" width="4.6640625" customWidth="1"/>
    <col min="21" max="23" width="6.6640625" customWidth="1"/>
    <col min="24" max="25" width="4.6640625" customWidth="1"/>
    <col min="26" max="26" width="6.109375" customWidth="1"/>
    <col min="27" max="27" width="4.6640625" customWidth="1"/>
    <col min="28" max="28" width="8" customWidth="1"/>
    <col min="29" max="30" width="6.21875" customWidth="1"/>
  </cols>
  <sheetData>
    <row r="1" spans="1:49" ht="12" customHeight="1" x14ac:dyDescent="0.3">
      <c r="A1" s="41" t="s">
        <v>72</v>
      </c>
      <c r="C1" s="2"/>
      <c r="D1" s="2"/>
      <c r="E1" s="2"/>
      <c r="F1" s="2"/>
      <c r="G1" s="2"/>
      <c r="H1" s="2"/>
      <c r="I1" s="2"/>
      <c r="J1" s="2"/>
      <c r="K1" s="2"/>
      <c r="L1" s="2"/>
      <c r="M1" s="2"/>
      <c r="N1" s="2"/>
      <c r="O1" s="2"/>
      <c r="P1" s="2"/>
      <c r="Q1" s="2"/>
      <c r="R1" s="2"/>
      <c r="S1" s="2"/>
      <c r="T1" s="2"/>
      <c r="U1" s="2"/>
      <c r="V1" s="2"/>
      <c r="W1" s="2"/>
      <c r="X1" s="2"/>
      <c r="Y1" s="2"/>
      <c r="Z1" s="2"/>
      <c r="AA1" s="2"/>
      <c r="AB1" s="1" t="s">
        <v>22</v>
      </c>
      <c r="AC1" s="353" t="s">
        <v>105</v>
      </c>
      <c r="AD1" s="354"/>
      <c r="AF1" s="41" t="s">
        <v>72</v>
      </c>
      <c r="AH1" s="2"/>
      <c r="AI1" s="2"/>
      <c r="AJ1" s="2"/>
      <c r="AK1" s="2"/>
      <c r="AL1" s="2"/>
      <c r="AM1" s="2"/>
      <c r="AN1" s="2"/>
      <c r="AO1" s="2"/>
      <c r="AP1" s="2"/>
      <c r="AQ1" s="2"/>
      <c r="AR1" s="2"/>
      <c r="AS1" s="2"/>
      <c r="AT1" s="2"/>
      <c r="AU1" s="1" t="s">
        <v>22</v>
      </c>
      <c r="AV1" s="353" t="s">
        <v>105</v>
      </c>
      <c r="AW1" s="354"/>
    </row>
    <row r="2" spans="1:49" ht="12" customHeight="1" x14ac:dyDescent="0.3">
      <c r="A2" s="41" t="s">
        <v>139</v>
      </c>
      <c r="B2" s="42"/>
      <c r="C2" s="3"/>
      <c r="D2" s="3"/>
      <c r="E2" s="3"/>
      <c r="F2" s="3"/>
      <c r="G2" s="3"/>
      <c r="H2" s="3"/>
      <c r="I2" s="3"/>
      <c r="J2" s="3"/>
      <c r="K2" s="3"/>
      <c r="L2" s="3"/>
      <c r="M2" s="3"/>
      <c r="N2" s="3"/>
      <c r="O2" s="3"/>
      <c r="P2" s="3"/>
      <c r="Q2" s="3"/>
      <c r="R2" s="3"/>
      <c r="S2" s="3"/>
      <c r="T2" s="3"/>
      <c r="U2" s="3"/>
      <c r="V2" s="3"/>
      <c r="W2" s="3"/>
      <c r="X2" s="3"/>
      <c r="Y2" s="3"/>
      <c r="Z2" s="3"/>
      <c r="AA2" s="3"/>
      <c r="AB2" s="1" t="s">
        <v>23</v>
      </c>
      <c r="AC2" s="355" t="s">
        <v>21</v>
      </c>
      <c r="AD2" s="356"/>
      <c r="AF2" s="41" t="s">
        <v>139</v>
      </c>
      <c r="AG2" s="42"/>
      <c r="AH2" s="3"/>
      <c r="AI2" s="3"/>
      <c r="AJ2" s="3"/>
      <c r="AK2" s="3"/>
      <c r="AL2" s="3"/>
      <c r="AM2" s="3"/>
      <c r="AN2" s="3"/>
      <c r="AO2" s="3"/>
      <c r="AP2" s="3"/>
      <c r="AQ2" s="3"/>
      <c r="AR2" s="3"/>
      <c r="AS2" s="3"/>
      <c r="AT2" s="3"/>
      <c r="AU2" s="1" t="s">
        <v>23</v>
      </c>
      <c r="AV2" s="355" t="s">
        <v>21</v>
      </c>
      <c r="AW2" s="356"/>
    </row>
    <row r="3" spans="1:49" ht="15" customHeight="1" x14ac:dyDescent="0.3">
      <c r="A3" s="357" t="s">
        <v>106</v>
      </c>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F3" s="357" t="s">
        <v>108</v>
      </c>
      <c r="AG3" s="357"/>
      <c r="AH3" s="357"/>
      <c r="AI3" s="357"/>
      <c r="AJ3" s="357"/>
      <c r="AK3" s="357"/>
      <c r="AL3" s="357"/>
      <c r="AM3" s="357"/>
      <c r="AN3" s="357"/>
      <c r="AO3" s="357"/>
      <c r="AP3" s="357"/>
      <c r="AQ3" s="357"/>
      <c r="AR3" s="357"/>
      <c r="AS3" s="357"/>
      <c r="AT3" s="357"/>
      <c r="AU3" s="357"/>
      <c r="AV3" s="357"/>
      <c r="AW3" s="357"/>
    </row>
    <row r="4" spans="1:49" ht="15" customHeight="1" x14ac:dyDescent="0.3">
      <c r="A4" s="323" t="s">
        <v>107</v>
      </c>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F4" s="323" t="s">
        <v>109</v>
      </c>
      <c r="AG4" s="324"/>
      <c r="AH4" s="324"/>
      <c r="AI4" s="324"/>
      <c r="AJ4" s="324"/>
      <c r="AK4" s="324"/>
      <c r="AL4" s="324"/>
      <c r="AM4" s="324"/>
      <c r="AN4" s="324"/>
      <c r="AO4" s="324"/>
      <c r="AP4" s="324"/>
      <c r="AQ4" s="324"/>
      <c r="AR4" s="324"/>
      <c r="AS4" s="324"/>
      <c r="AT4" s="324"/>
      <c r="AU4" s="324"/>
      <c r="AV4" s="324"/>
      <c r="AW4" s="324"/>
    </row>
    <row r="5" spans="1:49" ht="15.9" customHeight="1" x14ac:dyDescent="0.3">
      <c r="A5" s="69"/>
      <c r="B5" s="2"/>
      <c r="C5" s="2"/>
      <c r="D5" s="2"/>
      <c r="E5" s="2"/>
      <c r="F5" s="2"/>
      <c r="G5" s="2"/>
      <c r="H5" s="2"/>
      <c r="I5" s="2"/>
      <c r="J5" s="2"/>
      <c r="K5" s="2"/>
      <c r="L5" s="2"/>
      <c r="M5" s="2"/>
      <c r="N5" s="2"/>
      <c r="O5" s="2"/>
      <c r="P5" s="2"/>
      <c r="Q5" s="2"/>
      <c r="R5" s="2"/>
      <c r="S5" s="2"/>
      <c r="T5" s="2"/>
      <c r="U5" s="2"/>
      <c r="V5" s="2"/>
      <c r="W5" s="2"/>
      <c r="X5" s="2"/>
      <c r="Y5" s="2"/>
      <c r="Z5" s="2"/>
      <c r="AA5" s="2"/>
      <c r="AB5" s="2"/>
      <c r="AC5" s="2"/>
      <c r="AD5" s="2"/>
      <c r="AF5" s="2"/>
      <c r="AG5" s="2"/>
      <c r="AH5" s="2"/>
      <c r="AI5" s="2"/>
      <c r="AJ5" s="2"/>
      <c r="AK5" s="2"/>
      <c r="AL5" s="2"/>
      <c r="AM5" s="2"/>
      <c r="AN5" s="2"/>
      <c r="AO5" s="2"/>
      <c r="AP5" s="2"/>
      <c r="AQ5" s="2"/>
      <c r="AR5" s="2"/>
      <c r="AS5" s="2"/>
      <c r="AT5" s="2"/>
      <c r="AU5" s="2"/>
      <c r="AV5" s="2"/>
      <c r="AW5" s="2"/>
    </row>
    <row r="6" spans="1:49" ht="12" customHeight="1" x14ac:dyDescent="0.3">
      <c r="A6" s="69"/>
      <c r="B6" s="2"/>
      <c r="C6" s="2"/>
      <c r="D6" s="2"/>
      <c r="E6" s="2"/>
      <c r="F6" s="2"/>
      <c r="G6" s="2"/>
      <c r="H6" s="2"/>
      <c r="I6" s="2"/>
      <c r="J6" s="2"/>
      <c r="K6" s="2"/>
      <c r="L6" s="2"/>
      <c r="M6" s="2"/>
      <c r="N6" s="2"/>
      <c r="O6" s="2"/>
      <c r="P6" s="2"/>
      <c r="Q6" s="2"/>
      <c r="R6" s="2"/>
      <c r="S6" s="2"/>
      <c r="T6" s="2"/>
      <c r="U6" s="2"/>
      <c r="V6" s="2"/>
      <c r="W6" s="2"/>
      <c r="X6" s="2"/>
      <c r="Y6" s="2"/>
      <c r="Z6" s="2"/>
      <c r="AA6" s="2"/>
      <c r="AB6" s="2"/>
      <c r="AC6" s="2"/>
      <c r="AD6" s="2"/>
      <c r="AF6" s="2"/>
      <c r="AH6" s="2"/>
      <c r="AI6" s="2"/>
      <c r="AJ6" s="2"/>
      <c r="AK6" s="2"/>
      <c r="AL6" s="2"/>
      <c r="AM6" s="2"/>
      <c r="AN6" s="325" t="s">
        <v>144</v>
      </c>
      <c r="AO6" s="325"/>
      <c r="AP6" s="2"/>
      <c r="AQ6" s="2"/>
      <c r="AR6" s="2"/>
      <c r="AS6" s="2"/>
      <c r="AT6" s="2"/>
      <c r="AU6" s="2"/>
      <c r="AV6" s="2" t="s">
        <v>66</v>
      </c>
      <c r="AW6" s="2"/>
    </row>
    <row r="7" spans="1:49" ht="12" customHeight="1" x14ac:dyDescent="0.3">
      <c r="A7" s="325" t="s">
        <v>144</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F7" s="326" t="s">
        <v>223</v>
      </c>
      <c r="AG7" s="329" t="s">
        <v>113</v>
      </c>
      <c r="AH7" s="330"/>
      <c r="AI7" s="330"/>
      <c r="AJ7" s="330"/>
      <c r="AK7" s="330"/>
      <c r="AL7" s="330"/>
      <c r="AM7" s="330"/>
      <c r="AN7" s="330"/>
      <c r="AO7" s="330"/>
      <c r="AP7" s="330"/>
      <c r="AQ7" s="330"/>
      <c r="AR7" s="330"/>
      <c r="AS7" s="330"/>
      <c r="AT7" s="330"/>
      <c r="AU7" s="330"/>
      <c r="AV7" s="330"/>
      <c r="AW7" s="331"/>
    </row>
    <row r="8" spans="1:49" ht="12" customHeight="1" x14ac:dyDescent="0.3">
      <c r="A8" s="70" t="s">
        <v>24</v>
      </c>
      <c r="B8" s="318" t="s">
        <v>25</v>
      </c>
      <c r="C8" s="303" t="s">
        <v>26</v>
      </c>
      <c r="D8" s="304"/>
      <c r="E8" s="304"/>
      <c r="F8" s="305"/>
      <c r="G8" s="303" t="s">
        <v>27</v>
      </c>
      <c r="H8" s="304"/>
      <c r="I8" s="304"/>
      <c r="J8" s="304"/>
      <c r="K8" s="304"/>
      <c r="L8" s="304"/>
      <c r="M8" s="304"/>
      <c r="N8" s="304"/>
      <c r="O8" s="304"/>
      <c r="P8" s="304"/>
      <c r="Q8" s="304"/>
      <c r="R8" s="304"/>
      <c r="S8" s="304"/>
      <c r="T8" s="304"/>
      <c r="U8" s="304"/>
      <c r="V8" s="304"/>
      <c r="W8" s="305"/>
      <c r="X8" s="333" t="s">
        <v>28</v>
      </c>
      <c r="Y8" s="334"/>
      <c r="Z8" s="334"/>
      <c r="AA8" s="334"/>
      <c r="AB8" s="334"/>
      <c r="AC8" s="334"/>
      <c r="AD8" s="335"/>
      <c r="AF8" s="327"/>
      <c r="AG8" s="34" t="s">
        <v>67</v>
      </c>
      <c r="AH8" s="339" t="s">
        <v>46</v>
      </c>
      <c r="AI8" s="340"/>
      <c r="AJ8" s="339" t="s">
        <v>53</v>
      </c>
      <c r="AK8" s="345"/>
      <c r="AL8" s="345"/>
      <c r="AM8" s="345"/>
      <c r="AN8" s="345"/>
      <c r="AO8" s="345"/>
      <c r="AP8" s="345"/>
      <c r="AQ8" s="345"/>
      <c r="AR8" s="346"/>
      <c r="AS8" s="339" t="s">
        <v>42</v>
      </c>
      <c r="AT8" s="345"/>
      <c r="AU8" s="345"/>
      <c r="AV8" s="345"/>
      <c r="AW8" s="346"/>
    </row>
    <row r="9" spans="1:49" ht="12" customHeight="1" x14ac:dyDescent="0.3">
      <c r="A9" s="71"/>
      <c r="B9" s="332"/>
      <c r="C9" s="5"/>
      <c r="D9" s="5"/>
      <c r="E9" s="5"/>
      <c r="F9" s="6"/>
      <c r="G9" s="303" t="s">
        <v>29</v>
      </c>
      <c r="H9" s="304"/>
      <c r="I9" s="304"/>
      <c r="J9" s="304"/>
      <c r="K9" s="304"/>
      <c r="L9" s="304"/>
      <c r="M9" s="304"/>
      <c r="N9" s="305"/>
      <c r="O9" s="303" t="s">
        <v>30</v>
      </c>
      <c r="P9" s="304"/>
      <c r="Q9" s="304"/>
      <c r="R9" s="304"/>
      <c r="S9" s="304"/>
      <c r="T9" s="304"/>
      <c r="U9" s="304"/>
      <c r="V9" s="305"/>
      <c r="W9" s="7" t="s">
        <v>31</v>
      </c>
      <c r="X9" s="336"/>
      <c r="Y9" s="337"/>
      <c r="Z9" s="337"/>
      <c r="AA9" s="337"/>
      <c r="AB9" s="337"/>
      <c r="AC9" s="337"/>
      <c r="AD9" s="338"/>
      <c r="AF9" s="327"/>
      <c r="AG9" s="35"/>
      <c r="AH9" s="341"/>
      <c r="AI9" s="342"/>
      <c r="AJ9" s="347"/>
      <c r="AK9" s="348"/>
      <c r="AL9" s="348"/>
      <c r="AM9" s="348"/>
      <c r="AN9" s="348"/>
      <c r="AO9" s="348"/>
      <c r="AP9" s="348"/>
      <c r="AQ9" s="348"/>
      <c r="AR9" s="349"/>
      <c r="AS9" s="347"/>
      <c r="AT9" s="348"/>
      <c r="AU9" s="348"/>
      <c r="AV9" s="348"/>
      <c r="AW9" s="349"/>
    </row>
    <row r="10" spans="1:49" ht="12" customHeight="1" x14ac:dyDescent="0.3">
      <c r="A10" s="71"/>
      <c r="B10" s="332"/>
      <c r="C10" s="320" t="s">
        <v>32</v>
      </c>
      <c r="D10" s="321"/>
      <c r="E10" s="321"/>
      <c r="F10" s="322"/>
      <c r="G10" s="320" t="s">
        <v>33</v>
      </c>
      <c r="H10" s="321"/>
      <c r="I10" s="321"/>
      <c r="J10" s="321"/>
      <c r="K10" s="322"/>
      <c r="L10" s="320" t="s">
        <v>34</v>
      </c>
      <c r="M10" s="321"/>
      <c r="N10" s="322"/>
      <c r="O10" s="320" t="s">
        <v>35</v>
      </c>
      <c r="P10" s="321"/>
      <c r="Q10" s="321"/>
      <c r="R10" s="321"/>
      <c r="S10" s="322"/>
      <c r="T10" s="320" t="s">
        <v>36</v>
      </c>
      <c r="U10" s="321"/>
      <c r="V10" s="322"/>
      <c r="W10" s="295" t="s">
        <v>37</v>
      </c>
      <c r="X10" s="303" t="s">
        <v>38</v>
      </c>
      <c r="Y10" s="304"/>
      <c r="Z10" s="305"/>
      <c r="AA10" s="303" t="s">
        <v>39</v>
      </c>
      <c r="AB10" s="304"/>
      <c r="AC10" s="305"/>
      <c r="AD10" s="9" t="s">
        <v>31</v>
      </c>
      <c r="AF10" s="327"/>
      <c r="AG10" s="35"/>
      <c r="AH10" s="343"/>
      <c r="AI10" s="344"/>
      <c r="AJ10" s="350"/>
      <c r="AK10" s="351"/>
      <c r="AL10" s="351"/>
      <c r="AM10" s="351"/>
      <c r="AN10" s="351"/>
      <c r="AO10" s="351"/>
      <c r="AP10" s="351"/>
      <c r="AQ10" s="351"/>
      <c r="AR10" s="352"/>
      <c r="AS10" s="350"/>
      <c r="AT10" s="351"/>
      <c r="AU10" s="351"/>
      <c r="AV10" s="351"/>
      <c r="AW10" s="352"/>
    </row>
    <row r="11" spans="1:49" ht="26.25" customHeight="1" x14ac:dyDescent="0.3">
      <c r="A11" s="71"/>
      <c r="B11" s="332"/>
      <c r="C11" s="299" t="s">
        <v>40</v>
      </c>
      <c r="D11" s="306" t="s">
        <v>41</v>
      </c>
      <c r="E11" s="10" t="s">
        <v>42</v>
      </c>
      <c r="F11" s="315" t="s">
        <v>43</v>
      </c>
      <c r="G11" s="294" t="s">
        <v>40</v>
      </c>
      <c r="H11" s="316" t="s">
        <v>44</v>
      </c>
      <c r="I11" s="317"/>
      <c r="J11" s="306" t="s">
        <v>45</v>
      </c>
      <c r="K11" s="10" t="s">
        <v>42</v>
      </c>
      <c r="L11" s="294" t="s">
        <v>40</v>
      </c>
      <c r="M11" s="309" t="s">
        <v>295</v>
      </c>
      <c r="N11" s="310"/>
      <c r="O11" s="294" t="s">
        <v>40</v>
      </c>
      <c r="P11" s="10" t="s">
        <v>46</v>
      </c>
      <c r="Q11" s="306" t="s">
        <v>45</v>
      </c>
      <c r="R11" s="10" t="s">
        <v>42</v>
      </c>
      <c r="S11" s="10" t="s">
        <v>46</v>
      </c>
      <c r="T11" s="294" t="s">
        <v>40</v>
      </c>
      <c r="U11" s="300" t="s">
        <v>47</v>
      </c>
      <c r="V11" s="11" t="s">
        <v>48</v>
      </c>
      <c r="W11" s="295"/>
      <c r="X11" s="294" t="s">
        <v>40</v>
      </c>
      <c r="Y11" s="294" t="s">
        <v>49</v>
      </c>
      <c r="Z11" s="306" t="s">
        <v>50</v>
      </c>
      <c r="AA11" s="294" t="s">
        <v>40</v>
      </c>
      <c r="AB11" s="12" t="s">
        <v>51</v>
      </c>
      <c r="AC11" s="11" t="s">
        <v>46</v>
      </c>
      <c r="AD11" s="295" t="s">
        <v>37</v>
      </c>
      <c r="AF11" s="327"/>
      <c r="AG11" s="35"/>
      <c r="AH11" s="291" t="s">
        <v>30</v>
      </c>
      <c r="AI11" s="291" t="s">
        <v>68</v>
      </c>
      <c r="AJ11" s="291" t="s">
        <v>26</v>
      </c>
      <c r="AK11" s="296" t="s">
        <v>29</v>
      </c>
      <c r="AL11" s="294" t="s">
        <v>69</v>
      </c>
      <c r="AM11" s="299" t="s">
        <v>30</v>
      </c>
      <c r="AN11" s="291" t="s">
        <v>68</v>
      </c>
      <c r="AO11" s="291" t="s">
        <v>395</v>
      </c>
      <c r="AP11" s="288" t="s">
        <v>115</v>
      </c>
      <c r="AQ11" s="288" t="s">
        <v>116</v>
      </c>
      <c r="AR11" s="294" t="s">
        <v>112</v>
      </c>
      <c r="AS11" s="296" t="s">
        <v>26</v>
      </c>
      <c r="AT11" s="291" t="s">
        <v>29</v>
      </c>
      <c r="AU11" s="294" t="s">
        <v>30</v>
      </c>
      <c r="AV11" s="288" t="s">
        <v>117</v>
      </c>
      <c r="AW11" s="288" t="s">
        <v>118</v>
      </c>
    </row>
    <row r="12" spans="1:49" ht="26.25" customHeight="1" x14ac:dyDescent="0.3">
      <c r="A12" s="71"/>
      <c r="B12" s="332"/>
      <c r="C12" s="313"/>
      <c r="D12" s="307"/>
      <c r="E12" s="13" t="s">
        <v>52</v>
      </c>
      <c r="F12" s="307"/>
      <c r="G12" s="289"/>
      <c r="H12" s="318" t="s">
        <v>53</v>
      </c>
      <c r="I12" s="318" t="s">
        <v>42</v>
      </c>
      <c r="J12" s="307"/>
      <c r="K12" s="8" t="s">
        <v>54</v>
      </c>
      <c r="L12" s="289"/>
      <c r="M12" s="311"/>
      <c r="N12" s="312"/>
      <c r="O12" s="289"/>
      <c r="P12" s="13" t="s">
        <v>52</v>
      </c>
      <c r="Q12" s="307"/>
      <c r="R12" s="13" t="s">
        <v>54</v>
      </c>
      <c r="S12" s="4"/>
      <c r="T12" s="289"/>
      <c r="U12" s="301"/>
      <c r="V12" s="14"/>
      <c r="W12" s="295"/>
      <c r="X12" s="289"/>
      <c r="Y12" s="289"/>
      <c r="Z12" s="307"/>
      <c r="AA12" s="289"/>
      <c r="AB12" s="15" t="s">
        <v>55</v>
      </c>
      <c r="AC12" s="16" t="s">
        <v>56</v>
      </c>
      <c r="AD12" s="295"/>
      <c r="AF12" s="327"/>
      <c r="AG12" s="35"/>
      <c r="AH12" s="292"/>
      <c r="AI12" s="292"/>
      <c r="AJ12" s="292"/>
      <c r="AK12" s="292"/>
      <c r="AL12" s="270"/>
      <c r="AM12" s="297"/>
      <c r="AN12" s="297"/>
      <c r="AO12" s="292"/>
      <c r="AP12" s="270"/>
      <c r="AQ12" s="289"/>
      <c r="AR12" s="270"/>
      <c r="AS12" s="297"/>
      <c r="AT12" s="292"/>
      <c r="AU12" s="270"/>
      <c r="AV12" s="270"/>
      <c r="AW12" s="289"/>
    </row>
    <row r="13" spans="1:49" ht="26.25" customHeight="1" x14ac:dyDescent="0.3">
      <c r="A13" s="72" t="s">
        <v>220</v>
      </c>
      <c r="B13" s="319"/>
      <c r="C13" s="314"/>
      <c r="D13" s="308"/>
      <c r="E13" s="17" t="s">
        <v>0</v>
      </c>
      <c r="F13" s="308"/>
      <c r="G13" s="290"/>
      <c r="H13" s="319"/>
      <c r="I13" s="319"/>
      <c r="J13" s="308"/>
      <c r="K13" s="17" t="s">
        <v>57</v>
      </c>
      <c r="L13" s="290"/>
      <c r="M13" s="137" t="s">
        <v>58</v>
      </c>
      <c r="N13" s="137" t="s">
        <v>59</v>
      </c>
      <c r="O13" s="290"/>
      <c r="P13" s="17" t="s">
        <v>0</v>
      </c>
      <c r="Q13" s="308"/>
      <c r="R13" s="17" t="s">
        <v>0</v>
      </c>
      <c r="S13" s="17" t="s">
        <v>57</v>
      </c>
      <c r="T13" s="290"/>
      <c r="U13" s="302"/>
      <c r="V13" s="18" t="s">
        <v>60</v>
      </c>
      <c r="W13" s="19" t="s">
        <v>61</v>
      </c>
      <c r="X13" s="290"/>
      <c r="Y13" s="290"/>
      <c r="Z13" s="308"/>
      <c r="AA13" s="290"/>
      <c r="AB13" s="20"/>
      <c r="AC13" s="18" t="s">
        <v>62</v>
      </c>
      <c r="AD13" s="21" t="s">
        <v>63</v>
      </c>
      <c r="AF13" s="328"/>
      <c r="AG13" s="36"/>
      <c r="AH13" s="293"/>
      <c r="AI13" s="293"/>
      <c r="AJ13" s="293"/>
      <c r="AK13" s="293"/>
      <c r="AL13" s="271"/>
      <c r="AM13" s="298"/>
      <c r="AN13" s="298"/>
      <c r="AO13" s="293"/>
      <c r="AP13" s="271"/>
      <c r="AQ13" s="290"/>
      <c r="AR13" s="271"/>
      <c r="AS13" s="298"/>
      <c r="AT13" s="293"/>
      <c r="AU13" s="271"/>
      <c r="AV13" s="271"/>
      <c r="AW13" s="290"/>
    </row>
    <row r="14" spans="1:49" ht="12" customHeight="1" x14ac:dyDescent="0.3">
      <c r="A14" s="73" t="s">
        <v>132</v>
      </c>
      <c r="B14" s="56">
        <v>58834</v>
      </c>
      <c r="C14" s="57">
        <v>7215</v>
      </c>
      <c r="D14" s="58">
        <v>4628</v>
      </c>
      <c r="E14" s="58">
        <v>2587</v>
      </c>
      <c r="F14" s="58">
        <v>2411</v>
      </c>
      <c r="G14" s="57">
        <v>4700</v>
      </c>
      <c r="H14" s="57">
        <v>411</v>
      </c>
      <c r="I14" s="57">
        <v>131</v>
      </c>
      <c r="J14" s="58">
        <v>3012</v>
      </c>
      <c r="K14" s="58">
        <v>1146</v>
      </c>
      <c r="L14" s="57">
        <v>1930</v>
      </c>
      <c r="M14" s="59">
        <v>729</v>
      </c>
      <c r="N14" s="59">
        <v>1201</v>
      </c>
      <c r="O14" s="57">
        <v>689</v>
      </c>
      <c r="P14" s="58">
        <v>32</v>
      </c>
      <c r="Q14" s="58">
        <v>593</v>
      </c>
      <c r="R14" s="58">
        <v>27</v>
      </c>
      <c r="S14" s="58">
        <v>37</v>
      </c>
      <c r="T14" s="57">
        <v>11545</v>
      </c>
      <c r="U14" s="58">
        <v>1337</v>
      </c>
      <c r="V14" s="58">
        <v>10208</v>
      </c>
      <c r="W14" s="57">
        <v>31650</v>
      </c>
      <c r="X14" s="57">
        <v>245</v>
      </c>
      <c r="Y14" s="57">
        <v>244</v>
      </c>
      <c r="Z14" s="58">
        <v>1</v>
      </c>
      <c r="AA14" s="57">
        <v>111</v>
      </c>
      <c r="AB14" s="57">
        <v>98</v>
      </c>
      <c r="AC14" s="58">
        <v>13</v>
      </c>
      <c r="AD14" s="60">
        <v>749</v>
      </c>
      <c r="AF14" s="37" t="s">
        <v>138</v>
      </c>
      <c r="AG14" s="66">
        <v>28990</v>
      </c>
      <c r="AH14" s="66">
        <v>13</v>
      </c>
      <c r="AI14" s="66" t="s">
        <v>196</v>
      </c>
      <c r="AJ14" s="66">
        <v>6099</v>
      </c>
      <c r="AK14" s="66">
        <v>3656</v>
      </c>
      <c r="AL14" s="66">
        <v>281</v>
      </c>
      <c r="AM14" s="66">
        <v>104</v>
      </c>
      <c r="AN14" s="66">
        <v>108</v>
      </c>
      <c r="AO14" s="66">
        <v>160</v>
      </c>
      <c r="AP14" s="66">
        <v>6355</v>
      </c>
      <c r="AQ14" s="66">
        <v>5215</v>
      </c>
      <c r="AR14" s="66">
        <v>101</v>
      </c>
      <c r="AS14" s="66">
        <v>2893</v>
      </c>
      <c r="AT14" s="66">
        <v>1619</v>
      </c>
      <c r="AU14" s="66">
        <v>5</v>
      </c>
      <c r="AV14" s="66">
        <v>63</v>
      </c>
      <c r="AW14" s="66">
        <v>2318</v>
      </c>
    </row>
    <row r="15" spans="1:49" ht="12" customHeight="1" x14ac:dyDescent="0.3">
      <c r="A15" s="73" t="s">
        <v>1</v>
      </c>
      <c r="B15" s="56">
        <v>10527</v>
      </c>
      <c r="C15" s="57">
        <v>713</v>
      </c>
      <c r="D15" s="58">
        <v>496</v>
      </c>
      <c r="E15" s="58">
        <v>217</v>
      </c>
      <c r="F15" s="58">
        <v>249</v>
      </c>
      <c r="G15" s="57">
        <v>1318</v>
      </c>
      <c r="H15" s="57">
        <v>132</v>
      </c>
      <c r="I15" s="57">
        <v>21</v>
      </c>
      <c r="J15" s="58">
        <v>1040</v>
      </c>
      <c r="K15" s="58">
        <v>125</v>
      </c>
      <c r="L15" s="57">
        <v>413</v>
      </c>
      <c r="M15" s="58">
        <v>241</v>
      </c>
      <c r="N15" s="58">
        <v>172</v>
      </c>
      <c r="O15" s="57">
        <v>199</v>
      </c>
      <c r="P15" s="58">
        <v>11</v>
      </c>
      <c r="Q15" s="58">
        <v>168</v>
      </c>
      <c r="R15" s="58">
        <v>9</v>
      </c>
      <c r="S15" s="58">
        <v>11</v>
      </c>
      <c r="T15" s="57">
        <v>840</v>
      </c>
      <c r="U15" s="58">
        <v>77</v>
      </c>
      <c r="V15" s="58">
        <v>763</v>
      </c>
      <c r="W15" s="57">
        <v>6995</v>
      </c>
      <c r="X15" s="57">
        <v>5</v>
      </c>
      <c r="Y15" s="57">
        <v>5</v>
      </c>
      <c r="Z15" s="58" t="s">
        <v>196</v>
      </c>
      <c r="AA15" s="57">
        <v>7</v>
      </c>
      <c r="AB15" s="57">
        <v>3</v>
      </c>
      <c r="AC15" s="58">
        <v>4</v>
      </c>
      <c r="AD15" s="61">
        <v>37</v>
      </c>
      <c r="AF15" s="37" t="s">
        <v>1</v>
      </c>
      <c r="AG15" s="66">
        <v>4994</v>
      </c>
      <c r="AH15" s="66">
        <v>11</v>
      </c>
      <c r="AI15" s="67" t="s">
        <v>196</v>
      </c>
      <c r="AJ15" s="67">
        <v>713</v>
      </c>
      <c r="AK15" s="67">
        <v>1339</v>
      </c>
      <c r="AL15" s="66">
        <v>6</v>
      </c>
      <c r="AM15" s="66">
        <v>34</v>
      </c>
      <c r="AN15" s="66">
        <v>2</v>
      </c>
      <c r="AO15" s="67">
        <v>6</v>
      </c>
      <c r="AP15" s="67">
        <v>1426</v>
      </c>
      <c r="AQ15" s="67">
        <v>656</v>
      </c>
      <c r="AR15" s="66">
        <v>22</v>
      </c>
      <c r="AS15" s="67">
        <v>246</v>
      </c>
      <c r="AT15" s="67">
        <v>282</v>
      </c>
      <c r="AU15" s="66">
        <v>4</v>
      </c>
      <c r="AV15" s="66">
        <v>11</v>
      </c>
      <c r="AW15" s="67">
        <v>236</v>
      </c>
    </row>
    <row r="16" spans="1:49" ht="12" customHeight="1" x14ac:dyDescent="0.3">
      <c r="A16" s="73" t="s">
        <v>2</v>
      </c>
      <c r="B16" s="56">
        <v>5195</v>
      </c>
      <c r="C16" s="57">
        <v>574</v>
      </c>
      <c r="D16" s="58">
        <v>444</v>
      </c>
      <c r="E16" s="58">
        <v>130</v>
      </c>
      <c r="F16" s="58">
        <v>181</v>
      </c>
      <c r="G16" s="57">
        <v>448</v>
      </c>
      <c r="H16" s="57">
        <v>59</v>
      </c>
      <c r="I16" s="57">
        <v>11</v>
      </c>
      <c r="J16" s="58">
        <v>272</v>
      </c>
      <c r="K16" s="58">
        <v>106</v>
      </c>
      <c r="L16" s="57">
        <v>85</v>
      </c>
      <c r="M16" s="58">
        <v>24</v>
      </c>
      <c r="N16" s="58">
        <v>61</v>
      </c>
      <c r="O16" s="57">
        <v>60</v>
      </c>
      <c r="P16" s="58" t="s">
        <v>196</v>
      </c>
      <c r="Q16" s="58">
        <v>57</v>
      </c>
      <c r="R16" s="58">
        <v>3</v>
      </c>
      <c r="S16" s="58" t="s">
        <v>196</v>
      </c>
      <c r="T16" s="57">
        <v>1038</v>
      </c>
      <c r="U16" s="58">
        <v>114</v>
      </c>
      <c r="V16" s="58">
        <v>924</v>
      </c>
      <c r="W16" s="57">
        <v>2972</v>
      </c>
      <c r="X16" s="57">
        <v>1</v>
      </c>
      <c r="Y16" s="57">
        <v>1</v>
      </c>
      <c r="Z16" s="58" t="s">
        <v>196</v>
      </c>
      <c r="AA16" s="57">
        <v>4</v>
      </c>
      <c r="AB16" s="57">
        <v>4</v>
      </c>
      <c r="AC16" s="58" t="s">
        <v>196</v>
      </c>
      <c r="AD16" s="61">
        <v>13</v>
      </c>
      <c r="AF16" s="37" t="s">
        <v>2</v>
      </c>
      <c r="AG16" s="66">
        <v>2556</v>
      </c>
      <c r="AH16" s="66" t="s">
        <v>196</v>
      </c>
      <c r="AI16" s="67" t="s">
        <v>196</v>
      </c>
      <c r="AJ16" s="67">
        <v>527</v>
      </c>
      <c r="AK16" s="67">
        <v>312</v>
      </c>
      <c r="AL16" s="66">
        <v>1</v>
      </c>
      <c r="AM16" s="66">
        <v>17</v>
      </c>
      <c r="AN16" s="66">
        <v>5</v>
      </c>
      <c r="AO16" s="67">
        <v>5</v>
      </c>
      <c r="AP16" s="67">
        <v>533</v>
      </c>
      <c r="AQ16" s="67">
        <v>673</v>
      </c>
      <c r="AR16" s="66" t="s">
        <v>196</v>
      </c>
      <c r="AS16" s="67">
        <v>137</v>
      </c>
      <c r="AT16" s="67">
        <v>139</v>
      </c>
      <c r="AU16" s="66" t="s">
        <v>196</v>
      </c>
      <c r="AV16" s="66">
        <v>5</v>
      </c>
      <c r="AW16" s="67">
        <v>202</v>
      </c>
    </row>
    <row r="17" spans="1:49" ht="12" customHeight="1" x14ac:dyDescent="0.3">
      <c r="A17" s="73" t="s">
        <v>6</v>
      </c>
      <c r="B17" s="56">
        <v>8924</v>
      </c>
      <c r="C17" s="57">
        <v>996</v>
      </c>
      <c r="D17" s="58">
        <v>568</v>
      </c>
      <c r="E17" s="58">
        <v>428</v>
      </c>
      <c r="F17" s="58">
        <v>199</v>
      </c>
      <c r="G17" s="57">
        <v>545</v>
      </c>
      <c r="H17" s="57">
        <v>29</v>
      </c>
      <c r="I17" s="57">
        <v>10</v>
      </c>
      <c r="J17" s="58">
        <v>321</v>
      </c>
      <c r="K17" s="58">
        <v>185</v>
      </c>
      <c r="L17" s="57">
        <v>228</v>
      </c>
      <c r="M17" s="58">
        <v>79</v>
      </c>
      <c r="N17" s="58">
        <v>149</v>
      </c>
      <c r="O17" s="57">
        <v>78</v>
      </c>
      <c r="P17" s="58">
        <v>6</v>
      </c>
      <c r="Q17" s="58">
        <v>68</v>
      </c>
      <c r="R17" s="58">
        <v>4</v>
      </c>
      <c r="S17" s="58" t="s">
        <v>196</v>
      </c>
      <c r="T17" s="57">
        <v>1356</v>
      </c>
      <c r="U17" s="58">
        <v>78</v>
      </c>
      <c r="V17" s="58">
        <v>1278</v>
      </c>
      <c r="W17" s="57">
        <v>5427</v>
      </c>
      <c r="X17" s="57">
        <v>42</v>
      </c>
      <c r="Y17" s="57">
        <v>42</v>
      </c>
      <c r="Z17" s="58" t="s">
        <v>196</v>
      </c>
      <c r="AA17" s="57">
        <v>7</v>
      </c>
      <c r="AB17" s="57">
        <v>6</v>
      </c>
      <c r="AC17" s="58">
        <v>1</v>
      </c>
      <c r="AD17" s="61">
        <v>245</v>
      </c>
      <c r="AF17" s="37" t="s">
        <v>6</v>
      </c>
      <c r="AG17" s="66">
        <v>3714</v>
      </c>
      <c r="AH17" s="66" t="s">
        <v>196</v>
      </c>
      <c r="AI17" s="67" t="s">
        <v>196</v>
      </c>
      <c r="AJ17" s="67">
        <v>883</v>
      </c>
      <c r="AK17" s="67">
        <v>414</v>
      </c>
      <c r="AL17" s="66">
        <v>33</v>
      </c>
      <c r="AM17" s="66">
        <v>10</v>
      </c>
      <c r="AN17" s="66">
        <v>7</v>
      </c>
      <c r="AO17" s="67">
        <v>33</v>
      </c>
      <c r="AP17" s="67">
        <v>548</v>
      </c>
      <c r="AQ17" s="67">
        <v>642</v>
      </c>
      <c r="AR17" s="66">
        <v>8</v>
      </c>
      <c r="AS17" s="67">
        <v>491</v>
      </c>
      <c r="AT17" s="67">
        <v>238</v>
      </c>
      <c r="AU17" s="66" t="s">
        <v>196</v>
      </c>
      <c r="AV17" s="66">
        <v>8</v>
      </c>
      <c r="AW17" s="67">
        <v>399</v>
      </c>
    </row>
    <row r="18" spans="1:49" ht="12" customHeight="1" x14ac:dyDescent="0.3">
      <c r="A18" s="73" t="s">
        <v>9</v>
      </c>
      <c r="B18" s="56">
        <v>892</v>
      </c>
      <c r="C18" s="57">
        <v>128</v>
      </c>
      <c r="D18" s="58">
        <v>91</v>
      </c>
      <c r="E18" s="58">
        <v>37</v>
      </c>
      <c r="F18" s="58">
        <v>44</v>
      </c>
      <c r="G18" s="57">
        <v>41</v>
      </c>
      <c r="H18" s="57">
        <v>1</v>
      </c>
      <c r="I18" s="57">
        <v>2</v>
      </c>
      <c r="J18" s="58">
        <v>18</v>
      </c>
      <c r="K18" s="58">
        <v>20</v>
      </c>
      <c r="L18" s="57">
        <v>39</v>
      </c>
      <c r="M18" s="58">
        <v>11</v>
      </c>
      <c r="N18" s="58">
        <v>28</v>
      </c>
      <c r="O18" s="57">
        <v>8</v>
      </c>
      <c r="P18" s="58" t="s">
        <v>196</v>
      </c>
      <c r="Q18" s="58">
        <v>7</v>
      </c>
      <c r="R18" s="58" t="s">
        <v>196</v>
      </c>
      <c r="S18" s="58">
        <v>1</v>
      </c>
      <c r="T18" s="57">
        <v>217</v>
      </c>
      <c r="U18" s="58">
        <v>22</v>
      </c>
      <c r="V18" s="58">
        <v>195</v>
      </c>
      <c r="W18" s="57">
        <v>439</v>
      </c>
      <c r="X18" s="57">
        <v>4</v>
      </c>
      <c r="Y18" s="57">
        <v>4</v>
      </c>
      <c r="Z18" s="58" t="s">
        <v>196</v>
      </c>
      <c r="AA18" s="57">
        <v>4</v>
      </c>
      <c r="AB18" s="57">
        <v>3</v>
      </c>
      <c r="AC18" s="58">
        <v>1</v>
      </c>
      <c r="AD18" s="61">
        <v>12</v>
      </c>
      <c r="AF18" s="37" t="s">
        <v>9</v>
      </c>
      <c r="AG18" s="66">
        <v>399</v>
      </c>
      <c r="AH18" s="66" t="s">
        <v>196</v>
      </c>
      <c r="AI18" s="67" t="s">
        <v>196</v>
      </c>
      <c r="AJ18" s="67">
        <v>126</v>
      </c>
      <c r="AK18" s="67">
        <v>29</v>
      </c>
      <c r="AL18" s="66">
        <v>4</v>
      </c>
      <c r="AM18" s="66">
        <v>1</v>
      </c>
      <c r="AN18" s="66">
        <v>4</v>
      </c>
      <c r="AO18" s="67">
        <v>4</v>
      </c>
      <c r="AP18" s="67">
        <v>131</v>
      </c>
      <c r="AQ18" s="67">
        <v>23</v>
      </c>
      <c r="AR18" s="66">
        <v>2</v>
      </c>
      <c r="AS18" s="67">
        <v>46</v>
      </c>
      <c r="AT18" s="67">
        <v>22</v>
      </c>
      <c r="AU18" s="66" t="s">
        <v>196</v>
      </c>
      <c r="AV18" s="66" t="s">
        <v>196</v>
      </c>
      <c r="AW18" s="67">
        <v>7</v>
      </c>
    </row>
    <row r="19" spans="1:49" ht="12" customHeight="1" x14ac:dyDescent="0.3">
      <c r="A19" s="73" t="s">
        <v>7</v>
      </c>
      <c r="B19" s="56">
        <v>4265</v>
      </c>
      <c r="C19" s="57">
        <v>678</v>
      </c>
      <c r="D19" s="58">
        <v>394</v>
      </c>
      <c r="E19" s="58">
        <v>284</v>
      </c>
      <c r="F19" s="58">
        <v>165</v>
      </c>
      <c r="G19" s="57">
        <v>208</v>
      </c>
      <c r="H19" s="57">
        <v>7</v>
      </c>
      <c r="I19" s="57">
        <v>4</v>
      </c>
      <c r="J19" s="58">
        <v>142</v>
      </c>
      <c r="K19" s="58">
        <v>55</v>
      </c>
      <c r="L19" s="57">
        <v>70</v>
      </c>
      <c r="M19" s="58">
        <v>19</v>
      </c>
      <c r="N19" s="58">
        <v>51</v>
      </c>
      <c r="O19" s="57">
        <v>20</v>
      </c>
      <c r="P19" s="58">
        <v>1</v>
      </c>
      <c r="Q19" s="58">
        <v>18</v>
      </c>
      <c r="R19" s="58">
        <v>1</v>
      </c>
      <c r="S19" s="58" t="s">
        <v>196</v>
      </c>
      <c r="T19" s="57">
        <v>725</v>
      </c>
      <c r="U19" s="58">
        <v>98</v>
      </c>
      <c r="V19" s="58">
        <v>627</v>
      </c>
      <c r="W19" s="57">
        <v>2426</v>
      </c>
      <c r="X19" s="57">
        <v>48</v>
      </c>
      <c r="Y19" s="57">
        <v>48</v>
      </c>
      <c r="Z19" s="58" t="s">
        <v>196</v>
      </c>
      <c r="AA19" s="57">
        <v>16</v>
      </c>
      <c r="AB19" s="57">
        <v>14</v>
      </c>
      <c r="AC19" s="58">
        <v>2</v>
      </c>
      <c r="AD19" s="61">
        <v>74</v>
      </c>
      <c r="AF19" s="37" t="s">
        <v>7</v>
      </c>
      <c r="AG19" s="66">
        <v>2145</v>
      </c>
      <c r="AH19" s="66">
        <v>1</v>
      </c>
      <c r="AI19" s="67" t="s">
        <v>196</v>
      </c>
      <c r="AJ19" s="67">
        <v>556</v>
      </c>
      <c r="AK19" s="67">
        <v>178</v>
      </c>
      <c r="AL19" s="66">
        <v>64</v>
      </c>
      <c r="AM19" s="66">
        <v>3</v>
      </c>
      <c r="AN19" s="66">
        <v>15</v>
      </c>
      <c r="AO19" s="67">
        <v>15</v>
      </c>
      <c r="AP19" s="67">
        <v>496</v>
      </c>
      <c r="AQ19" s="67">
        <v>237</v>
      </c>
      <c r="AR19" s="66">
        <v>9</v>
      </c>
      <c r="AS19" s="67">
        <v>325</v>
      </c>
      <c r="AT19" s="67">
        <v>82</v>
      </c>
      <c r="AU19" s="66" t="s">
        <v>196</v>
      </c>
      <c r="AV19" s="66">
        <v>5</v>
      </c>
      <c r="AW19" s="67">
        <v>159</v>
      </c>
    </row>
    <row r="20" spans="1:49" ht="12" customHeight="1" x14ac:dyDescent="0.3">
      <c r="A20" s="73" t="s">
        <v>8</v>
      </c>
      <c r="B20" s="56">
        <v>979</v>
      </c>
      <c r="C20" s="57">
        <v>127</v>
      </c>
      <c r="D20" s="58">
        <v>63</v>
      </c>
      <c r="E20" s="58">
        <v>64</v>
      </c>
      <c r="F20" s="58">
        <v>38</v>
      </c>
      <c r="G20" s="57">
        <v>43</v>
      </c>
      <c r="H20" s="57" t="s">
        <v>196</v>
      </c>
      <c r="I20" s="57">
        <v>1</v>
      </c>
      <c r="J20" s="58">
        <v>35</v>
      </c>
      <c r="K20" s="58">
        <v>7</v>
      </c>
      <c r="L20" s="57">
        <v>21</v>
      </c>
      <c r="M20" s="58">
        <v>4</v>
      </c>
      <c r="N20" s="58">
        <v>17</v>
      </c>
      <c r="O20" s="57">
        <v>7</v>
      </c>
      <c r="P20" s="58" t="s">
        <v>196</v>
      </c>
      <c r="Q20" s="58">
        <v>4</v>
      </c>
      <c r="R20" s="58" t="s">
        <v>196</v>
      </c>
      <c r="S20" s="58">
        <v>3</v>
      </c>
      <c r="T20" s="57">
        <v>178</v>
      </c>
      <c r="U20" s="58">
        <v>40</v>
      </c>
      <c r="V20" s="58">
        <v>138</v>
      </c>
      <c r="W20" s="57">
        <v>550</v>
      </c>
      <c r="X20" s="57">
        <v>19</v>
      </c>
      <c r="Y20" s="57">
        <v>19</v>
      </c>
      <c r="Z20" s="58" t="s">
        <v>196</v>
      </c>
      <c r="AA20" s="57">
        <v>1</v>
      </c>
      <c r="AB20" s="57">
        <v>1</v>
      </c>
      <c r="AC20" s="58" t="s">
        <v>196</v>
      </c>
      <c r="AD20" s="61">
        <v>33</v>
      </c>
      <c r="AF20" s="37" t="s">
        <v>8</v>
      </c>
      <c r="AG20" s="66">
        <v>434</v>
      </c>
      <c r="AH20" s="66" t="s">
        <v>196</v>
      </c>
      <c r="AI20" s="67" t="s">
        <v>196</v>
      </c>
      <c r="AJ20" s="67">
        <v>91</v>
      </c>
      <c r="AK20" s="67">
        <v>39</v>
      </c>
      <c r="AL20" s="66">
        <v>31</v>
      </c>
      <c r="AM20" s="66" t="s">
        <v>196</v>
      </c>
      <c r="AN20" s="66" t="s">
        <v>196</v>
      </c>
      <c r="AO20" s="67">
        <v>2</v>
      </c>
      <c r="AP20" s="67">
        <v>57</v>
      </c>
      <c r="AQ20" s="67">
        <v>47</v>
      </c>
      <c r="AR20" s="66">
        <v>1</v>
      </c>
      <c r="AS20" s="67">
        <v>69</v>
      </c>
      <c r="AT20" s="67">
        <v>21</v>
      </c>
      <c r="AU20" s="66" t="s">
        <v>196</v>
      </c>
      <c r="AV20" s="66">
        <v>2</v>
      </c>
      <c r="AW20" s="67">
        <v>74</v>
      </c>
    </row>
    <row r="21" spans="1:49" ht="12" customHeight="1" x14ac:dyDescent="0.3">
      <c r="A21" s="73" t="s">
        <v>10</v>
      </c>
      <c r="B21" s="56">
        <v>993</v>
      </c>
      <c r="C21" s="57">
        <v>219</v>
      </c>
      <c r="D21" s="58">
        <v>73</v>
      </c>
      <c r="E21" s="58">
        <v>146</v>
      </c>
      <c r="F21" s="58">
        <v>68</v>
      </c>
      <c r="G21" s="57">
        <v>45</v>
      </c>
      <c r="H21" s="57">
        <v>3</v>
      </c>
      <c r="I21" s="57">
        <v>1</v>
      </c>
      <c r="J21" s="58">
        <v>28</v>
      </c>
      <c r="K21" s="58">
        <v>13</v>
      </c>
      <c r="L21" s="57">
        <v>41</v>
      </c>
      <c r="M21" s="58">
        <v>3</v>
      </c>
      <c r="N21" s="58">
        <v>38</v>
      </c>
      <c r="O21" s="57">
        <v>10</v>
      </c>
      <c r="P21" s="58" t="s">
        <v>196</v>
      </c>
      <c r="Q21" s="58">
        <v>8</v>
      </c>
      <c r="R21" s="58">
        <v>1</v>
      </c>
      <c r="S21" s="58">
        <v>1</v>
      </c>
      <c r="T21" s="57">
        <v>280</v>
      </c>
      <c r="U21" s="58">
        <v>45</v>
      </c>
      <c r="V21" s="58">
        <v>235</v>
      </c>
      <c r="W21" s="57">
        <v>384</v>
      </c>
      <c r="X21" s="57">
        <v>4</v>
      </c>
      <c r="Y21" s="57">
        <v>4</v>
      </c>
      <c r="Z21" s="58" t="s">
        <v>196</v>
      </c>
      <c r="AA21" s="57">
        <v>1</v>
      </c>
      <c r="AB21" s="57" t="s">
        <v>196</v>
      </c>
      <c r="AC21" s="58">
        <v>1</v>
      </c>
      <c r="AD21" s="61">
        <v>9</v>
      </c>
      <c r="AF21" s="37" t="s">
        <v>10</v>
      </c>
      <c r="AG21" s="66">
        <v>567</v>
      </c>
      <c r="AH21" s="66" t="s">
        <v>196</v>
      </c>
      <c r="AI21" s="67" t="s">
        <v>196</v>
      </c>
      <c r="AJ21" s="67">
        <v>102</v>
      </c>
      <c r="AK21" s="67">
        <v>30</v>
      </c>
      <c r="AL21" s="66">
        <v>3</v>
      </c>
      <c r="AM21" s="66" t="s">
        <v>196</v>
      </c>
      <c r="AN21" s="66" t="s">
        <v>196</v>
      </c>
      <c r="AO21" s="67">
        <v>1</v>
      </c>
      <c r="AP21" s="67">
        <v>111</v>
      </c>
      <c r="AQ21" s="67">
        <v>40</v>
      </c>
      <c r="AR21" s="66">
        <v>1</v>
      </c>
      <c r="AS21" s="67">
        <v>165</v>
      </c>
      <c r="AT21" s="67">
        <v>29</v>
      </c>
      <c r="AU21" s="66" t="s">
        <v>196</v>
      </c>
      <c r="AV21" s="66">
        <v>5</v>
      </c>
      <c r="AW21" s="67">
        <v>80</v>
      </c>
    </row>
    <row r="22" spans="1:49" ht="12" customHeight="1" x14ac:dyDescent="0.3">
      <c r="A22" s="73" t="s">
        <v>64</v>
      </c>
      <c r="B22" s="56">
        <v>3521</v>
      </c>
      <c r="C22" s="57">
        <v>470</v>
      </c>
      <c r="D22" s="58">
        <v>252</v>
      </c>
      <c r="E22" s="58">
        <v>218</v>
      </c>
      <c r="F22" s="58">
        <v>189</v>
      </c>
      <c r="G22" s="57">
        <v>181</v>
      </c>
      <c r="H22" s="57">
        <v>11</v>
      </c>
      <c r="I22" s="57">
        <v>9</v>
      </c>
      <c r="J22" s="58">
        <v>101</v>
      </c>
      <c r="K22" s="58">
        <v>60</v>
      </c>
      <c r="L22" s="57">
        <v>139</v>
      </c>
      <c r="M22" s="58">
        <v>3</v>
      </c>
      <c r="N22" s="58">
        <v>136</v>
      </c>
      <c r="O22" s="57">
        <v>39</v>
      </c>
      <c r="P22" s="58" t="s">
        <v>196</v>
      </c>
      <c r="Q22" s="58">
        <v>29</v>
      </c>
      <c r="R22" s="58">
        <v>1</v>
      </c>
      <c r="S22" s="58">
        <v>9</v>
      </c>
      <c r="T22" s="57">
        <v>844</v>
      </c>
      <c r="U22" s="58">
        <v>98</v>
      </c>
      <c r="V22" s="58">
        <v>746</v>
      </c>
      <c r="W22" s="57">
        <v>1734</v>
      </c>
      <c r="X22" s="57">
        <v>20</v>
      </c>
      <c r="Y22" s="57">
        <v>20</v>
      </c>
      <c r="Z22" s="58" t="s">
        <v>196</v>
      </c>
      <c r="AA22" s="57">
        <v>7</v>
      </c>
      <c r="AB22" s="57">
        <v>7</v>
      </c>
      <c r="AC22" s="58" t="s">
        <v>196</v>
      </c>
      <c r="AD22" s="61">
        <v>87</v>
      </c>
      <c r="AF22" s="37" t="s">
        <v>64</v>
      </c>
      <c r="AG22" s="66">
        <v>1780</v>
      </c>
      <c r="AH22" s="66" t="s">
        <v>196</v>
      </c>
      <c r="AI22" s="67" t="s">
        <v>196</v>
      </c>
      <c r="AJ22" s="67">
        <v>344</v>
      </c>
      <c r="AK22" s="67">
        <v>114</v>
      </c>
      <c r="AL22" s="66">
        <v>18</v>
      </c>
      <c r="AM22" s="66">
        <v>3</v>
      </c>
      <c r="AN22" s="66">
        <v>3</v>
      </c>
      <c r="AO22" s="67">
        <v>27</v>
      </c>
      <c r="AP22" s="67">
        <v>348</v>
      </c>
      <c r="AQ22" s="67">
        <v>348</v>
      </c>
      <c r="AR22" s="66">
        <v>1</v>
      </c>
      <c r="AS22" s="67">
        <v>231</v>
      </c>
      <c r="AT22" s="67">
        <v>134</v>
      </c>
      <c r="AU22" s="66" t="s">
        <v>196</v>
      </c>
      <c r="AV22" s="66">
        <v>1</v>
      </c>
      <c r="AW22" s="67">
        <v>208</v>
      </c>
    </row>
    <row r="23" spans="1:49" ht="12" customHeight="1" x14ac:dyDescent="0.3">
      <c r="A23" s="73" t="s">
        <v>11</v>
      </c>
      <c r="B23" s="56">
        <v>2887</v>
      </c>
      <c r="C23" s="57">
        <v>399</v>
      </c>
      <c r="D23" s="58">
        <v>219</v>
      </c>
      <c r="E23" s="58">
        <v>180</v>
      </c>
      <c r="F23" s="58">
        <v>176</v>
      </c>
      <c r="G23" s="57">
        <v>389</v>
      </c>
      <c r="H23" s="57">
        <v>24</v>
      </c>
      <c r="I23" s="57">
        <v>30</v>
      </c>
      <c r="J23" s="58">
        <v>151</v>
      </c>
      <c r="K23" s="58">
        <v>184</v>
      </c>
      <c r="L23" s="57">
        <v>124</v>
      </c>
      <c r="M23" s="58">
        <v>4</v>
      </c>
      <c r="N23" s="58">
        <v>120</v>
      </c>
      <c r="O23" s="57">
        <v>14</v>
      </c>
      <c r="P23" s="58">
        <v>2</v>
      </c>
      <c r="Q23" s="58">
        <v>10</v>
      </c>
      <c r="R23" s="58" t="s">
        <v>196</v>
      </c>
      <c r="S23" s="58">
        <v>2</v>
      </c>
      <c r="T23" s="57">
        <v>905</v>
      </c>
      <c r="U23" s="58">
        <v>36</v>
      </c>
      <c r="V23" s="58">
        <v>869</v>
      </c>
      <c r="W23" s="57">
        <v>986</v>
      </c>
      <c r="X23" s="57">
        <v>17</v>
      </c>
      <c r="Y23" s="57">
        <v>17</v>
      </c>
      <c r="Z23" s="58" t="s">
        <v>196</v>
      </c>
      <c r="AA23" s="57">
        <v>1</v>
      </c>
      <c r="AB23" s="57">
        <v>1</v>
      </c>
      <c r="AC23" s="58" t="s">
        <v>196</v>
      </c>
      <c r="AD23" s="61">
        <v>52</v>
      </c>
      <c r="AF23" s="37" t="s">
        <v>11</v>
      </c>
      <c r="AG23" s="66">
        <v>1510</v>
      </c>
      <c r="AH23" s="66" t="s">
        <v>196</v>
      </c>
      <c r="AI23" s="67" t="s">
        <v>196</v>
      </c>
      <c r="AJ23" s="67">
        <v>303</v>
      </c>
      <c r="AK23" s="67">
        <v>112</v>
      </c>
      <c r="AL23" s="66">
        <v>17</v>
      </c>
      <c r="AM23" s="66">
        <v>2</v>
      </c>
      <c r="AN23" s="66">
        <v>14</v>
      </c>
      <c r="AO23" s="67">
        <v>4</v>
      </c>
      <c r="AP23" s="67">
        <v>347</v>
      </c>
      <c r="AQ23" s="67">
        <v>244</v>
      </c>
      <c r="AR23" s="66">
        <v>7</v>
      </c>
      <c r="AS23" s="67">
        <v>202</v>
      </c>
      <c r="AT23" s="67">
        <v>114</v>
      </c>
      <c r="AU23" s="66" t="s">
        <v>196</v>
      </c>
      <c r="AV23" s="66">
        <v>7</v>
      </c>
      <c r="AW23" s="67">
        <v>137</v>
      </c>
    </row>
    <row r="24" spans="1:49" ht="12" customHeight="1" x14ac:dyDescent="0.3">
      <c r="A24" s="73" t="s">
        <v>12</v>
      </c>
      <c r="B24" s="56">
        <v>1180</v>
      </c>
      <c r="C24" s="57">
        <v>219</v>
      </c>
      <c r="D24" s="58">
        <v>106</v>
      </c>
      <c r="E24" s="58">
        <v>113</v>
      </c>
      <c r="F24" s="58">
        <v>62</v>
      </c>
      <c r="G24" s="57">
        <v>72</v>
      </c>
      <c r="H24" s="57">
        <v>8</v>
      </c>
      <c r="I24" s="57">
        <v>5</v>
      </c>
      <c r="J24" s="58">
        <v>29</v>
      </c>
      <c r="K24" s="58">
        <v>30</v>
      </c>
      <c r="L24" s="57">
        <v>60</v>
      </c>
      <c r="M24" s="58">
        <v>19</v>
      </c>
      <c r="N24" s="58">
        <v>41</v>
      </c>
      <c r="O24" s="57">
        <v>14</v>
      </c>
      <c r="P24" s="58">
        <v>7</v>
      </c>
      <c r="Q24" s="58">
        <v>7</v>
      </c>
      <c r="R24" s="58" t="s">
        <v>196</v>
      </c>
      <c r="S24" s="58" t="s">
        <v>196</v>
      </c>
      <c r="T24" s="57">
        <v>441</v>
      </c>
      <c r="U24" s="58">
        <v>116</v>
      </c>
      <c r="V24" s="58">
        <v>325</v>
      </c>
      <c r="W24" s="57">
        <v>361</v>
      </c>
      <c r="X24" s="57">
        <v>6</v>
      </c>
      <c r="Y24" s="57">
        <v>6</v>
      </c>
      <c r="Z24" s="58" t="s">
        <v>196</v>
      </c>
      <c r="AA24" s="57">
        <v>1</v>
      </c>
      <c r="AB24" s="57">
        <v>1</v>
      </c>
      <c r="AC24" s="58" t="s">
        <v>196</v>
      </c>
      <c r="AD24" s="61">
        <v>6</v>
      </c>
      <c r="AF24" s="37" t="s">
        <v>12</v>
      </c>
      <c r="AG24" s="66">
        <v>607</v>
      </c>
      <c r="AH24" s="66" t="s">
        <v>196</v>
      </c>
      <c r="AI24" s="67" t="s">
        <v>196</v>
      </c>
      <c r="AJ24" s="67">
        <v>108</v>
      </c>
      <c r="AK24" s="67">
        <v>40</v>
      </c>
      <c r="AL24" s="66">
        <v>6</v>
      </c>
      <c r="AM24" s="66">
        <v>3</v>
      </c>
      <c r="AN24" s="66">
        <v>2</v>
      </c>
      <c r="AO24" s="67" t="s">
        <v>196</v>
      </c>
      <c r="AP24" s="67">
        <v>108</v>
      </c>
      <c r="AQ24" s="67">
        <v>106</v>
      </c>
      <c r="AR24" s="66">
        <v>4</v>
      </c>
      <c r="AS24" s="67">
        <v>105</v>
      </c>
      <c r="AT24" s="67">
        <v>42</v>
      </c>
      <c r="AU24" s="66" t="s">
        <v>196</v>
      </c>
      <c r="AV24" s="66">
        <v>2</v>
      </c>
      <c r="AW24" s="67">
        <v>81</v>
      </c>
    </row>
    <row r="25" spans="1:49" ht="12" customHeight="1" x14ac:dyDescent="0.3">
      <c r="A25" s="73" t="s">
        <v>13</v>
      </c>
      <c r="B25" s="56">
        <v>1456</v>
      </c>
      <c r="C25" s="57">
        <v>287</v>
      </c>
      <c r="D25" s="58">
        <v>169</v>
      </c>
      <c r="E25" s="58">
        <v>118</v>
      </c>
      <c r="F25" s="58">
        <v>94</v>
      </c>
      <c r="G25" s="57">
        <v>53</v>
      </c>
      <c r="H25" s="57">
        <v>1</v>
      </c>
      <c r="I25" s="57">
        <v>1</v>
      </c>
      <c r="J25" s="58">
        <v>32</v>
      </c>
      <c r="K25" s="58">
        <v>19</v>
      </c>
      <c r="L25" s="57">
        <v>68</v>
      </c>
      <c r="M25" s="58">
        <v>26</v>
      </c>
      <c r="N25" s="58">
        <v>42</v>
      </c>
      <c r="O25" s="57">
        <v>18</v>
      </c>
      <c r="P25" s="58" t="s">
        <v>196</v>
      </c>
      <c r="Q25" s="58">
        <v>15</v>
      </c>
      <c r="R25" s="58">
        <v>3</v>
      </c>
      <c r="S25" s="58" t="s">
        <v>196</v>
      </c>
      <c r="T25" s="57">
        <v>477</v>
      </c>
      <c r="U25" s="58">
        <v>77</v>
      </c>
      <c r="V25" s="58">
        <v>400</v>
      </c>
      <c r="W25" s="57">
        <v>543</v>
      </c>
      <c r="X25" s="57">
        <v>3</v>
      </c>
      <c r="Y25" s="57">
        <v>3</v>
      </c>
      <c r="Z25" s="58" t="s">
        <v>196</v>
      </c>
      <c r="AA25" s="57" t="s">
        <v>196</v>
      </c>
      <c r="AB25" s="57" t="s">
        <v>196</v>
      </c>
      <c r="AC25" s="58" t="s">
        <v>196</v>
      </c>
      <c r="AD25" s="61">
        <v>7</v>
      </c>
      <c r="AF25" s="37" t="s">
        <v>13</v>
      </c>
      <c r="AG25" s="66">
        <v>773</v>
      </c>
      <c r="AH25" s="66" t="s">
        <v>196</v>
      </c>
      <c r="AI25" s="67" t="s">
        <v>196</v>
      </c>
      <c r="AJ25" s="67">
        <v>217</v>
      </c>
      <c r="AK25" s="67">
        <v>48</v>
      </c>
      <c r="AL25" s="66">
        <v>5</v>
      </c>
      <c r="AM25" s="66">
        <v>1</v>
      </c>
      <c r="AN25" s="66">
        <v>1</v>
      </c>
      <c r="AO25" s="67">
        <v>4</v>
      </c>
      <c r="AP25" s="67">
        <v>135</v>
      </c>
      <c r="AQ25" s="67">
        <v>105</v>
      </c>
      <c r="AR25" s="66">
        <v>6</v>
      </c>
      <c r="AS25" s="67">
        <v>146</v>
      </c>
      <c r="AT25" s="67">
        <v>49</v>
      </c>
      <c r="AU25" s="66" t="s">
        <v>196</v>
      </c>
      <c r="AV25" s="66" t="s">
        <v>196</v>
      </c>
      <c r="AW25" s="67">
        <v>56</v>
      </c>
    </row>
    <row r="26" spans="1:49" ht="12" customHeight="1" x14ac:dyDescent="0.3">
      <c r="A26" s="73" t="s">
        <v>14</v>
      </c>
      <c r="B26" s="56">
        <v>1014</v>
      </c>
      <c r="C26" s="57">
        <v>154</v>
      </c>
      <c r="D26" s="58">
        <v>105</v>
      </c>
      <c r="E26" s="58">
        <v>49</v>
      </c>
      <c r="F26" s="58">
        <v>70</v>
      </c>
      <c r="G26" s="57">
        <v>27</v>
      </c>
      <c r="H26" s="57">
        <v>1</v>
      </c>
      <c r="I26" s="57">
        <v>1</v>
      </c>
      <c r="J26" s="58">
        <v>18</v>
      </c>
      <c r="K26" s="58">
        <v>7</v>
      </c>
      <c r="L26" s="57">
        <v>69</v>
      </c>
      <c r="M26" s="58">
        <v>43</v>
      </c>
      <c r="N26" s="58">
        <v>26</v>
      </c>
      <c r="O26" s="57" t="s">
        <v>196</v>
      </c>
      <c r="P26" s="58" t="s">
        <v>196</v>
      </c>
      <c r="Q26" s="58" t="s">
        <v>196</v>
      </c>
      <c r="R26" s="58" t="s">
        <v>196</v>
      </c>
      <c r="S26" s="58" t="s">
        <v>196</v>
      </c>
      <c r="T26" s="57">
        <v>409</v>
      </c>
      <c r="U26" s="58">
        <v>59</v>
      </c>
      <c r="V26" s="58">
        <v>350</v>
      </c>
      <c r="W26" s="57">
        <v>328</v>
      </c>
      <c r="X26" s="57">
        <v>8</v>
      </c>
      <c r="Y26" s="57">
        <v>7</v>
      </c>
      <c r="Z26" s="58">
        <v>1</v>
      </c>
      <c r="AA26" s="57">
        <v>1</v>
      </c>
      <c r="AB26" s="57">
        <v>1</v>
      </c>
      <c r="AC26" s="58" t="s">
        <v>196</v>
      </c>
      <c r="AD26" s="61">
        <v>18</v>
      </c>
      <c r="AF26" s="37" t="s">
        <v>14</v>
      </c>
      <c r="AG26" s="66">
        <v>477</v>
      </c>
      <c r="AH26" s="66" t="s">
        <v>196</v>
      </c>
      <c r="AI26" s="67" t="s">
        <v>196</v>
      </c>
      <c r="AJ26" s="67">
        <v>130</v>
      </c>
      <c r="AK26" s="67">
        <v>33</v>
      </c>
      <c r="AL26" s="66">
        <v>7</v>
      </c>
      <c r="AM26" s="66" t="s">
        <v>196</v>
      </c>
      <c r="AN26" s="66">
        <v>2</v>
      </c>
      <c r="AO26" s="67">
        <v>7</v>
      </c>
      <c r="AP26" s="67">
        <v>114</v>
      </c>
      <c r="AQ26" s="67">
        <v>75</v>
      </c>
      <c r="AR26" s="66">
        <v>5</v>
      </c>
      <c r="AS26" s="67">
        <v>58</v>
      </c>
      <c r="AT26" s="67">
        <v>21</v>
      </c>
      <c r="AU26" s="66" t="s">
        <v>196</v>
      </c>
      <c r="AV26" s="66" t="s">
        <v>196</v>
      </c>
      <c r="AW26" s="67">
        <v>25</v>
      </c>
    </row>
    <row r="27" spans="1:49" ht="12" customHeight="1" x14ac:dyDescent="0.3">
      <c r="A27" s="73" t="s">
        <v>136</v>
      </c>
      <c r="B27" s="56">
        <v>2571</v>
      </c>
      <c r="C27" s="57">
        <v>323</v>
      </c>
      <c r="D27" s="58">
        <v>261</v>
      </c>
      <c r="E27" s="58">
        <v>62</v>
      </c>
      <c r="F27" s="58">
        <v>129</v>
      </c>
      <c r="G27" s="57">
        <v>136</v>
      </c>
      <c r="H27" s="57">
        <v>12</v>
      </c>
      <c r="I27" s="57">
        <v>6</v>
      </c>
      <c r="J27" s="58">
        <v>102</v>
      </c>
      <c r="K27" s="58">
        <v>16</v>
      </c>
      <c r="L27" s="57">
        <v>136</v>
      </c>
      <c r="M27" s="58">
        <v>68</v>
      </c>
      <c r="N27" s="58">
        <v>68</v>
      </c>
      <c r="O27" s="57">
        <v>31</v>
      </c>
      <c r="P27" s="58">
        <v>1</v>
      </c>
      <c r="Q27" s="58">
        <v>28</v>
      </c>
      <c r="R27" s="58">
        <v>1</v>
      </c>
      <c r="S27" s="58">
        <v>1</v>
      </c>
      <c r="T27" s="57">
        <v>803</v>
      </c>
      <c r="U27" s="58">
        <v>127</v>
      </c>
      <c r="V27" s="58">
        <v>676</v>
      </c>
      <c r="W27" s="57">
        <v>1038</v>
      </c>
      <c r="X27" s="57">
        <v>32</v>
      </c>
      <c r="Y27" s="57">
        <v>32</v>
      </c>
      <c r="Z27" s="58" t="s">
        <v>196</v>
      </c>
      <c r="AA27" s="57">
        <v>27</v>
      </c>
      <c r="AB27" s="57">
        <v>25</v>
      </c>
      <c r="AC27" s="58">
        <v>2</v>
      </c>
      <c r="AD27" s="61">
        <v>45</v>
      </c>
      <c r="AF27" s="37" t="s">
        <v>136</v>
      </c>
      <c r="AG27" s="66">
        <v>1239</v>
      </c>
      <c r="AH27" s="66" t="s">
        <v>196</v>
      </c>
      <c r="AI27" s="67" t="s">
        <v>196</v>
      </c>
      <c r="AJ27" s="67">
        <v>312</v>
      </c>
      <c r="AK27" s="67">
        <v>137</v>
      </c>
      <c r="AL27" s="66">
        <v>37</v>
      </c>
      <c r="AM27" s="66">
        <v>6</v>
      </c>
      <c r="AN27" s="66">
        <v>27</v>
      </c>
      <c r="AO27" s="67">
        <v>15</v>
      </c>
      <c r="AP27" s="67">
        <v>225</v>
      </c>
      <c r="AQ27" s="67">
        <v>276</v>
      </c>
      <c r="AR27" s="66">
        <v>8</v>
      </c>
      <c r="AS27" s="67">
        <v>72</v>
      </c>
      <c r="AT27" s="67">
        <v>62</v>
      </c>
      <c r="AU27" s="66" t="s">
        <v>196</v>
      </c>
      <c r="AV27" s="66" t="s">
        <v>196</v>
      </c>
      <c r="AW27" s="67">
        <v>62</v>
      </c>
    </row>
    <row r="28" spans="1:49" ht="12" customHeight="1" x14ac:dyDescent="0.3">
      <c r="A28" s="73" t="s">
        <v>15</v>
      </c>
      <c r="B28" s="56">
        <v>2531</v>
      </c>
      <c r="C28" s="57">
        <v>380</v>
      </c>
      <c r="D28" s="58">
        <v>253</v>
      </c>
      <c r="E28" s="58">
        <v>127</v>
      </c>
      <c r="F28" s="58">
        <v>116</v>
      </c>
      <c r="G28" s="57">
        <v>209</v>
      </c>
      <c r="H28" s="57">
        <v>44</v>
      </c>
      <c r="I28" s="57">
        <v>1</v>
      </c>
      <c r="J28" s="58">
        <v>92</v>
      </c>
      <c r="K28" s="58">
        <v>72</v>
      </c>
      <c r="L28" s="57">
        <v>26</v>
      </c>
      <c r="M28" s="58">
        <v>2</v>
      </c>
      <c r="N28" s="58">
        <v>24</v>
      </c>
      <c r="O28" s="57">
        <v>26</v>
      </c>
      <c r="P28" s="58" t="s">
        <v>196</v>
      </c>
      <c r="Q28" s="58">
        <v>21</v>
      </c>
      <c r="R28" s="58">
        <v>1</v>
      </c>
      <c r="S28" s="58">
        <v>4</v>
      </c>
      <c r="T28" s="57">
        <v>715</v>
      </c>
      <c r="U28" s="58">
        <v>87</v>
      </c>
      <c r="V28" s="58">
        <v>628</v>
      </c>
      <c r="W28" s="57">
        <v>1131</v>
      </c>
      <c r="X28" s="57">
        <v>8</v>
      </c>
      <c r="Y28" s="57">
        <v>8</v>
      </c>
      <c r="Z28" s="58" t="s">
        <v>196</v>
      </c>
      <c r="AA28" s="57">
        <v>12</v>
      </c>
      <c r="AB28" s="57">
        <v>12</v>
      </c>
      <c r="AC28" s="58" t="s">
        <v>196</v>
      </c>
      <c r="AD28" s="61">
        <v>24</v>
      </c>
      <c r="AF28" s="37" t="s">
        <v>15</v>
      </c>
      <c r="AG28" s="66">
        <v>1427</v>
      </c>
      <c r="AH28" s="66" t="s">
        <v>196</v>
      </c>
      <c r="AI28" s="67" t="s">
        <v>196</v>
      </c>
      <c r="AJ28" s="67">
        <v>280</v>
      </c>
      <c r="AK28" s="67">
        <v>82</v>
      </c>
      <c r="AL28" s="66">
        <v>9</v>
      </c>
      <c r="AM28" s="66">
        <v>2</v>
      </c>
      <c r="AN28" s="66">
        <v>11</v>
      </c>
      <c r="AO28" s="67">
        <v>20</v>
      </c>
      <c r="AP28" s="67">
        <v>322</v>
      </c>
      <c r="AQ28" s="67">
        <v>313</v>
      </c>
      <c r="AR28" s="66">
        <v>5</v>
      </c>
      <c r="AS28" s="67">
        <v>136</v>
      </c>
      <c r="AT28" s="67">
        <v>83</v>
      </c>
      <c r="AU28" s="66">
        <v>1</v>
      </c>
      <c r="AV28" s="66">
        <v>1</v>
      </c>
      <c r="AW28" s="67">
        <v>162</v>
      </c>
    </row>
    <row r="29" spans="1:49" ht="12" customHeight="1" x14ac:dyDescent="0.3">
      <c r="A29" s="73" t="s">
        <v>16</v>
      </c>
      <c r="B29" s="56">
        <v>1659</v>
      </c>
      <c r="C29" s="57">
        <v>259</v>
      </c>
      <c r="D29" s="58">
        <v>180</v>
      </c>
      <c r="E29" s="58">
        <v>79</v>
      </c>
      <c r="F29" s="58">
        <v>63</v>
      </c>
      <c r="G29" s="57">
        <v>127</v>
      </c>
      <c r="H29" s="57">
        <v>5</v>
      </c>
      <c r="I29" s="57">
        <v>10</v>
      </c>
      <c r="J29" s="58">
        <v>59</v>
      </c>
      <c r="K29" s="58">
        <v>53</v>
      </c>
      <c r="L29" s="57">
        <v>14</v>
      </c>
      <c r="M29" s="58">
        <v>4</v>
      </c>
      <c r="N29" s="58">
        <v>10</v>
      </c>
      <c r="O29" s="57">
        <v>12</v>
      </c>
      <c r="P29" s="58" t="s">
        <v>196</v>
      </c>
      <c r="Q29" s="58">
        <v>10</v>
      </c>
      <c r="R29" s="58" t="s">
        <v>196</v>
      </c>
      <c r="S29" s="58">
        <v>2</v>
      </c>
      <c r="T29" s="57">
        <v>534</v>
      </c>
      <c r="U29" s="58">
        <v>62</v>
      </c>
      <c r="V29" s="58">
        <v>472</v>
      </c>
      <c r="W29" s="57">
        <v>698</v>
      </c>
      <c r="X29" s="57">
        <v>5</v>
      </c>
      <c r="Y29" s="57">
        <v>5</v>
      </c>
      <c r="Z29" s="58" t="s">
        <v>196</v>
      </c>
      <c r="AA29" s="57">
        <v>5</v>
      </c>
      <c r="AB29" s="57">
        <v>5</v>
      </c>
      <c r="AC29" s="58" t="s">
        <v>196</v>
      </c>
      <c r="AD29" s="61">
        <v>5</v>
      </c>
      <c r="AF29" s="37" t="s">
        <v>16</v>
      </c>
      <c r="AG29" s="66">
        <v>940</v>
      </c>
      <c r="AH29" s="66" t="s">
        <v>196</v>
      </c>
      <c r="AI29" s="67" t="s">
        <v>196</v>
      </c>
      <c r="AJ29" s="67">
        <v>203</v>
      </c>
      <c r="AK29" s="67">
        <v>61</v>
      </c>
      <c r="AL29" s="66">
        <v>5</v>
      </c>
      <c r="AM29" s="66">
        <v>2</v>
      </c>
      <c r="AN29" s="66">
        <v>5</v>
      </c>
      <c r="AO29" s="67">
        <v>3</v>
      </c>
      <c r="AP29" s="67">
        <v>195</v>
      </c>
      <c r="AQ29" s="67">
        <v>246</v>
      </c>
      <c r="AR29" s="66" t="s">
        <v>196</v>
      </c>
      <c r="AS29" s="67">
        <v>90</v>
      </c>
      <c r="AT29" s="67">
        <v>56</v>
      </c>
      <c r="AU29" s="66" t="s">
        <v>196</v>
      </c>
      <c r="AV29" s="66">
        <v>1</v>
      </c>
      <c r="AW29" s="67">
        <v>73</v>
      </c>
    </row>
    <row r="30" spans="1:49" ht="12" customHeight="1" x14ac:dyDescent="0.3">
      <c r="A30" s="73" t="s">
        <v>137</v>
      </c>
      <c r="B30" s="56">
        <v>383</v>
      </c>
      <c r="C30" s="57">
        <v>51</v>
      </c>
      <c r="D30" s="58">
        <v>37</v>
      </c>
      <c r="E30" s="58">
        <v>14</v>
      </c>
      <c r="F30" s="58">
        <v>5</v>
      </c>
      <c r="G30" s="57">
        <v>10</v>
      </c>
      <c r="H30" s="57" t="s">
        <v>196</v>
      </c>
      <c r="I30" s="57" t="s">
        <v>196</v>
      </c>
      <c r="J30" s="58">
        <v>6</v>
      </c>
      <c r="K30" s="58">
        <v>4</v>
      </c>
      <c r="L30" s="57">
        <v>43</v>
      </c>
      <c r="M30" s="58">
        <v>22</v>
      </c>
      <c r="N30" s="58">
        <v>21</v>
      </c>
      <c r="O30" s="57">
        <v>2</v>
      </c>
      <c r="P30" s="58" t="s">
        <v>196</v>
      </c>
      <c r="Q30" s="58">
        <v>1</v>
      </c>
      <c r="R30" s="58" t="s">
        <v>196</v>
      </c>
      <c r="S30" s="58">
        <v>1</v>
      </c>
      <c r="T30" s="57">
        <v>89</v>
      </c>
      <c r="U30" s="58">
        <v>12</v>
      </c>
      <c r="V30" s="58">
        <v>77</v>
      </c>
      <c r="W30" s="57">
        <v>188</v>
      </c>
      <c r="X30" s="57" t="s">
        <v>196</v>
      </c>
      <c r="Y30" s="57" t="s">
        <v>196</v>
      </c>
      <c r="Z30" s="58" t="s">
        <v>196</v>
      </c>
      <c r="AA30" s="57" t="s">
        <v>196</v>
      </c>
      <c r="AB30" s="57" t="s">
        <v>196</v>
      </c>
      <c r="AC30" s="58" t="s">
        <v>196</v>
      </c>
      <c r="AD30" s="61" t="s">
        <v>196</v>
      </c>
      <c r="AF30" s="37" t="s">
        <v>137</v>
      </c>
      <c r="AG30" s="66">
        <v>186</v>
      </c>
      <c r="AH30" s="66" t="s">
        <v>196</v>
      </c>
      <c r="AI30" s="67" t="s">
        <v>196</v>
      </c>
      <c r="AJ30" s="67">
        <v>51</v>
      </c>
      <c r="AK30" s="67">
        <v>17</v>
      </c>
      <c r="AL30" s="66" t="s">
        <v>196</v>
      </c>
      <c r="AM30" s="66" t="s">
        <v>196</v>
      </c>
      <c r="AN30" s="66" t="s">
        <v>196</v>
      </c>
      <c r="AO30" s="67" t="s">
        <v>196</v>
      </c>
      <c r="AP30" s="67">
        <v>61</v>
      </c>
      <c r="AQ30" s="67">
        <v>20</v>
      </c>
      <c r="AR30" s="66">
        <v>4</v>
      </c>
      <c r="AS30" s="67">
        <v>19</v>
      </c>
      <c r="AT30" s="67">
        <v>6</v>
      </c>
      <c r="AU30" s="66" t="s">
        <v>196</v>
      </c>
      <c r="AV30" s="66" t="s">
        <v>196</v>
      </c>
      <c r="AW30" s="67">
        <v>8</v>
      </c>
    </row>
    <row r="31" spans="1:49" ht="12" customHeight="1" x14ac:dyDescent="0.3">
      <c r="A31" s="73" t="s">
        <v>18</v>
      </c>
      <c r="B31" s="56">
        <v>687</v>
      </c>
      <c r="C31" s="57">
        <v>95</v>
      </c>
      <c r="D31" s="58">
        <v>64</v>
      </c>
      <c r="E31" s="58">
        <v>31</v>
      </c>
      <c r="F31" s="58">
        <v>5</v>
      </c>
      <c r="G31" s="57">
        <v>20</v>
      </c>
      <c r="H31" s="57" t="s">
        <v>196</v>
      </c>
      <c r="I31" s="57" t="s">
        <v>196</v>
      </c>
      <c r="J31" s="58">
        <v>10</v>
      </c>
      <c r="K31" s="58">
        <v>10</v>
      </c>
      <c r="L31" s="57">
        <v>68</v>
      </c>
      <c r="M31" s="58">
        <v>21</v>
      </c>
      <c r="N31" s="58">
        <v>47</v>
      </c>
      <c r="O31" s="57" t="s">
        <v>196</v>
      </c>
      <c r="P31" s="58" t="s">
        <v>196</v>
      </c>
      <c r="Q31" s="58" t="s">
        <v>196</v>
      </c>
      <c r="R31" s="58" t="s">
        <v>196</v>
      </c>
      <c r="S31" s="58" t="s">
        <v>196</v>
      </c>
      <c r="T31" s="57">
        <v>124</v>
      </c>
      <c r="U31" s="58">
        <v>13</v>
      </c>
      <c r="V31" s="58">
        <v>111</v>
      </c>
      <c r="W31" s="57">
        <v>378</v>
      </c>
      <c r="X31" s="57" t="s">
        <v>196</v>
      </c>
      <c r="Y31" s="57" t="s">
        <v>196</v>
      </c>
      <c r="Z31" s="58" t="s">
        <v>196</v>
      </c>
      <c r="AA31" s="57" t="s">
        <v>196</v>
      </c>
      <c r="AB31" s="57" t="s">
        <v>196</v>
      </c>
      <c r="AC31" s="58" t="s">
        <v>196</v>
      </c>
      <c r="AD31" s="61">
        <v>2</v>
      </c>
      <c r="AF31" s="37" t="s">
        <v>18</v>
      </c>
      <c r="AG31" s="66">
        <v>369</v>
      </c>
      <c r="AH31" s="66" t="s">
        <v>196</v>
      </c>
      <c r="AI31" s="67" t="s">
        <v>196</v>
      </c>
      <c r="AJ31" s="67">
        <v>91</v>
      </c>
      <c r="AK31" s="67">
        <v>24</v>
      </c>
      <c r="AL31" s="66" t="s">
        <v>196</v>
      </c>
      <c r="AM31" s="66" t="s">
        <v>196</v>
      </c>
      <c r="AN31" s="66" t="s">
        <v>196</v>
      </c>
      <c r="AO31" s="67" t="s">
        <v>196</v>
      </c>
      <c r="AP31" s="67">
        <v>148</v>
      </c>
      <c r="AQ31" s="67">
        <v>22</v>
      </c>
      <c r="AR31" s="66">
        <v>5</v>
      </c>
      <c r="AS31" s="67">
        <v>42</v>
      </c>
      <c r="AT31" s="67">
        <v>25</v>
      </c>
      <c r="AU31" s="66" t="s">
        <v>196</v>
      </c>
      <c r="AV31" s="66">
        <v>2</v>
      </c>
      <c r="AW31" s="67">
        <v>10</v>
      </c>
    </row>
    <row r="32" spans="1:49" ht="12" customHeight="1" x14ac:dyDescent="0.3">
      <c r="A32" s="73" t="s">
        <v>17</v>
      </c>
      <c r="B32" s="56">
        <v>63</v>
      </c>
      <c r="C32" s="57">
        <v>15</v>
      </c>
      <c r="D32" s="58">
        <v>10</v>
      </c>
      <c r="E32" s="58">
        <v>5</v>
      </c>
      <c r="F32" s="58">
        <v>3</v>
      </c>
      <c r="G32" s="57">
        <v>3</v>
      </c>
      <c r="H32" s="57" t="s">
        <v>196</v>
      </c>
      <c r="I32" s="57">
        <v>1</v>
      </c>
      <c r="J32" s="58">
        <v>2</v>
      </c>
      <c r="K32" s="58" t="s">
        <v>196</v>
      </c>
      <c r="L32" s="57">
        <v>7</v>
      </c>
      <c r="M32" s="58">
        <v>1</v>
      </c>
      <c r="N32" s="58">
        <v>6</v>
      </c>
      <c r="O32" s="57" t="s">
        <v>196</v>
      </c>
      <c r="P32" s="58" t="s">
        <v>196</v>
      </c>
      <c r="Q32" s="58" t="s">
        <v>196</v>
      </c>
      <c r="R32" s="58" t="s">
        <v>196</v>
      </c>
      <c r="S32" s="58" t="s">
        <v>196</v>
      </c>
      <c r="T32" s="57">
        <v>21</v>
      </c>
      <c r="U32" s="58">
        <v>8</v>
      </c>
      <c r="V32" s="58">
        <v>13</v>
      </c>
      <c r="W32" s="57">
        <v>17</v>
      </c>
      <c r="X32" s="57" t="s">
        <v>196</v>
      </c>
      <c r="Y32" s="57" t="s">
        <v>196</v>
      </c>
      <c r="Z32" s="58" t="s">
        <v>196</v>
      </c>
      <c r="AA32" s="57" t="s">
        <v>196</v>
      </c>
      <c r="AB32" s="57" t="s">
        <v>196</v>
      </c>
      <c r="AC32" s="58" t="s">
        <v>196</v>
      </c>
      <c r="AD32" s="61" t="s">
        <v>196</v>
      </c>
      <c r="AF32" s="37" t="s">
        <v>17</v>
      </c>
      <c r="AG32" s="66">
        <v>56</v>
      </c>
      <c r="AH32" s="66" t="s">
        <v>196</v>
      </c>
      <c r="AI32" s="67" t="s">
        <v>196</v>
      </c>
      <c r="AJ32" s="67">
        <v>18</v>
      </c>
      <c r="AK32" s="67" t="s">
        <v>196</v>
      </c>
      <c r="AL32" s="66" t="s">
        <v>196</v>
      </c>
      <c r="AM32" s="66" t="s">
        <v>196</v>
      </c>
      <c r="AN32" s="66" t="s">
        <v>196</v>
      </c>
      <c r="AO32" s="67" t="s">
        <v>196</v>
      </c>
      <c r="AP32" s="67">
        <v>13</v>
      </c>
      <c r="AQ32" s="67">
        <v>7</v>
      </c>
      <c r="AR32" s="66">
        <v>1</v>
      </c>
      <c r="AS32" s="67">
        <v>8</v>
      </c>
      <c r="AT32" s="67">
        <v>4</v>
      </c>
      <c r="AU32" s="66" t="s">
        <v>196</v>
      </c>
      <c r="AV32" s="66">
        <v>1</v>
      </c>
      <c r="AW32" s="67">
        <v>4</v>
      </c>
    </row>
    <row r="33" spans="1:61" ht="12" customHeight="1" x14ac:dyDescent="0.3">
      <c r="A33" s="73" t="s">
        <v>3</v>
      </c>
      <c r="B33" s="56">
        <v>769</v>
      </c>
      <c r="C33" s="57">
        <v>109</v>
      </c>
      <c r="D33" s="58">
        <v>59</v>
      </c>
      <c r="E33" s="58">
        <v>50</v>
      </c>
      <c r="F33" s="58">
        <v>31</v>
      </c>
      <c r="G33" s="57">
        <v>27</v>
      </c>
      <c r="H33" s="57" t="s">
        <v>196</v>
      </c>
      <c r="I33" s="57">
        <v>2</v>
      </c>
      <c r="J33" s="58">
        <v>22</v>
      </c>
      <c r="K33" s="58">
        <v>3</v>
      </c>
      <c r="L33" s="57">
        <v>46</v>
      </c>
      <c r="M33" s="58">
        <v>17</v>
      </c>
      <c r="N33" s="58">
        <v>29</v>
      </c>
      <c r="O33" s="57">
        <v>2</v>
      </c>
      <c r="P33" s="58" t="s">
        <v>196</v>
      </c>
      <c r="Q33" s="58">
        <v>1</v>
      </c>
      <c r="R33" s="58" t="s">
        <v>196</v>
      </c>
      <c r="S33" s="58">
        <v>1</v>
      </c>
      <c r="T33" s="57">
        <v>103</v>
      </c>
      <c r="U33" s="58">
        <v>12</v>
      </c>
      <c r="V33" s="58">
        <v>91</v>
      </c>
      <c r="W33" s="57">
        <v>477</v>
      </c>
      <c r="X33" s="57">
        <v>1</v>
      </c>
      <c r="Y33" s="57">
        <v>1</v>
      </c>
      <c r="Z33" s="58" t="s">
        <v>196</v>
      </c>
      <c r="AA33" s="57" t="s">
        <v>196</v>
      </c>
      <c r="AB33" s="57" t="s">
        <v>196</v>
      </c>
      <c r="AC33" s="58" t="s">
        <v>196</v>
      </c>
      <c r="AD33" s="61">
        <v>4</v>
      </c>
      <c r="AF33" s="37" t="s">
        <v>3</v>
      </c>
      <c r="AG33" s="66">
        <v>409</v>
      </c>
      <c r="AH33" s="66" t="s">
        <v>196</v>
      </c>
      <c r="AI33" s="67" t="s">
        <v>196</v>
      </c>
      <c r="AJ33" s="67">
        <v>79</v>
      </c>
      <c r="AK33" s="67">
        <v>36</v>
      </c>
      <c r="AL33" s="66">
        <v>8</v>
      </c>
      <c r="AM33" s="66">
        <v>1</v>
      </c>
      <c r="AN33" s="66" t="s">
        <v>196</v>
      </c>
      <c r="AO33" s="67" t="s">
        <v>196</v>
      </c>
      <c r="AP33" s="67">
        <v>106</v>
      </c>
      <c r="AQ33" s="67">
        <v>50</v>
      </c>
      <c r="AR33" s="66">
        <v>1</v>
      </c>
      <c r="AS33" s="67">
        <v>53</v>
      </c>
      <c r="AT33" s="67">
        <v>30</v>
      </c>
      <c r="AU33" s="66" t="s">
        <v>196</v>
      </c>
      <c r="AV33" s="66">
        <v>2</v>
      </c>
      <c r="AW33" s="67">
        <v>43</v>
      </c>
    </row>
    <row r="34" spans="1:61" ht="12" customHeight="1" x14ac:dyDescent="0.3">
      <c r="A34" s="73" t="s">
        <v>4</v>
      </c>
      <c r="B34" s="56">
        <v>963</v>
      </c>
      <c r="C34" s="57">
        <v>115</v>
      </c>
      <c r="D34" s="58">
        <v>69</v>
      </c>
      <c r="E34" s="58">
        <v>46</v>
      </c>
      <c r="F34" s="58">
        <v>40</v>
      </c>
      <c r="G34" s="57">
        <v>59</v>
      </c>
      <c r="H34" s="57">
        <v>5</v>
      </c>
      <c r="I34" s="57">
        <v>2</v>
      </c>
      <c r="J34" s="58">
        <v>34</v>
      </c>
      <c r="K34" s="58">
        <v>18</v>
      </c>
      <c r="L34" s="57">
        <v>22</v>
      </c>
      <c r="M34" s="58">
        <v>6</v>
      </c>
      <c r="N34" s="58">
        <v>16</v>
      </c>
      <c r="O34" s="57">
        <v>14</v>
      </c>
      <c r="P34" s="58" t="s">
        <v>196</v>
      </c>
      <c r="Q34" s="58">
        <v>13</v>
      </c>
      <c r="R34" s="58" t="s">
        <v>196</v>
      </c>
      <c r="S34" s="58">
        <v>1</v>
      </c>
      <c r="T34" s="57">
        <v>131</v>
      </c>
      <c r="U34" s="58">
        <v>28</v>
      </c>
      <c r="V34" s="58">
        <v>103</v>
      </c>
      <c r="W34" s="57">
        <v>605</v>
      </c>
      <c r="X34" s="57">
        <v>4</v>
      </c>
      <c r="Y34" s="57">
        <v>4</v>
      </c>
      <c r="Z34" s="58" t="s">
        <v>196</v>
      </c>
      <c r="AA34" s="57" t="s">
        <v>196</v>
      </c>
      <c r="AB34" s="57" t="s">
        <v>196</v>
      </c>
      <c r="AC34" s="58" t="s">
        <v>196</v>
      </c>
      <c r="AD34" s="61">
        <v>13</v>
      </c>
      <c r="AF34" s="37" t="s">
        <v>4</v>
      </c>
      <c r="AG34" s="66">
        <v>473</v>
      </c>
      <c r="AH34" s="66" t="s">
        <v>196</v>
      </c>
      <c r="AI34" s="67" t="s">
        <v>196</v>
      </c>
      <c r="AJ34" s="67">
        <v>96</v>
      </c>
      <c r="AK34" s="67">
        <v>42</v>
      </c>
      <c r="AL34" s="66">
        <v>4</v>
      </c>
      <c r="AM34" s="66" t="s">
        <v>196</v>
      </c>
      <c r="AN34" s="66">
        <v>1</v>
      </c>
      <c r="AO34" s="67">
        <v>5</v>
      </c>
      <c r="AP34" s="67">
        <v>101</v>
      </c>
      <c r="AQ34" s="67">
        <v>68</v>
      </c>
      <c r="AR34" s="66">
        <v>2</v>
      </c>
      <c r="AS34" s="67">
        <v>60</v>
      </c>
      <c r="AT34" s="67">
        <v>28</v>
      </c>
      <c r="AU34" s="66" t="s">
        <v>196</v>
      </c>
      <c r="AV34" s="66">
        <v>3</v>
      </c>
      <c r="AW34" s="67">
        <v>63</v>
      </c>
    </row>
    <row r="35" spans="1:61" ht="12" customHeight="1" x14ac:dyDescent="0.3">
      <c r="A35" s="73" t="s">
        <v>133</v>
      </c>
      <c r="B35" s="56">
        <v>4096</v>
      </c>
      <c r="C35" s="57">
        <v>496</v>
      </c>
      <c r="D35" s="58">
        <v>370</v>
      </c>
      <c r="E35" s="58">
        <v>126</v>
      </c>
      <c r="F35" s="58">
        <v>263</v>
      </c>
      <c r="G35" s="57">
        <v>414</v>
      </c>
      <c r="H35" s="57">
        <v>43</v>
      </c>
      <c r="I35" s="57">
        <v>11</v>
      </c>
      <c r="J35" s="58">
        <v>295</v>
      </c>
      <c r="K35" s="58">
        <v>65</v>
      </c>
      <c r="L35" s="57">
        <v>80</v>
      </c>
      <c r="M35" s="58">
        <v>45</v>
      </c>
      <c r="N35" s="58">
        <v>35</v>
      </c>
      <c r="O35" s="57">
        <v>86</v>
      </c>
      <c r="P35" s="58">
        <v>4</v>
      </c>
      <c r="Q35" s="58">
        <v>81</v>
      </c>
      <c r="R35" s="58">
        <v>1</v>
      </c>
      <c r="S35" s="58" t="s">
        <v>196</v>
      </c>
      <c r="T35" s="57">
        <v>564</v>
      </c>
      <c r="U35" s="58">
        <v>45</v>
      </c>
      <c r="V35" s="58">
        <v>519</v>
      </c>
      <c r="W35" s="57">
        <v>2395</v>
      </c>
      <c r="X35" s="57">
        <v>12</v>
      </c>
      <c r="Y35" s="57">
        <v>12</v>
      </c>
      <c r="Z35" s="58" t="s">
        <v>196</v>
      </c>
      <c r="AA35" s="57">
        <v>8</v>
      </c>
      <c r="AB35" s="57">
        <v>7</v>
      </c>
      <c r="AC35" s="58">
        <v>1</v>
      </c>
      <c r="AD35" s="61">
        <v>41</v>
      </c>
      <c r="AF35" s="37" t="s">
        <v>133</v>
      </c>
      <c r="AG35" s="66">
        <v>2171</v>
      </c>
      <c r="AH35" s="66">
        <v>1</v>
      </c>
      <c r="AI35" s="67" t="s">
        <v>196</v>
      </c>
      <c r="AJ35" s="67">
        <v>463</v>
      </c>
      <c r="AK35" s="67">
        <v>342</v>
      </c>
      <c r="AL35" s="66">
        <v>15</v>
      </c>
      <c r="AM35" s="66">
        <v>9</v>
      </c>
      <c r="AN35" s="66">
        <v>3</v>
      </c>
      <c r="AO35" s="67">
        <v>4</v>
      </c>
      <c r="AP35" s="67">
        <v>472</v>
      </c>
      <c r="AQ35" s="67">
        <v>518</v>
      </c>
      <c r="AR35" s="66">
        <v>7</v>
      </c>
      <c r="AS35" s="67">
        <v>124</v>
      </c>
      <c r="AT35" s="67">
        <v>83</v>
      </c>
      <c r="AU35" s="66" t="s">
        <v>196</v>
      </c>
      <c r="AV35" s="66">
        <v>3</v>
      </c>
      <c r="AW35" s="67">
        <v>127</v>
      </c>
    </row>
    <row r="36" spans="1:61" ht="12" customHeight="1" x14ac:dyDescent="0.3">
      <c r="A36" s="73" t="s">
        <v>5</v>
      </c>
      <c r="B36" s="56">
        <v>907</v>
      </c>
      <c r="C36" s="57">
        <v>115</v>
      </c>
      <c r="D36" s="58">
        <v>86</v>
      </c>
      <c r="E36" s="58">
        <v>29</v>
      </c>
      <c r="F36" s="58">
        <v>53</v>
      </c>
      <c r="G36" s="57">
        <v>90</v>
      </c>
      <c r="H36" s="57">
        <v>5</v>
      </c>
      <c r="I36" s="57">
        <v>2</v>
      </c>
      <c r="J36" s="58">
        <v>50</v>
      </c>
      <c r="K36" s="58">
        <v>33</v>
      </c>
      <c r="L36" s="57">
        <v>29</v>
      </c>
      <c r="M36" s="58">
        <v>5</v>
      </c>
      <c r="N36" s="58">
        <v>24</v>
      </c>
      <c r="O36" s="57">
        <v>11</v>
      </c>
      <c r="P36" s="58" t="s">
        <v>196</v>
      </c>
      <c r="Q36" s="58">
        <v>10</v>
      </c>
      <c r="R36" s="58">
        <v>1</v>
      </c>
      <c r="S36" s="58" t="s">
        <v>196</v>
      </c>
      <c r="T36" s="57">
        <v>196</v>
      </c>
      <c r="U36" s="58">
        <v>8</v>
      </c>
      <c r="V36" s="58">
        <v>188</v>
      </c>
      <c r="W36" s="57">
        <v>463</v>
      </c>
      <c r="X36" s="57">
        <v>1</v>
      </c>
      <c r="Y36" s="57">
        <v>1</v>
      </c>
      <c r="Z36" s="58" t="s">
        <v>196</v>
      </c>
      <c r="AA36" s="57" t="s">
        <v>196</v>
      </c>
      <c r="AB36" s="57" t="s">
        <v>196</v>
      </c>
      <c r="AC36" s="58" t="s">
        <v>196</v>
      </c>
      <c r="AD36" s="61">
        <v>2</v>
      </c>
      <c r="AF36" s="37" t="s">
        <v>5</v>
      </c>
      <c r="AG36" s="66">
        <v>549</v>
      </c>
      <c r="AH36" s="66" t="s">
        <v>196</v>
      </c>
      <c r="AI36" s="67" t="s">
        <v>196</v>
      </c>
      <c r="AJ36" s="67">
        <v>116</v>
      </c>
      <c r="AK36" s="67">
        <v>51</v>
      </c>
      <c r="AL36" s="66">
        <v>2</v>
      </c>
      <c r="AM36" s="66" t="s">
        <v>196</v>
      </c>
      <c r="AN36" s="66" t="s">
        <v>196</v>
      </c>
      <c r="AO36" s="67">
        <v>2</v>
      </c>
      <c r="AP36" s="67">
        <v>161</v>
      </c>
      <c r="AQ36" s="67">
        <v>137</v>
      </c>
      <c r="AR36" s="66">
        <v>1</v>
      </c>
      <c r="AS36" s="67">
        <v>32</v>
      </c>
      <c r="AT36" s="67">
        <v>21</v>
      </c>
      <c r="AU36" s="66" t="s">
        <v>196</v>
      </c>
      <c r="AV36" s="66">
        <v>3</v>
      </c>
      <c r="AW36" s="67">
        <v>23</v>
      </c>
    </row>
    <row r="37" spans="1:61" ht="12" customHeight="1" x14ac:dyDescent="0.3">
      <c r="A37" s="73" t="s">
        <v>65</v>
      </c>
      <c r="B37" s="56">
        <v>2291</v>
      </c>
      <c r="C37" s="57">
        <v>292</v>
      </c>
      <c r="D37" s="58">
        <v>258</v>
      </c>
      <c r="E37" s="58">
        <v>34</v>
      </c>
      <c r="F37" s="58">
        <v>167</v>
      </c>
      <c r="G37" s="57">
        <v>222</v>
      </c>
      <c r="H37" s="57">
        <v>21</v>
      </c>
      <c r="I37" s="57" t="s">
        <v>196</v>
      </c>
      <c r="J37" s="58">
        <v>141</v>
      </c>
      <c r="K37" s="58">
        <v>60</v>
      </c>
      <c r="L37" s="57">
        <v>101</v>
      </c>
      <c r="M37" s="58">
        <v>62</v>
      </c>
      <c r="N37" s="58">
        <v>39</v>
      </c>
      <c r="O37" s="57">
        <v>34</v>
      </c>
      <c r="P37" s="58" t="s">
        <v>196</v>
      </c>
      <c r="Q37" s="58">
        <v>33</v>
      </c>
      <c r="R37" s="58">
        <v>1</v>
      </c>
      <c r="S37" s="58" t="s">
        <v>196</v>
      </c>
      <c r="T37" s="57">
        <v>530</v>
      </c>
      <c r="U37" s="58">
        <v>75</v>
      </c>
      <c r="V37" s="58">
        <v>455</v>
      </c>
      <c r="W37" s="57">
        <v>1078</v>
      </c>
      <c r="X37" s="57">
        <v>5</v>
      </c>
      <c r="Y37" s="57">
        <v>5</v>
      </c>
      <c r="Z37" s="58" t="s">
        <v>196</v>
      </c>
      <c r="AA37" s="57">
        <v>9</v>
      </c>
      <c r="AB37" s="57">
        <v>8</v>
      </c>
      <c r="AC37" s="58">
        <v>1</v>
      </c>
      <c r="AD37" s="61">
        <v>20</v>
      </c>
      <c r="AF37" s="37" t="s">
        <v>65</v>
      </c>
      <c r="AG37" s="66">
        <v>1207</v>
      </c>
      <c r="AH37" s="66" t="s">
        <v>196</v>
      </c>
      <c r="AI37" s="67" t="s">
        <v>196</v>
      </c>
      <c r="AJ37" s="67">
        <v>287</v>
      </c>
      <c r="AK37" s="67">
        <v>173</v>
      </c>
      <c r="AL37" s="66">
        <v>6</v>
      </c>
      <c r="AM37" s="66">
        <v>9</v>
      </c>
      <c r="AN37" s="66">
        <v>6</v>
      </c>
      <c r="AO37" s="67">
        <v>3</v>
      </c>
      <c r="AP37" s="67">
        <v>197</v>
      </c>
      <c r="AQ37" s="67">
        <v>361</v>
      </c>
      <c r="AR37" s="66">
        <v>1</v>
      </c>
      <c r="AS37" s="67">
        <v>36</v>
      </c>
      <c r="AT37" s="67">
        <v>48</v>
      </c>
      <c r="AU37" s="66" t="s">
        <v>196</v>
      </c>
      <c r="AV37" s="66">
        <v>1</v>
      </c>
      <c r="AW37" s="67">
        <v>79</v>
      </c>
    </row>
    <row r="38" spans="1:61" ht="12" customHeight="1" x14ac:dyDescent="0.3">
      <c r="A38" s="73" t="s">
        <v>19</v>
      </c>
      <c r="B38" s="56">
        <v>77</v>
      </c>
      <c r="C38" s="57">
        <v>1</v>
      </c>
      <c r="D38" s="58">
        <v>1</v>
      </c>
      <c r="E38" s="58" t="s">
        <v>196</v>
      </c>
      <c r="F38" s="58">
        <v>1</v>
      </c>
      <c r="G38" s="57">
        <v>13</v>
      </c>
      <c r="H38" s="57" t="s">
        <v>196</v>
      </c>
      <c r="I38" s="57" t="s">
        <v>196</v>
      </c>
      <c r="J38" s="58">
        <v>12</v>
      </c>
      <c r="K38" s="58">
        <v>1</v>
      </c>
      <c r="L38" s="57">
        <v>1</v>
      </c>
      <c r="M38" s="58" t="s">
        <v>196</v>
      </c>
      <c r="N38" s="58">
        <v>1</v>
      </c>
      <c r="O38" s="57">
        <v>4</v>
      </c>
      <c r="P38" s="58" t="s">
        <v>196</v>
      </c>
      <c r="Q38" s="58">
        <v>4</v>
      </c>
      <c r="R38" s="58" t="s">
        <v>196</v>
      </c>
      <c r="S38" s="58" t="s">
        <v>196</v>
      </c>
      <c r="T38" s="57">
        <v>25</v>
      </c>
      <c r="U38" s="58" t="s">
        <v>196</v>
      </c>
      <c r="V38" s="58">
        <v>25</v>
      </c>
      <c r="W38" s="57">
        <v>33</v>
      </c>
      <c r="X38" s="57" t="s">
        <v>196</v>
      </c>
      <c r="Y38" s="57" t="s">
        <v>196</v>
      </c>
      <c r="Z38" s="58" t="s">
        <v>196</v>
      </c>
      <c r="AA38" s="57" t="s">
        <v>196</v>
      </c>
      <c r="AB38" s="57" t="s">
        <v>196</v>
      </c>
      <c r="AC38" s="58" t="s">
        <v>196</v>
      </c>
      <c r="AD38" s="61" t="s">
        <v>196</v>
      </c>
      <c r="AF38" s="40" t="s">
        <v>19</v>
      </c>
      <c r="AG38" s="66">
        <v>8</v>
      </c>
      <c r="AH38" s="66" t="s">
        <v>196</v>
      </c>
      <c r="AI38" s="67" t="s">
        <v>196</v>
      </c>
      <c r="AJ38" s="67">
        <v>3</v>
      </c>
      <c r="AK38" s="67">
        <v>3</v>
      </c>
      <c r="AL38" s="66" t="s">
        <v>196</v>
      </c>
      <c r="AM38" s="66">
        <v>1</v>
      </c>
      <c r="AN38" s="66" t="s">
        <v>196</v>
      </c>
      <c r="AO38" s="67" t="s">
        <v>196</v>
      </c>
      <c r="AP38" s="67" t="s">
        <v>196</v>
      </c>
      <c r="AQ38" s="67">
        <v>1</v>
      </c>
      <c r="AR38" s="66" t="s">
        <v>196</v>
      </c>
      <c r="AS38" s="67" t="s">
        <v>196</v>
      </c>
      <c r="AT38" s="67" t="s">
        <v>196</v>
      </c>
      <c r="AU38" s="66" t="s">
        <v>196</v>
      </c>
      <c r="AV38" s="66" t="s">
        <v>196</v>
      </c>
      <c r="AW38" s="67" t="s">
        <v>196</v>
      </c>
    </row>
    <row r="39" spans="1:61" ht="12" customHeight="1" x14ac:dyDescent="0.3">
      <c r="A39" s="74" t="s">
        <v>20</v>
      </c>
      <c r="B39" s="62">
        <v>4</v>
      </c>
      <c r="C39" s="63" t="s">
        <v>196</v>
      </c>
      <c r="D39" s="64" t="s">
        <v>196</v>
      </c>
      <c r="E39" s="64" t="s">
        <v>196</v>
      </c>
      <c r="F39" s="64" t="s">
        <v>196</v>
      </c>
      <c r="G39" s="63" t="s">
        <v>196</v>
      </c>
      <c r="H39" s="63" t="s">
        <v>196</v>
      </c>
      <c r="I39" s="63" t="s">
        <v>196</v>
      </c>
      <c r="J39" s="64" t="s">
        <v>196</v>
      </c>
      <c r="K39" s="64" t="s">
        <v>196</v>
      </c>
      <c r="L39" s="63" t="s">
        <v>196</v>
      </c>
      <c r="M39" s="64" t="s">
        <v>196</v>
      </c>
      <c r="N39" s="64" t="s">
        <v>196</v>
      </c>
      <c r="O39" s="63" t="s">
        <v>196</v>
      </c>
      <c r="P39" s="64" t="s">
        <v>196</v>
      </c>
      <c r="Q39" s="64" t="s">
        <v>196</v>
      </c>
      <c r="R39" s="64" t="s">
        <v>196</v>
      </c>
      <c r="S39" s="64" t="s">
        <v>196</v>
      </c>
      <c r="T39" s="63" t="s">
        <v>196</v>
      </c>
      <c r="U39" s="64" t="s">
        <v>196</v>
      </c>
      <c r="V39" s="64" t="s">
        <v>196</v>
      </c>
      <c r="W39" s="63">
        <v>4</v>
      </c>
      <c r="X39" s="63" t="s">
        <v>196</v>
      </c>
      <c r="Y39" s="63" t="s">
        <v>196</v>
      </c>
      <c r="Z39" s="64" t="s">
        <v>196</v>
      </c>
      <c r="AA39" s="63" t="s">
        <v>196</v>
      </c>
      <c r="AB39" s="63" t="s">
        <v>196</v>
      </c>
      <c r="AC39" s="64" t="s">
        <v>196</v>
      </c>
      <c r="AD39" s="65" t="s">
        <v>196</v>
      </c>
      <c r="AF39" s="50" t="s">
        <v>119</v>
      </c>
      <c r="AG39" s="51"/>
      <c r="AH39" s="51"/>
      <c r="AI39" s="52" t="s">
        <v>120</v>
      </c>
      <c r="AJ39" s="53"/>
      <c r="AK39" s="51"/>
      <c r="AL39" s="53"/>
      <c r="AM39" s="50" t="s">
        <v>121</v>
      </c>
      <c r="AN39" s="53"/>
      <c r="AO39" s="53"/>
      <c r="AP39" s="50"/>
      <c r="AQ39" s="50" t="s">
        <v>122</v>
      </c>
      <c r="AR39" s="2"/>
      <c r="AS39" s="2"/>
      <c r="AT39" s="2"/>
      <c r="AU39" s="2"/>
      <c r="AV39" s="32" t="s">
        <v>145</v>
      </c>
      <c r="AW39" s="2"/>
    </row>
    <row r="40" spans="1:61" ht="12" customHeight="1" x14ac:dyDescent="0.3">
      <c r="A40" s="51"/>
      <c r="B40" s="51"/>
      <c r="C40" s="51"/>
      <c r="D40" s="51"/>
      <c r="E40" s="52"/>
      <c r="F40" s="53"/>
      <c r="G40" s="51"/>
      <c r="H40" s="53"/>
      <c r="I40" s="53"/>
      <c r="J40" s="50"/>
      <c r="K40" s="53"/>
      <c r="L40" s="53"/>
      <c r="M40" s="50"/>
      <c r="N40" s="54"/>
      <c r="O40" s="51"/>
      <c r="P40" s="51"/>
      <c r="Q40" s="50"/>
      <c r="R40" s="2"/>
      <c r="S40" s="2"/>
      <c r="T40" s="2"/>
      <c r="U40" s="2"/>
      <c r="V40" s="2"/>
      <c r="W40" s="2"/>
      <c r="X40" s="2"/>
      <c r="Y40" s="2"/>
      <c r="Z40" s="2"/>
      <c r="AA40" s="31"/>
      <c r="AB40" s="32"/>
      <c r="AC40" s="33"/>
      <c r="AD40" s="2"/>
      <c r="AF40" s="51"/>
      <c r="AG40" s="51"/>
      <c r="AH40" s="51"/>
      <c r="AI40" s="55"/>
      <c r="AJ40" s="50"/>
      <c r="AK40" s="51"/>
      <c r="AL40" s="51"/>
      <c r="AM40" s="50" t="s">
        <v>123</v>
      </c>
      <c r="AN40" s="53"/>
      <c r="AO40" s="53"/>
      <c r="AP40" s="50"/>
      <c r="AQ40" s="51"/>
      <c r="AR40" s="51"/>
      <c r="AS40" s="51"/>
      <c r="AT40" s="51"/>
      <c r="AU40" s="2"/>
      <c r="AV40" s="2"/>
      <c r="AW40" s="2"/>
      <c r="AX40" s="2"/>
      <c r="AY40" s="2"/>
      <c r="AZ40" s="2"/>
      <c r="BA40" s="31"/>
      <c r="BC40" s="33"/>
      <c r="BD40" s="2"/>
    </row>
    <row r="41" spans="1:61" ht="12" customHeight="1" x14ac:dyDescent="0.3">
      <c r="A41" s="51"/>
      <c r="B41" s="51"/>
      <c r="C41" s="51"/>
      <c r="D41" s="55"/>
      <c r="E41" s="50"/>
      <c r="F41" s="51"/>
      <c r="G41" s="51"/>
      <c r="H41" s="53"/>
      <c r="I41" s="53"/>
      <c r="J41" s="50"/>
      <c r="K41" s="53"/>
      <c r="L41" s="53"/>
      <c r="M41" s="50"/>
      <c r="N41" s="51"/>
      <c r="O41" s="51"/>
      <c r="P41" s="51"/>
      <c r="Q41" s="51"/>
      <c r="R41" s="2"/>
      <c r="S41" s="2"/>
      <c r="T41" s="2"/>
      <c r="U41" s="2"/>
      <c r="V41" s="2"/>
      <c r="W41" s="2"/>
      <c r="X41" s="2"/>
      <c r="Y41" s="2"/>
      <c r="Z41" s="2"/>
      <c r="AA41" s="2"/>
      <c r="AB41" s="2"/>
      <c r="AC41" s="2"/>
      <c r="AD41" s="2"/>
      <c r="AF41" s="48" t="s">
        <v>124</v>
      </c>
      <c r="AG41" s="48"/>
      <c r="AH41" s="48"/>
      <c r="AI41" s="48"/>
      <c r="AJ41" s="48"/>
      <c r="AK41" s="48"/>
      <c r="AL41" s="48"/>
      <c r="AM41" s="48"/>
      <c r="AN41" s="48"/>
      <c r="AO41" s="48"/>
      <c r="AP41" s="48"/>
      <c r="AQ41" s="48"/>
      <c r="AR41" s="48"/>
      <c r="AS41" s="48"/>
      <c r="AT41" s="48"/>
      <c r="AU41" s="48"/>
      <c r="AV41" s="48"/>
      <c r="AW41" s="2"/>
      <c r="AX41" s="2"/>
      <c r="AY41" s="2"/>
      <c r="AZ41" s="2"/>
      <c r="BA41" s="2"/>
      <c r="BB41" s="2"/>
      <c r="BC41" s="2"/>
      <c r="BD41" s="2"/>
      <c r="BE41" s="2"/>
      <c r="BF41" s="2"/>
      <c r="BG41" s="2"/>
    </row>
    <row r="42" spans="1:61" ht="12" customHeight="1" x14ac:dyDescent="0.3">
      <c r="A42" s="75"/>
      <c r="B42" s="48"/>
      <c r="C42" s="48"/>
      <c r="D42" s="48"/>
      <c r="E42" s="48"/>
      <c r="F42" s="48"/>
      <c r="G42" s="48"/>
      <c r="H42" s="48"/>
      <c r="I42" s="48"/>
      <c r="J42" s="48"/>
      <c r="K42" s="48"/>
      <c r="L42" s="48"/>
      <c r="M42" s="48"/>
      <c r="N42" s="48"/>
      <c r="O42" s="48"/>
      <c r="P42" s="48"/>
      <c r="Q42" s="48"/>
      <c r="R42" s="2"/>
      <c r="S42" s="2"/>
      <c r="T42" s="2"/>
      <c r="U42" s="2"/>
      <c r="V42" s="2"/>
      <c r="W42" s="2"/>
      <c r="X42" s="2"/>
      <c r="Y42" s="2"/>
      <c r="Z42" s="2"/>
      <c r="AA42" s="2"/>
      <c r="AB42" s="2"/>
      <c r="AC42" s="2"/>
      <c r="AD42" s="2"/>
      <c r="AF42" s="48" t="s">
        <v>146</v>
      </c>
      <c r="AW42" s="2"/>
      <c r="AX42" s="2"/>
      <c r="AY42" s="2"/>
      <c r="AZ42" s="2"/>
      <c r="BA42" s="2"/>
      <c r="BB42" s="2"/>
      <c r="BC42" s="2"/>
      <c r="BD42" s="2"/>
      <c r="BE42" s="2"/>
      <c r="BF42" s="2"/>
      <c r="BG42" s="2"/>
      <c r="BH42" s="2"/>
      <c r="BI42" s="2"/>
    </row>
    <row r="43" spans="1:61" ht="12" customHeight="1" x14ac:dyDescent="0.3">
      <c r="A43" s="75"/>
      <c r="R43" s="2"/>
      <c r="S43" s="2"/>
      <c r="T43" s="2"/>
      <c r="U43" s="2"/>
      <c r="V43" s="2"/>
      <c r="W43" s="2"/>
      <c r="X43" s="2"/>
      <c r="Y43" s="2"/>
      <c r="Z43" s="2"/>
      <c r="AA43" s="2"/>
      <c r="AB43" s="2"/>
      <c r="AC43" s="2"/>
      <c r="AD43" s="2"/>
      <c r="AF43" s="48"/>
      <c r="AG43" s="48" t="s">
        <v>147</v>
      </c>
      <c r="AX43" s="2"/>
      <c r="AY43" s="2"/>
      <c r="AZ43" s="2"/>
      <c r="BA43" s="2"/>
      <c r="BB43" s="2"/>
      <c r="BC43" s="2"/>
      <c r="BD43" s="2"/>
      <c r="BE43" s="2"/>
      <c r="BF43" s="2"/>
      <c r="BG43" s="2"/>
      <c r="BH43" s="2"/>
      <c r="BI43" s="2"/>
    </row>
    <row r="44" spans="1:61" ht="12" customHeight="1" x14ac:dyDescent="0.3">
      <c r="A44" s="69"/>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1:61" ht="12" customHeight="1" x14ac:dyDescent="0.3">
      <c r="A45" s="69"/>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64">
    <mergeCell ref="AC1:AD1"/>
    <mergeCell ref="AV1:AW1"/>
    <mergeCell ref="AC2:AD2"/>
    <mergeCell ref="AV2:AW2"/>
    <mergeCell ref="A3:AD3"/>
    <mergeCell ref="AF3:AW3"/>
    <mergeCell ref="A4:AD4"/>
    <mergeCell ref="AF4:AW4"/>
    <mergeCell ref="AN6:AO6"/>
    <mergeCell ref="A7:AD7"/>
    <mergeCell ref="AF7:AF13"/>
    <mergeCell ref="AG7:AW7"/>
    <mergeCell ref="B8:B13"/>
    <mergeCell ref="C8:F8"/>
    <mergeCell ref="G8:W8"/>
    <mergeCell ref="X8:AD9"/>
    <mergeCell ref="AH8:AI10"/>
    <mergeCell ref="AJ8:AR10"/>
    <mergeCell ref="AS8:AW10"/>
    <mergeCell ref="G9:N9"/>
    <mergeCell ref="O9:V9"/>
    <mergeCell ref="C10:F10"/>
    <mergeCell ref="G10:K10"/>
    <mergeCell ref="L10:N10"/>
    <mergeCell ref="O10:S10"/>
    <mergeCell ref="T10:V10"/>
    <mergeCell ref="AA10:AC10"/>
    <mergeCell ref="C11:C13"/>
    <mergeCell ref="D11:D13"/>
    <mergeCell ref="F11:F13"/>
    <mergeCell ref="G11:G13"/>
    <mergeCell ref="H11:I11"/>
    <mergeCell ref="H12:H13"/>
    <mergeCell ref="I12:I13"/>
    <mergeCell ref="J11:J13"/>
    <mergeCell ref="L11:L13"/>
    <mergeCell ref="M11:N12"/>
    <mergeCell ref="O11:O13"/>
    <mergeCell ref="Q11:Q13"/>
    <mergeCell ref="AN11:AN13"/>
    <mergeCell ref="AO11:AO13"/>
    <mergeCell ref="T11:T13"/>
    <mergeCell ref="U11:U13"/>
    <mergeCell ref="X11:X13"/>
    <mergeCell ref="W10:W12"/>
    <mergeCell ref="X10:Z10"/>
    <mergeCell ref="Y11:Y13"/>
    <mergeCell ref="Z11:Z13"/>
    <mergeCell ref="AV11:AV13"/>
    <mergeCell ref="AW11:AW13"/>
    <mergeCell ref="AT11:AT13"/>
    <mergeCell ref="AU11:AU13"/>
    <mergeCell ref="AA11:AA13"/>
    <mergeCell ref="AD11:AD12"/>
    <mergeCell ref="AH11:AH13"/>
    <mergeCell ref="AI11:AI13"/>
    <mergeCell ref="AJ11:AJ13"/>
    <mergeCell ref="AK11:AK13"/>
    <mergeCell ref="AP11:AP13"/>
    <mergeCell ref="AQ11:AQ13"/>
    <mergeCell ref="AR11:AR13"/>
    <mergeCell ref="AS11:AS13"/>
    <mergeCell ref="AL11:AL13"/>
    <mergeCell ref="AM11:AM13"/>
  </mergeCells>
  <phoneticPr fontId="3" type="noConversion"/>
  <pageMargins left="0.75" right="0.75" top="1" bottom="1" header="0.5" footer="0.5"/>
  <pageSetup paperSize="8" scale="105"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I45"/>
  <sheetViews>
    <sheetView workbookViewId="0">
      <pane xSplit="1" ySplit="13" topLeftCell="B14" activePane="bottomRight" state="frozen"/>
      <selection activeCell="A4" sqref="A4:AD11"/>
      <selection pane="topRight" activeCell="A4" sqref="A4:AD11"/>
      <selection pane="bottomLeft" activeCell="A4" sqref="A4:AD11"/>
      <selection pane="bottomRight" activeCell="B14" sqref="B14"/>
    </sheetView>
  </sheetViews>
  <sheetFormatPr defaultRowHeight="12" customHeight="1" x14ac:dyDescent="0.3"/>
  <cols>
    <col min="1" max="1" width="9.109375" style="68" customWidth="1"/>
    <col min="2" max="4" width="4.6640625" customWidth="1"/>
    <col min="5" max="5" width="6.109375" customWidth="1"/>
    <col min="6" max="10" width="4.6640625" customWidth="1"/>
    <col min="11" max="11" width="6.6640625" customWidth="1"/>
    <col min="12" max="12" width="4.6640625" customWidth="1"/>
    <col min="13" max="13" width="6.44140625" customWidth="1"/>
    <col min="14" max="14" width="8" customWidth="1"/>
    <col min="15" max="15" width="4.6640625" customWidth="1"/>
    <col min="16" max="16" width="6.6640625" customWidth="1"/>
    <col min="17" max="17" width="4.6640625" customWidth="1"/>
    <col min="18" max="19" width="6.6640625" customWidth="1"/>
    <col min="20" max="20" width="4.6640625" customWidth="1"/>
    <col min="21" max="23" width="6.6640625" customWidth="1"/>
    <col min="24" max="25" width="4.6640625" customWidth="1"/>
    <col min="26" max="26" width="6.109375" customWidth="1"/>
    <col min="27" max="27" width="4.6640625" customWidth="1"/>
    <col min="28" max="28" width="8" customWidth="1"/>
    <col min="29" max="30" width="6.21875" customWidth="1"/>
  </cols>
  <sheetData>
    <row r="1" spans="1:49" ht="12" customHeight="1" x14ac:dyDescent="0.3">
      <c r="A1" s="41" t="s">
        <v>72</v>
      </c>
      <c r="C1" s="2"/>
      <c r="D1" s="2"/>
      <c r="E1" s="2"/>
      <c r="F1" s="2"/>
      <c r="G1" s="2"/>
      <c r="H1" s="2"/>
      <c r="I1" s="2"/>
      <c r="J1" s="2"/>
      <c r="K1" s="2"/>
      <c r="L1" s="2"/>
      <c r="M1" s="2"/>
      <c r="N1" s="2"/>
      <c r="O1" s="2"/>
      <c r="P1" s="2"/>
      <c r="Q1" s="2"/>
      <c r="R1" s="2"/>
      <c r="S1" s="2"/>
      <c r="T1" s="2"/>
      <c r="U1" s="2"/>
      <c r="V1" s="2"/>
      <c r="W1" s="2"/>
      <c r="X1" s="2"/>
      <c r="Y1" s="2"/>
      <c r="Z1" s="2"/>
      <c r="AA1" s="2"/>
      <c r="AB1" s="1" t="s">
        <v>22</v>
      </c>
      <c r="AC1" s="353" t="s">
        <v>105</v>
      </c>
      <c r="AD1" s="354"/>
      <c r="AF1" s="41" t="s">
        <v>72</v>
      </c>
      <c r="AH1" s="2"/>
      <c r="AI1" s="2"/>
      <c r="AJ1" s="2"/>
      <c r="AK1" s="2"/>
      <c r="AL1" s="2"/>
      <c r="AM1" s="2"/>
      <c r="AN1" s="2"/>
      <c r="AO1" s="2"/>
      <c r="AP1" s="2"/>
      <c r="AQ1" s="2"/>
      <c r="AR1" s="2"/>
      <c r="AS1" s="2"/>
      <c r="AT1" s="2"/>
      <c r="AU1" s="1" t="s">
        <v>22</v>
      </c>
      <c r="AV1" s="353" t="s">
        <v>105</v>
      </c>
      <c r="AW1" s="354"/>
    </row>
    <row r="2" spans="1:49" ht="12" customHeight="1" x14ac:dyDescent="0.3">
      <c r="A2" s="41" t="s">
        <v>139</v>
      </c>
      <c r="B2" s="42"/>
      <c r="C2" s="3"/>
      <c r="D2" s="3"/>
      <c r="E2" s="3"/>
      <c r="F2" s="3"/>
      <c r="G2" s="3"/>
      <c r="H2" s="3"/>
      <c r="I2" s="3"/>
      <c r="J2" s="3"/>
      <c r="K2" s="3"/>
      <c r="L2" s="3"/>
      <c r="M2" s="3"/>
      <c r="N2" s="3"/>
      <c r="O2" s="3"/>
      <c r="P2" s="3"/>
      <c r="Q2" s="3"/>
      <c r="R2" s="3"/>
      <c r="S2" s="3"/>
      <c r="T2" s="3"/>
      <c r="U2" s="3"/>
      <c r="V2" s="3"/>
      <c r="W2" s="3"/>
      <c r="X2" s="3"/>
      <c r="Y2" s="3"/>
      <c r="Z2" s="3"/>
      <c r="AA2" s="3"/>
      <c r="AB2" s="1" t="s">
        <v>23</v>
      </c>
      <c r="AC2" s="355" t="s">
        <v>21</v>
      </c>
      <c r="AD2" s="356"/>
      <c r="AF2" s="41" t="s">
        <v>139</v>
      </c>
      <c r="AG2" s="42"/>
      <c r="AH2" s="3"/>
      <c r="AI2" s="3"/>
      <c r="AJ2" s="3"/>
      <c r="AK2" s="3"/>
      <c r="AL2" s="3"/>
      <c r="AM2" s="3"/>
      <c r="AN2" s="3"/>
      <c r="AO2" s="3"/>
      <c r="AP2" s="3"/>
      <c r="AQ2" s="3"/>
      <c r="AR2" s="3"/>
      <c r="AS2" s="3"/>
      <c r="AT2" s="3"/>
      <c r="AU2" s="1" t="s">
        <v>23</v>
      </c>
      <c r="AV2" s="355" t="s">
        <v>21</v>
      </c>
      <c r="AW2" s="356"/>
    </row>
    <row r="3" spans="1:49" ht="15" customHeight="1" x14ac:dyDescent="0.3">
      <c r="A3" s="357" t="s">
        <v>106</v>
      </c>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F3" s="357" t="s">
        <v>108</v>
      </c>
      <c r="AG3" s="357"/>
      <c r="AH3" s="357"/>
      <c r="AI3" s="357"/>
      <c r="AJ3" s="357"/>
      <c r="AK3" s="357"/>
      <c r="AL3" s="357"/>
      <c r="AM3" s="357"/>
      <c r="AN3" s="357"/>
      <c r="AO3" s="357"/>
      <c r="AP3" s="357"/>
      <c r="AQ3" s="357"/>
      <c r="AR3" s="357"/>
      <c r="AS3" s="357"/>
      <c r="AT3" s="357"/>
      <c r="AU3" s="357"/>
      <c r="AV3" s="357"/>
      <c r="AW3" s="357"/>
    </row>
    <row r="4" spans="1:49" ht="15" customHeight="1" x14ac:dyDescent="0.3">
      <c r="A4" s="323" t="s">
        <v>107</v>
      </c>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F4" s="323" t="s">
        <v>109</v>
      </c>
      <c r="AG4" s="324"/>
      <c r="AH4" s="324"/>
      <c r="AI4" s="324"/>
      <c r="AJ4" s="324"/>
      <c r="AK4" s="324"/>
      <c r="AL4" s="324"/>
      <c r="AM4" s="324"/>
      <c r="AN4" s="324"/>
      <c r="AO4" s="324"/>
      <c r="AP4" s="324"/>
      <c r="AQ4" s="324"/>
      <c r="AR4" s="324"/>
      <c r="AS4" s="324"/>
      <c r="AT4" s="324"/>
      <c r="AU4" s="324"/>
      <c r="AV4" s="324"/>
      <c r="AW4" s="324"/>
    </row>
    <row r="5" spans="1:49" ht="15.9" customHeight="1" x14ac:dyDescent="0.3">
      <c r="A5" s="69"/>
      <c r="B5" s="2"/>
      <c r="C5" s="2"/>
      <c r="D5" s="2"/>
      <c r="E5" s="2"/>
      <c r="F5" s="2"/>
      <c r="G5" s="2"/>
      <c r="H5" s="2"/>
      <c r="I5" s="2"/>
      <c r="J5" s="2"/>
      <c r="K5" s="2"/>
      <c r="L5" s="2"/>
      <c r="M5" s="2"/>
      <c r="N5" s="2"/>
      <c r="O5" s="2"/>
      <c r="P5" s="2"/>
      <c r="Q5" s="2"/>
      <c r="R5" s="2"/>
      <c r="S5" s="2"/>
      <c r="T5" s="2"/>
      <c r="U5" s="2"/>
      <c r="V5" s="2"/>
      <c r="W5" s="2"/>
      <c r="X5" s="2"/>
      <c r="Y5" s="2"/>
      <c r="Z5" s="2"/>
      <c r="AA5" s="2"/>
      <c r="AB5" s="2"/>
      <c r="AC5" s="2"/>
      <c r="AD5" s="2"/>
      <c r="AF5" s="2"/>
      <c r="AG5" s="2"/>
      <c r="AH5" s="2"/>
      <c r="AI5" s="2"/>
      <c r="AJ5" s="2"/>
      <c r="AK5" s="2"/>
      <c r="AL5" s="2"/>
      <c r="AM5" s="2"/>
      <c r="AN5" s="2"/>
      <c r="AO5" s="2"/>
      <c r="AP5" s="2"/>
      <c r="AQ5" s="2"/>
      <c r="AR5" s="2"/>
      <c r="AS5" s="2"/>
      <c r="AT5" s="2"/>
      <c r="AU5" s="2"/>
      <c r="AV5" s="2"/>
      <c r="AW5" s="2"/>
    </row>
    <row r="6" spans="1:49" ht="12" customHeight="1" x14ac:dyDescent="0.3">
      <c r="A6" s="69"/>
      <c r="B6" s="2"/>
      <c r="C6" s="2"/>
      <c r="D6" s="2"/>
      <c r="E6" s="2"/>
      <c r="F6" s="2"/>
      <c r="G6" s="2"/>
      <c r="H6" s="2"/>
      <c r="I6" s="2"/>
      <c r="J6" s="2"/>
      <c r="K6" s="2"/>
      <c r="L6" s="2"/>
      <c r="M6" s="2"/>
      <c r="N6" s="2"/>
      <c r="O6" s="2"/>
      <c r="P6" s="2"/>
      <c r="Q6" s="2"/>
      <c r="R6" s="2"/>
      <c r="S6" s="2"/>
      <c r="T6" s="2"/>
      <c r="U6" s="2"/>
      <c r="V6" s="2"/>
      <c r="W6" s="2"/>
      <c r="X6" s="2"/>
      <c r="Y6" s="2"/>
      <c r="Z6" s="2"/>
      <c r="AA6" s="2"/>
      <c r="AB6" s="2"/>
      <c r="AC6" s="2"/>
      <c r="AD6" s="2"/>
      <c r="AF6" s="2"/>
      <c r="AH6" s="2"/>
      <c r="AI6" s="2"/>
      <c r="AJ6" s="2"/>
      <c r="AK6" s="2"/>
      <c r="AL6" s="2"/>
      <c r="AM6" s="2"/>
      <c r="AN6" s="325" t="s">
        <v>142</v>
      </c>
      <c r="AO6" s="325"/>
      <c r="AP6" s="2"/>
      <c r="AQ6" s="2"/>
      <c r="AR6" s="2"/>
      <c r="AS6" s="2"/>
      <c r="AT6" s="2"/>
      <c r="AU6" s="2"/>
      <c r="AV6" s="2" t="s">
        <v>66</v>
      </c>
      <c r="AW6" s="2"/>
    </row>
    <row r="7" spans="1:49" ht="12" customHeight="1" x14ac:dyDescent="0.3">
      <c r="A7" s="325" t="s">
        <v>141</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F7" s="326" t="s">
        <v>223</v>
      </c>
      <c r="AG7" s="329" t="s">
        <v>113</v>
      </c>
      <c r="AH7" s="330"/>
      <c r="AI7" s="330"/>
      <c r="AJ7" s="330"/>
      <c r="AK7" s="330"/>
      <c r="AL7" s="330"/>
      <c r="AM7" s="330"/>
      <c r="AN7" s="330"/>
      <c r="AO7" s="330"/>
      <c r="AP7" s="330"/>
      <c r="AQ7" s="330"/>
      <c r="AR7" s="330"/>
      <c r="AS7" s="330"/>
      <c r="AT7" s="330"/>
      <c r="AU7" s="330"/>
      <c r="AV7" s="330"/>
      <c r="AW7" s="331"/>
    </row>
    <row r="8" spans="1:49" ht="12" customHeight="1" x14ac:dyDescent="0.3">
      <c r="A8" s="70" t="s">
        <v>24</v>
      </c>
      <c r="B8" s="318" t="s">
        <v>25</v>
      </c>
      <c r="C8" s="303" t="s">
        <v>26</v>
      </c>
      <c r="D8" s="304"/>
      <c r="E8" s="304"/>
      <c r="F8" s="305"/>
      <c r="G8" s="303" t="s">
        <v>27</v>
      </c>
      <c r="H8" s="304"/>
      <c r="I8" s="304"/>
      <c r="J8" s="304"/>
      <c r="K8" s="304"/>
      <c r="L8" s="304"/>
      <c r="M8" s="304"/>
      <c r="N8" s="304"/>
      <c r="O8" s="304"/>
      <c r="P8" s="304"/>
      <c r="Q8" s="304"/>
      <c r="R8" s="304"/>
      <c r="S8" s="304"/>
      <c r="T8" s="304"/>
      <c r="U8" s="304"/>
      <c r="V8" s="304"/>
      <c r="W8" s="305"/>
      <c r="X8" s="333" t="s">
        <v>28</v>
      </c>
      <c r="Y8" s="334"/>
      <c r="Z8" s="334"/>
      <c r="AA8" s="334"/>
      <c r="AB8" s="334"/>
      <c r="AC8" s="334"/>
      <c r="AD8" s="335"/>
      <c r="AF8" s="327"/>
      <c r="AG8" s="34" t="s">
        <v>67</v>
      </c>
      <c r="AH8" s="339" t="s">
        <v>46</v>
      </c>
      <c r="AI8" s="340"/>
      <c r="AJ8" s="339" t="s">
        <v>53</v>
      </c>
      <c r="AK8" s="345"/>
      <c r="AL8" s="345"/>
      <c r="AM8" s="345"/>
      <c r="AN8" s="345"/>
      <c r="AO8" s="345"/>
      <c r="AP8" s="345"/>
      <c r="AQ8" s="345"/>
      <c r="AR8" s="346"/>
      <c r="AS8" s="339" t="s">
        <v>42</v>
      </c>
      <c r="AT8" s="345"/>
      <c r="AU8" s="345"/>
      <c r="AV8" s="345"/>
      <c r="AW8" s="346"/>
    </row>
    <row r="9" spans="1:49" ht="12" customHeight="1" x14ac:dyDescent="0.3">
      <c r="A9" s="71"/>
      <c r="B9" s="332"/>
      <c r="C9" s="5"/>
      <c r="D9" s="5"/>
      <c r="E9" s="5"/>
      <c r="F9" s="6"/>
      <c r="G9" s="303" t="s">
        <v>29</v>
      </c>
      <c r="H9" s="304"/>
      <c r="I9" s="304"/>
      <c r="J9" s="304"/>
      <c r="K9" s="304"/>
      <c r="L9" s="304"/>
      <c r="M9" s="304"/>
      <c r="N9" s="305"/>
      <c r="O9" s="303" t="s">
        <v>30</v>
      </c>
      <c r="P9" s="304"/>
      <c r="Q9" s="304"/>
      <c r="R9" s="304"/>
      <c r="S9" s="304"/>
      <c r="T9" s="304"/>
      <c r="U9" s="304"/>
      <c r="V9" s="305"/>
      <c r="W9" s="7" t="s">
        <v>31</v>
      </c>
      <c r="X9" s="336"/>
      <c r="Y9" s="337"/>
      <c r="Z9" s="337"/>
      <c r="AA9" s="337"/>
      <c r="AB9" s="337"/>
      <c r="AC9" s="337"/>
      <c r="AD9" s="338"/>
      <c r="AF9" s="327"/>
      <c r="AG9" s="35"/>
      <c r="AH9" s="341"/>
      <c r="AI9" s="342"/>
      <c r="AJ9" s="347"/>
      <c r="AK9" s="348"/>
      <c r="AL9" s="348"/>
      <c r="AM9" s="348"/>
      <c r="AN9" s="348"/>
      <c r="AO9" s="348"/>
      <c r="AP9" s="348"/>
      <c r="AQ9" s="348"/>
      <c r="AR9" s="349"/>
      <c r="AS9" s="347"/>
      <c r="AT9" s="348"/>
      <c r="AU9" s="348"/>
      <c r="AV9" s="348"/>
      <c r="AW9" s="349"/>
    </row>
    <row r="10" spans="1:49" ht="12" customHeight="1" x14ac:dyDescent="0.3">
      <c r="A10" s="71"/>
      <c r="B10" s="332"/>
      <c r="C10" s="320" t="s">
        <v>32</v>
      </c>
      <c r="D10" s="321"/>
      <c r="E10" s="321"/>
      <c r="F10" s="322"/>
      <c r="G10" s="320" t="s">
        <v>33</v>
      </c>
      <c r="H10" s="321"/>
      <c r="I10" s="321"/>
      <c r="J10" s="321"/>
      <c r="K10" s="322"/>
      <c r="L10" s="320" t="s">
        <v>34</v>
      </c>
      <c r="M10" s="321"/>
      <c r="N10" s="322"/>
      <c r="O10" s="320" t="s">
        <v>35</v>
      </c>
      <c r="P10" s="321"/>
      <c r="Q10" s="321"/>
      <c r="R10" s="321"/>
      <c r="S10" s="322"/>
      <c r="T10" s="320" t="s">
        <v>36</v>
      </c>
      <c r="U10" s="321"/>
      <c r="V10" s="322"/>
      <c r="W10" s="295" t="s">
        <v>37</v>
      </c>
      <c r="X10" s="303" t="s">
        <v>38</v>
      </c>
      <c r="Y10" s="304"/>
      <c r="Z10" s="305"/>
      <c r="AA10" s="303" t="s">
        <v>39</v>
      </c>
      <c r="AB10" s="304"/>
      <c r="AC10" s="305"/>
      <c r="AD10" s="9" t="s">
        <v>31</v>
      </c>
      <c r="AF10" s="327"/>
      <c r="AG10" s="35"/>
      <c r="AH10" s="343"/>
      <c r="AI10" s="344"/>
      <c r="AJ10" s="350"/>
      <c r="AK10" s="351"/>
      <c r="AL10" s="351"/>
      <c r="AM10" s="351"/>
      <c r="AN10" s="351"/>
      <c r="AO10" s="351"/>
      <c r="AP10" s="351"/>
      <c r="AQ10" s="351"/>
      <c r="AR10" s="352"/>
      <c r="AS10" s="350"/>
      <c r="AT10" s="351"/>
      <c r="AU10" s="351"/>
      <c r="AV10" s="351"/>
      <c r="AW10" s="352"/>
    </row>
    <row r="11" spans="1:49" ht="26.25" customHeight="1" x14ac:dyDescent="0.3">
      <c r="A11" s="71"/>
      <c r="B11" s="332"/>
      <c r="C11" s="299" t="s">
        <v>40</v>
      </c>
      <c r="D11" s="306" t="s">
        <v>41</v>
      </c>
      <c r="E11" s="10" t="s">
        <v>42</v>
      </c>
      <c r="F11" s="315" t="s">
        <v>43</v>
      </c>
      <c r="G11" s="294" t="s">
        <v>40</v>
      </c>
      <c r="H11" s="316" t="s">
        <v>44</v>
      </c>
      <c r="I11" s="317"/>
      <c r="J11" s="306" t="s">
        <v>45</v>
      </c>
      <c r="K11" s="10" t="s">
        <v>42</v>
      </c>
      <c r="L11" s="294" t="s">
        <v>40</v>
      </c>
      <c r="M11" s="309" t="s">
        <v>295</v>
      </c>
      <c r="N11" s="310"/>
      <c r="O11" s="294" t="s">
        <v>40</v>
      </c>
      <c r="P11" s="10" t="s">
        <v>46</v>
      </c>
      <c r="Q11" s="306" t="s">
        <v>45</v>
      </c>
      <c r="R11" s="10" t="s">
        <v>42</v>
      </c>
      <c r="S11" s="10" t="s">
        <v>46</v>
      </c>
      <c r="T11" s="294" t="s">
        <v>40</v>
      </c>
      <c r="U11" s="300" t="s">
        <v>47</v>
      </c>
      <c r="V11" s="11" t="s">
        <v>48</v>
      </c>
      <c r="W11" s="295"/>
      <c r="X11" s="294" t="s">
        <v>40</v>
      </c>
      <c r="Y11" s="294" t="s">
        <v>49</v>
      </c>
      <c r="Z11" s="306" t="s">
        <v>50</v>
      </c>
      <c r="AA11" s="294" t="s">
        <v>40</v>
      </c>
      <c r="AB11" s="12" t="s">
        <v>51</v>
      </c>
      <c r="AC11" s="11" t="s">
        <v>46</v>
      </c>
      <c r="AD11" s="295" t="s">
        <v>37</v>
      </c>
      <c r="AF11" s="327"/>
      <c r="AG11" s="35"/>
      <c r="AH11" s="291" t="s">
        <v>30</v>
      </c>
      <c r="AI11" s="291" t="s">
        <v>68</v>
      </c>
      <c r="AJ11" s="291" t="s">
        <v>26</v>
      </c>
      <c r="AK11" s="296" t="s">
        <v>29</v>
      </c>
      <c r="AL11" s="294" t="s">
        <v>69</v>
      </c>
      <c r="AM11" s="299" t="s">
        <v>30</v>
      </c>
      <c r="AN11" s="291" t="s">
        <v>68</v>
      </c>
      <c r="AO11" s="291" t="s">
        <v>395</v>
      </c>
      <c r="AP11" s="288" t="s">
        <v>115</v>
      </c>
      <c r="AQ11" s="288" t="s">
        <v>116</v>
      </c>
      <c r="AR11" s="294" t="s">
        <v>112</v>
      </c>
      <c r="AS11" s="296" t="s">
        <v>26</v>
      </c>
      <c r="AT11" s="291" t="s">
        <v>29</v>
      </c>
      <c r="AU11" s="294" t="s">
        <v>30</v>
      </c>
      <c r="AV11" s="288" t="s">
        <v>117</v>
      </c>
      <c r="AW11" s="288" t="s">
        <v>118</v>
      </c>
    </row>
    <row r="12" spans="1:49" ht="26.25" customHeight="1" x14ac:dyDescent="0.3">
      <c r="A12" s="71"/>
      <c r="B12" s="332"/>
      <c r="C12" s="313"/>
      <c r="D12" s="307"/>
      <c r="E12" s="13" t="s">
        <v>52</v>
      </c>
      <c r="F12" s="307"/>
      <c r="G12" s="289"/>
      <c r="H12" s="318" t="s">
        <v>53</v>
      </c>
      <c r="I12" s="318" t="s">
        <v>42</v>
      </c>
      <c r="J12" s="307"/>
      <c r="K12" s="8" t="s">
        <v>54</v>
      </c>
      <c r="L12" s="289"/>
      <c r="M12" s="311"/>
      <c r="N12" s="312"/>
      <c r="O12" s="289"/>
      <c r="P12" s="13" t="s">
        <v>52</v>
      </c>
      <c r="Q12" s="307"/>
      <c r="R12" s="13" t="s">
        <v>54</v>
      </c>
      <c r="S12" s="4"/>
      <c r="T12" s="289"/>
      <c r="U12" s="301"/>
      <c r="V12" s="14"/>
      <c r="W12" s="295"/>
      <c r="X12" s="289"/>
      <c r="Y12" s="289"/>
      <c r="Z12" s="307"/>
      <c r="AA12" s="289"/>
      <c r="AB12" s="15" t="s">
        <v>55</v>
      </c>
      <c r="AC12" s="16" t="s">
        <v>56</v>
      </c>
      <c r="AD12" s="295"/>
      <c r="AF12" s="327"/>
      <c r="AG12" s="35"/>
      <c r="AH12" s="292"/>
      <c r="AI12" s="292"/>
      <c r="AJ12" s="292"/>
      <c r="AK12" s="292"/>
      <c r="AL12" s="270"/>
      <c r="AM12" s="297"/>
      <c r="AN12" s="297"/>
      <c r="AO12" s="292"/>
      <c r="AP12" s="270"/>
      <c r="AQ12" s="289"/>
      <c r="AR12" s="270"/>
      <c r="AS12" s="297"/>
      <c r="AT12" s="292"/>
      <c r="AU12" s="270"/>
      <c r="AV12" s="270"/>
      <c r="AW12" s="289"/>
    </row>
    <row r="13" spans="1:49" ht="26.25" customHeight="1" x14ac:dyDescent="0.3">
      <c r="A13" s="72" t="s">
        <v>220</v>
      </c>
      <c r="B13" s="319"/>
      <c r="C13" s="314"/>
      <c r="D13" s="308"/>
      <c r="E13" s="17" t="s">
        <v>0</v>
      </c>
      <c r="F13" s="308"/>
      <c r="G13" s="290"/>
      <c r="H13" s="319"/>
      <c r="I13" s="319"/>
      <c r="J13" s="308"/>
      <c r="K13" s="17" t="s">
        <v>57</v>
      </c>
      <c r="L13" s="290"/>
      <c r="M13" s="137" t="s">
        <v>58</v>
      </c>
      <c r="N13" s="137" t="s">
        <v>59</v>
      </c>
      <c r="O13" s="290"/>
      <c r="P13" s="17" t="s">
        <v>0</v>
      </c>
      <c r="Q13" s="308"/>
      <c r="R13" s="17" t="s">
        <v>0</v>
      </c>
      <c r="S13" s="17" t="s">
        <v>57</v>
      </c>
      <c r="T13" s="290"/>
      <c r="U13" s="302"/>
      <c r="V13" s="18" t="s">
        <v>60</v>
      </c>
      <c r="W13" s="19" t="s">
        <v>61</v>
      </c>
      <c r="X13" s="290"/>
      <c r="Y13" s="290"/>
      <c r="Z13" s="308"/>
      <c r="AA13" s="290"/>
      <c r="AB13" s="20"/>
      <c r="AC13" s="18" t="s">
        <v>62</v>
      </c>
      <c r="AD13" s="21" t="s">
        <v>63</v>
      </c>
      <c r="AF13" s="328"/>
      <c r="AG13" s="36"/>
      <c r="AH13" s="293"/>
      <c r="AI13" s="293"/>
      <c r="AJ13" s="293"/>
      <c r="AK13" s="293"/>
      <c r="AL13" s="271"/>
      <c r="AM13" s="298"/>
      <c r="AN13" s="298"/>
      <c r="AO13" s="293"/>
      <c r="AP13" s="271"/>
      <c r="AQ13" s="290"/>
      <c r="AR13" s="271"/>
      <c r="AS13" s="298"/>
      <c r="AT13" s="293"/>
      <c r="AU13" s="271"/>
      <c r="AV13" s="271"/>
      <c r="AW13" s="290"/>
    </row>
    <row r="14" spans="1:49" ht="12" customHeight="1" x14ac:dyDescent="0.3">
      <c r="A14" s="73" t="s">
        <v>132</v>
      </c>
      <c r="B14" s="56">
        <v>59061</v>
      </c>
      <c r="C14" s="57">
        <v>7381</v>
      </c>
      <c r="D14" s="58">
        <v>4663</v>
      </c>
      <c r="E14" s="58">
        <v>2718</v>
      </c>
      <c r="F14" s="58">
        <v>2423</v>
      </c>
      <c r="G14" s="57">
        <v>4818</v>
      </c>
      <c r="H14" s="57">
        <v>431</v>
      </c>
      <c r="I14" s="57">
        <v>148</v>
      </c>
      <c r="J14" s="58">
        <v>3055</v>
      </c>
      <c r="K14" s="58">
        <v>1184</v>
      </c>
      <c r="L14" s="57">
        <v>2030</v>
      </c>
      <c r="M14" s="59">
        <v>775</v>
      </c>
      <c r="N14" s="59">
        <v>1255</v>
      </c>
      <c r="O14" s="57">
        <v>656</v>
      </c>
      <c r="P14" s="58">
        <v>35</v>
      </c>
      <c r="Q14" s="58">
        <v>558</v>
      </c>
      <c r="R14" s="58">
        <v>25</v>
      </c>
      <c r="S14" s="58">
        <v>38</v>
      </c>
      <c r="T14" s="57">
        <v>11849</v>
      </c>
      <c r="U14" s="58">
        <v>1433</v>
      </c>
      <c r="V14" s="58">
        <v>10416</v>
      </c>
      <c r="W14" s="57">
        <v>31280</v>
      </c>
      <c r="X14" s="57">
        <v>244</v>
      </c>
      <c r="Y14" s="57">
        <v>243</v>
      </c>
      <c r="Z14" s="58">
        <v>1</v>
      </c>
      <c r="AA14" s="57">
        <v>121</v>
      </c>
      <c r="AB14" s="57">
        <v>107</v>
      </c>
      <c r="AC14" s="58">
        <v>14</v>
      </c>
      <c r="AD14" s="60">
        <v>682</v>
      </c>
      <c r="AF14" s="37" t="s">
        <v>138</v>
      </c>
      <c r="AG14" s="66">
        <v>28395</v>
      </c>
      <c r="AH14" s="66">
        <v>14</v>
      </c>
      <c r="AI14" s="66" t="s">
        <v>196</v>
      </c>
      <c r="AJ14" s="66">
        <v>5926</v>
      </c>
      <c r="AK14" s="66">
        <v>3704</v>
      </c>
      <c r="AL14" s="66">
        <v>283</v>
      </c>
      <c r="AM14" s="66">
        <v>103</v>
      </c>
      <c r="AN14" s="66">
        <v>110</v>
      </c>
      <c r="AO14" s="66">
        <v>154</v>
      </c>
      <c r="AP14" s="66">
        <v>6056</v>
      </c>
      <c r="AQ14" s="66">
        <v>5021</v>
      </c>
      <c r="AR14" s="66">
        <v>98</v>
      </c>
      <c r="AS14" s="66">
        <v>2932</v>
      </c>
      <c r="AT14" s="66">
        <v>1653</v>
      </c>
      <c r="AU14" s="66">
        <v>5</v>
      </c>
      <c r="AV14" s="66">
        <v>67</v>
      </c>
      <c r="AW14" s="66">
        <v>2269</v>
      </c>
    </row>
    <row r="15" spans="1:49" ht="12" customHeight="1" x14ac:dyDescent="0.3">
      <c r="A15" s="73" t="s">
        <v>1</v>
      </c>
      <c r="B15" s="56">
        <v>10907</v>
      </c>
      <c r="C15" s="57">
        <v>710</v>
      </c>
      <c r="D15" s="58">
        <v>485</v>
      </c>
      <c r="E15" s="58">
        <v>225</v>
      </c>
      <c r="F15" s="58">
        <v>243</v>
      </c>
      <c r="G15" s="57">
        <v>1384</v>
      </c>
      <c r="H15" s="57">
        <v>138</v>
      </c>
      <c r="I15" s="57">
        <v>22</v>
      </c>
      <c r="J15" s="58">
        <v>1090</v>
      </c>
      <c r="K15" s="58">
        <v>134</v>
      </c>
      <c r="L15" s="57">
        <v>444</v>
      </c>
      <c r="M15" s="58">
        <v>261</v>
      </c>
      <c r="N15" s="58">
        <v>183</v>
      </c>
      <c r="O15" s="57">
        <v>193</v>
      </c>
      <c r="P15" s="58">
        <v>12</v>
      </c>
      <c r="Q15" s="58">
        <v>163</v>
      </c>
      <c r="R15" s="58">
        <v>7</v>
      </c>
      <c r="S15" s="58">
        <v>11</v>
      </c>
      <c r="T15" s="57">
        <v>857</v>
      </c>
      <c r="U15" s="58">
        <v>79</v>
      </c>
      <c r="V15" s="58">
        <v>778</v>
      </c>
      <c r="W15" s="57">
        <v>7269</v>
      </c>
      <c r="X15" s="57">
        <v>5</v>
      </c>
      <c r="Y15" s="57">
        <v>5</v>
      </c>
      <c r="Z15" s="58" t="s">
        <v>196</v>
      </c>
      <c r="AA15" s="57">
        <v>8</v>
      </c>
      <c r="AB15" s="57">
        <v>4</v>
      </c>
      <c r="AC15" s="58">
        <v>4</v>
      </c>
      <c r="AD15" s="61">
        <v>37</v>
      </c>
      <c r="AF15" s="37" t="s">
        <v>1</v>
      </c>
      <c r="AG15" s="66">
        <v>4894</v>
      </c>
      <c r="AH15" s="66">
        <v>10</v>
      </c>
      <c r="AI15" s="67" t="s">
        <v>196</v>
      </c>
      <c r="AJ15" s="67">
        <v>685</v>
      </c>
      <c r="AK15" s="67">
        <v>1359</v>
      </c>
      <c r="AL15" s="66">
        <v>6</v>
      </c>
      <c r="AM15" s="66">
        <v>32</v>
      </c>
      <c r="AN15" s="66">
        <v>3</v>
      </c>
      <c r="AO15" s="67">
        <v>7</v>
      </c>
      <c r="AP15" s="67">
        <v>1349</v>
      </c>
      <c r="AQ15" s="67">
        <v>624</v>
      </c>
      <c r="AR15" s="66">
        <v>23</v>
      </c>
      <c r="AS15" s="67">
        <v>251</v>
      </c>
      <c r="AT15" s="67">
        <v>295</v>
      </c>
      <c r="AU15" s="66">
        <v>3</v>
      </c>
      <c r="AV15" s="66">
        <v>11</v>
      </c>
      <c r="AW15" s="67">
        <v>236</v>
      </c>
    </row>
    <row r="16" spans="1:49" ht="12" customHeight="1" x14ac:dyDescent="0.3">
      <c r="A16" s="73" t="s">
        <v>2</v>
      </c>
      <c r="B16" s="56">
        <v>5078</v>
      </c>
      <c r="C16" s="57">
        <v>587</v>
      </c>
      <c r="D16" s="58">
        <v>445</v>
      </c>
      <c r="E16" s="58">
        <v>142</v>
      </c>
      <c r="F16" s="58">
        <v>188</v>
      </c>
      <c r="G16" s="57">
        <v>448</v>
      </c>
      <c r="H16" s="57">
        <v>60</v>
      </c>
      <c r="I16" s="57">
        <v>13</v>
      </c>
      <c r="J16" s="58">
        <v>264</v>
      </c>
      <c r="K16" s="58">
        <v>111</v>
      </c>
      <c r="L16" s="57">
        <v>94</v>
      </c>
      <c r="M16" s="58">
        <v>25</v>
      </c>
      <c r="N16" s="58">
        <v>69</v>
      </c>
      <c r="O16" s="57">
        <v>56</v>
      </c>
      <c r="P16" s="58" t="s">
        <v>196</v>
      </c>
      <c r="Q16" s="58">
        <v>53</v>
      </c>
      <c r="R16" s="58">
        <v>3</v>
      </c>
      <c r="S16" s="58" t="s">
        <v>196</v>
      </c>
      <c r="T16" s="57">
        <v>1050</v>
      </c>
      <c r="U16" s="58">
        <v>116</v>
      </c>
      <c r="V16" s="58">
        <v>934</v>
      </c>
      <c r="W16" s="57">
        <v>2827</v>
      </c>
      <c r="X16" s="57">
        <v>1</v>
      </c>
      <c r="Y16" s="57">
        <v>1</v>
      </c>
      <c r="Z16" s="58" t="s">
        <v>196</v>
      </c>
      <c r="AA16" s="57">
        <v>4</v>
      </c>
      <c r="AB16" s="57">
        <v>4</v>
      </c>
      <c r="AC16" s="58" t="s">
        <v>196</v>
      </c>
      <c r="AD16" s="61">
        <v>11</v>
      </c>
      <c r="AF16" s="37" t="s">
        <v>2</v>
      </c>
      <c r="AG16" s="66">
        <v>2442</v>
      </c>
      <c r="AH16" s="66" t="s">
        <v>196</v>
      </c>
      <c r="AI16" s="67" t="s">
        <v>196</v>
      </c>
      <c r="AJ16" s="67">
        <v>483</v>
      </c>
      <c r="AK16" s="67">
        <v>307</v>
      </c>
      <c r="AL16" s="66">
        <v>1</v>
      </c>
      <c r="AM16" s="66">
        <v>19</v>
      </c>
      <c r="AN16" s="66">
        <v>5</v>
      </c>
      <c r="AO16" s="67">
        <v>5</v>
      </c>
      <c r="AP16" s="67">
        <v>526</v>
      </c>
      <c r="AQ16" s="67">
        <v>628</v>
      </c>
      <c r="AR16" s="66">
        <v>3</v>
      </c>
      <c r="AS16" s="67">
        <v>131</v>
      </c>
      <c r="AT16" s="67">
        <v>135</v>
      </c>
      <c r="AU16" s="66" t="s">
        <v>196</v>
      </c>
      <c r="AV16" s="66">
        <v>6</v>
      </c>
      <c r="AW16" s="67">
        <v>193</v>
      </c>
    </row>
    <row r="17" spans="1:49" ht="12" customHeight="1" x14ac:dyDescent="0.3">
      <c r="A17" s="73" t="s">
        <v>6</v>
      </c>
      <c r="B17" s="56">
        <v>8778</v>
      </c>
      <c r="C17" s="57">
        <v>1006</v>
      </c>
      <c r="D17" s="58">
        <v>566</v>
      </c>
      <c r="E17" s="58">
        <v>440</v>
      </c>
      <c r="F17" s="58">
        <v>198</v>
      </c>
      <c r="G17" s="57">
        <v>545</v>
      </c>
      <c r="H17" s="57">
        <v>32</v>
      </c>
      <c r="I17" s="57">
        <v>9</v>
      </c>
      <c r="J17" s="58">
        <v>310</v>
      </c>
      <c r="K17" s="58">
        <v>194</v>
      </c>
      <c r="L17" s="57">
        <v>232</v>
      </c>
      <c r="M17" s="58">
        <v>80</v>
      </c>
      <c r="N17" s="58">
        <v>152</v>
      </c>
      <c r="O17" s="57">
        <v>71</v>
      </c>
      <c r="P17" s="58">
        <v>7</v>
      </c>
      <c r="Q17" s="58">
        <v>60</v>
      </c>
      <c r="R17" s="58">
        <v>4</v>
      </c>
      <c r="S17" s="58" t="s">
        <v>196</v>
      </c>
      <c r="T17" s="57">
        <v>1367</v>
      </c>
      <c r="U17" s="58">
        <v>79</v>
      </c>
      <c r="V17" s="58">
        <v>1288</v>
      </c>
      <c r="W17" s="57">
        <v>5275</v>
      </c>
      <c r="X17" s="57">
        <v>41</v>
      </c>
      <c r="Y17" s="57">
        <v>41</v>
      </c>
      <c r="Z17" s="58" t="s">
        <v>196</v>
      </c>
      <c r="AA17" s="57">
        <v>9</v>
      </c>
      <c r="AB17" s="57">
        <v>8</v>
      </c>
      <c r="AC17" s="58">
        <v>1</v>
      </c>
      <c r="AD17" s="61">
        <v>232</v>
      </c>
      <c r="AF17" s="37" t="s">
        <v>6</v>
      </c>
      <c r="AG17" s="66">
        <v>3532</v>
      </c>
      <c r="AH17" s="66">
        <v>1</v>
      </c>
      <c r="AI17" s="67" t="s">
        <v>196</v>
      </c>
      <c r="AJ17" s="67">
        <v>858</v>
      </c>
      <c r="AK17" s="67">
        <v>400</v>
      </c>
      <c r="AL17" s="66">
        <v>34</v>
      </c>
      <c r="AM17" s="66">
        <v>10</v>
      </c>
      <c r="AN17" s="66">
        <v>8</v>
      </c>
      <c r="AO17" s="67">
        <v>31</v>
      </c>
      <c r="AP17" s="67">
        <v>457</v>
      </c>
      <c r="AQ17" s="67">
        <v>600</v>
      </c>
      <c r="AR17" s="66">
        <v>7</v>
      </c>
      <c r="AS17" s="67">
        <v>490</v>
      </c>
      <c r="AT17" s="67">
        <v>234</v>
      </c>
      <c r="AU17" s="66" t="s">
        <v>196</v>
      </c>
      <c r="AV17" s="66">
        <v>10</v>
      </c>
      <c r="AW17" s="67">
        <v>392</v>
      </c>
    </row>
    <row r="18" spans="1:49" ht="12" customHeight="1" x14ac:dyDescent="0.3">
      <c r="A18" s="73" t="s">
        <v>9</v>
      </c>
      <c r="B18" s="56">
        <v>920</v>
      </c>
      <c r="C18" s="57">
        <v>131</v>
      </c>
      <c r="D18" s="58">
        <v>91</v>
      </c>
      <c r="E18" s="58">
        <v>40</v>
      </c>
      <c r="F18" s="58">
        <v>43</v>
      </c>
      <c r="G18" s="57">
        <v>42</v>
      </c>
      <c r="H18" s="57">
        <v>2</v>
      </c>
      <c r="I18" s="57">
        <v>2</v>
      </c>
      <c r="J18" s="58">
        <v>17</v>
      </c>
      <c r="K18" s="58">
        <v>21</v>
      </c>
      <c r="L18" s="57">
        <v>40</v>
      </c>
      <c r="M18" s="58">
        <v>12</v>
      </c>
      <c r="N18" s="58">
        <v>28</v>
      </c>
      <c r="O18" s="57">
        <v>7</v>
      </c>
      <c r="P18" s="58" t="s">
        <v>196</v>
      </c>
      <c r="Q18" s="58">
        <v>6</v>
      </c>
      <c r="R18" s="58" t="s">
        <v>196</v>
      </c>
      <c r="S18" s="58">
        <v>1</v>
      </c>
      <c r="T18" s="57">
        <v>225</v>
      </c>
      <c r="U18" s="58">
        <v>26</v>
      </c>
      <c r="V18" s="58">
        <v>199</v>
      </c>
      <c r="W18" s="57">
        <v>456</v>
      </c>
      <c r="X18" s="57">
        <v>4</v>
      </c>
      <c r="Y18" s="57">
        <v>4</v>
      </c>
      <c r="Z18" s="58" t="s">
        <v>196</v>
      </c>
      <c r="AA18" s="57">
        <v>4</v>
      </c>
      <c r="AB18" s="57">
        <v>3</v>
      </c>
      <c r="AC18" s="58">
        <v>1</v>
      </c>
      <c r="AD18" s="61">
        <v>11</v>
      </c>
      <c r="AF18" s="37" t="s">
        <v>9</v>
      </c>
      <c r="AG18" s="66">
        <v>388</v>
      </c>
      <c r="AH18" s="66" t="s">
        <v>196</v>
      </c>
      <c r="AI18" s="67" t="s">
        <v>196</v>
      </c>
      <c r="AJ18" s="67">
        <v>119</v>
      </c>
      <c r="AK18" s="67">
        <v>28</v>
      </c>
      <c r="AL18" s="66">
        <v>4</v>
      </c>
      <c r="AM18" s="66">
        <v>1</v>
      </c>
      <c r="AN18" s="66">
        <v>4</v>
      </c>
      <c r="AO18" s="67">
        <v>4</v>
      </c>
      <c r="AP18" s="67">
        <v>125</v>
      </c>
      <c r="AQ18" s="67">
        <v>24</v>
      </c>
      <c r="AR18" s="66">
        <v>2</v>
      </c>
      <c r="AS18" s="67">
        <v>45</v>
      </c>
      <c r="AT18" s="67">
        <v>21</v>
      </c>
      <c r="AU18" s="66" t="s">
        <v>196</v>
      </c>
      <c r="AV18" s="66">
        <v>1</v>
      </c>
      <c r="AW18" s="67">
        <v>10</v>
      </c>
    </row>
    <row r="19" spans="1:49" ht="12" customHeight="1" x14ac:dyDescent="0.3">
      <c r="A19" s="73" t="s">
        <v>7</v>
      </c>
      <c r="B19" s="56">
        <v>4204</v>
      </c>
      <c r="C19" s="57">
        <v>678</v>
      </c>
      <c r="D19" s="58">
        <v>388</v>
      </c>
      <c r="E19" s="58">
        <v>290</v>
      </c>
      <c r="F19" s="58">
        <v>157</v>
      </c>
      <c r="G19" s="57">
        <v>213</v>
      </c>
      <c r="H19" s="57">
        <v>7</v>
      </c>
      <c r="I19" s="57">
        <v>4</v>
      </c>
      <c r="J19" s="58">
        <v>144</v>
      </c>
      <c r="K19" s="58">
        <v>58</v>
      </c>
      <c r="L19" s="57">
        <v>69</v>
      </c>
      <c r="M19" s="58">
        <v>18</v>
      </c>
      <c r="N19" s="58">
        <v>51</v>
      </c>
      <c r="O19" s="57">
        <v>20</v>
      </c>
      <c r="P19" s="58">
        <v>2</v>
      </c>
      <c r="Q19" s="58">
        <v>18</v>
      </c>
      <c r="R19" s="58" t="s">
        <v>196</v>
      </c>
      <c r="S19" s="58" t="s">
        <v>196</v>
      </c>
      <c r="T19" s="57">
        <v>733</v>
      </c>
      <c r="U19" s="58">
        <v>102</v>
      </c>
      <c r="V19" s="58">
        <v>631</v>
      </c>
      <c r="W19" s="57">
        <v>2364</v>
      </c>
      <c r="X19" s="57">
        <v>46</v>
      </c>
      <c r="Y19" s="57">
        <v>46</v>
      </c>
      <c r="Z19" s="58" t="s">
        <v>196</v>
      </c>
      <c r="AA19" s="57">
        <v>17</v>
      </c>
      <c r="AB19" s="57">
        <v>15</v>
      </c>
      <c r="AC19" s="58">
        <v>2</v>
      </c>
      <c r="AD19" s="61">
        <v>64</v>
      </c>
      <c r="AF19" s="37" t="s">
        <v>7</v>
      </c>
      <c r="AG19" s="66">
        <v>2089</v>
      </c>
      <c r="AH19" s="66">
        <v>1</v>
      </c>
      <c r="AI19" s="67" t="s">
        <v>196</v>
      </c>
      <c r="AJ19" s="67">
        <v>536</v>
      </c>
      <c r="AK19" s="67">
        <v>178</v>
      </c>
      <c r="AL19" s="66">
        <v>62</v>
      </c>
      <c r="AM19" s="66">
        <v>4</v>
      </c>
      <c r="AN19" s="66">
        <v>15</v>
      </c>
      <c r="AO19" s="67">
        <v>14</v>
      </c>
      <c r="AP19" s="67">
        <v>475</v>
      </c>
      <c r="AQ19" s="67">
        <v>229</v>
      </c>
      <c r="AR19" s="66">
        <v>6</v>
      </c>
      <c r="AS19" s="67">
        <v>328</v>
      </c>
      <c r="AT19" s="67">
        <v>82</v>
      </c>
      <c r="AU19" s="66" t="s">
        <v>196</v>
      </c>
      <c r="AV19" s="66">
        <v>5</v>
      </c>
      <c r="AW19" s="67">
        <v>154</v>
      </c>
    </row>
    <row r="20" spans="1:49" ht="12" customHeight="1" x14ac:dyDescent="0.3">
      <c r="A20" s="73" t="s">
        <v>8</v>
      </c>
      <c r="B20" s="56">
        <v>996</v>
      </c>
      <c r="C20" s="57">
        <v>146</v>
      </c>
      <c r="D20" s="58">
        <v>66</v>
      </c>
      <c r="E20" s="58">
        <v>80</v>
      </c>
      <c r="F20" s="58">
        <v>46</v>
      </c>
      <c r="G20" s="57">
        <v>39</v>
      </c>
      <c r="H20" s="57" t="s">
        <v>196</v>
      </c>
      <c r="I20" s="57">
        <v>1</v>
      </c>
      <c r="J20" s="58">
        <v>34</v>
      </c>
      <c r="K20" s="58">
        <v>4</v>
      </c>
      <c r="L20" s="57">
        <v>24</v>
      </c>
      <c r="M20" s="58">
        <v>4</v>
      </c>
      <c r="N20" s="58">
        <v>20</v>
      </c>
      <c r="O20" s="57">
        <v>7</v>
      </c>
      <c r="P20" s="58" t="s">
        <v>196</v>
      </c>
      <c r="Q20" s="58">
        <v>4</v>
      </c>
      <c r="R20" s="58" t="s">
        <v>196</v>
      </c>
      <c r="S20" s="58">
        <v>3</v>
      </c>
      <c r="T20" s="57">
        <v>205</v>
      </c>
      <c r="U20" s="58">
        <v>53</v>
      </c>
      <c r="V20" s="58">
        <v>152</v>
      </c>
      <c r="W20" s="57">
        <v>520</v>
      </c>
      <c r="X20" s="57">
        <v>21</v>
      </c>
      <c r="Y20" s="57">
        <v>21</v>
      </c>
      <c r="Z20" s="58" t="s">
        <v>196</v>
      </c>
      <c r="AA20" s="57">
        <v>1</v>
      </c>
      <c r="AB20" s="57">
        <v>1</v>
      </c>
      <c r="AC20" s="58" t="s">
        <v>196</v>
      </c>
      <c r="AD20" s="61">
        <v>33</v>
      </c>
      <c r="AF20" s="37" t="s">
        <v>8</v>
      </c>
      <c r="AG20" s="66">
        <v>451</v>
      </c>
      <c r="AH20" s="66" t="s">
        <v>196</v>
      </c>
      <c r="AI20" s="67" t="s">
        <v>196</v>
      </c>
      <c r="AJ20" s="67">
        <v>85</v>
      </c>
      <c r="AK20" s="67">
        <v>38</v>
      </c>
      <c r="AL20" s="66">
        <v>35</v>
      </c>
      <c r="AM20" s="66" t="s">
        <v>196</v>
      </c>
      <c r="AN20" s="66" t="s">
        <v>196</v>
      </c>
      <c r="AO20" s="67">
        <v>4</v>
      </c>
      <c r="AP20" s="67">
        <v>63</v>
      </c>
      <c r="AQ20" s="67">
        <v>52</v>
      </c>
      <c r="AR20" s="66">
        <v>1</v>
      </c>
      <c r="AS20" s="67">
        <v>87</v>
      </c>
      <c r="AT20" s="67">
        <v>20</v>
      </c>
      <c r="AU20" s="66" t="s">
        <v>196</v>
      </c>
      <c r="AV20" s="66">
        <v>2</v>
      </c>
      <c r="AW20" s="67">
        <v>64</v>
      </c>
    </row>
    <row r="21" spans="1:49" ht="12" customHeight="1" x14ac:dyDescent="0.3">
      <c r="A21" s="73" t="s">
        <v>10</v>
      </c>
      <c r="B21" s="56">
        <v>1071</v>
      </c>
      <c r="C21" s="57">
        <v>224</v>
      </c>
      <c r="D21" s="58">
        <v>76</v>
      </c>
      <c r="E21" s="58">
        <v>148</v>
      </c>
      <c r="F21" s="58">
        <v>67</v>
      </c>
      <c r="G21" s="57">
        <v>43</v>
      </c>
      <c r="H21" s="57">
        <v>3</v>
      </c>
      <c r="I21" s="57">
        <v>1</v>
      </c>
      <c r="J21" s="58">
        <v>26</v>
      </c>
      <c r="K21" s="58">
        <v>13</v>
      </c>
      <c r="L21" s="57">
        <v>42</v>
      </c>
      <c r="M21" s="58">
        <v>3</v>
      </c>
      <c r="N21" s="58">
        <v>39</v>
      </c>
      <c r="O21" s="57">
        <v>9</v>
      </c>
      <c r="P21" s="58" t="s">
        <v>196</v>
      </c>
      <c r="Q21" s="58">
        <v>6</v>
      </c>
      <c r="R21" s="58">
        <v>2</v>
      </c>
      <c r="S21" s="58">
        <v>1</v>
      </c>
      <c r="T21" s="57">
        <v>292</v>
      </c>
      <c r="U21" s="58">
        <v>52</v>
      </c>
      <c r="V21" s="58">
        <v>240</v>
      </c>
      <c r="W21" s="57">
        <v>448</v>
      </c>
      <c r="X21" s="57">
        <v>3</v>
      </c>
      <c r="Y21" s="57">
        <v>3</v>
      </c>
      <c r="Z21" s="58" t="s">
        <v>196</v>
      </c>
      <c r="AA21" s="57">
        <v>1</v>
      </c>
      <c r="AB21" s="57" t="s">
        <v>196</v>
      </c>
      <c r="AC21" s="58">
        <v>1</v>
      </c>
      <c r="AD21" s="61">
        <v>9</v>
      </c>
      <c r="AF21" s="37" t="s">
        <v>10</v>
      </c>
      <c r="AG21" s="66">
        <v>543</v>
      </c>
      <c r="AH21" s="66" t="s">
        <v>196</v>
      </c>
      <c r="AI21" s="67" t="s">
        <v>196</v>
      </c>
      <c r="AJ21" s="67">
        <v>103</v>
      </c>
      <c r="AK21" s="67">
        <v>27</v>
      </c>
      <c r="AL21" s="66">
        <v>2</v>
      </c>
      <c r="AM21" s="66" t="s">
        <v>196</v>
      </c>
      <c r="AN21" s="66" t="s">
        <v>196</v>
      </c>
      <c r="AO21" s="67">
        <v>1</v>
      </c>
      <c r="AP21" s="67">
        <v>95</v>
      </c>
      <c r="AQ21" s="67">
        <v>35</v>
      </c>
      <c r="AR21" s="66">
        <v>1</v>
      </c>
      <c r="AS21" s="67">
        <v>168</v>
      </c>
      <c r="AT21" s="67">
        <v>29</v>
      </c>
      <c r="AU21" s="66" t="s">
        <v>196</v>
      </c>
      <c r="AV21" s="66">
        <v>5</v>
      </c>
      <c r="AW21" s="67">
        <v>77</v>
      </c>
    </row>
    <row r="22" spans="1:49" ht="12" customHeight="1" x14ac:dyDescent="0.3">
      <c r="A22" s="73" t="s">
        <v>135</v>
      </c>
      <c r="B22" s="56">
        <v>3417</v>
      </c>
      <c r="C22" s="57">
        <v>476</v>
      </c>
      <c r="D22" s="58">
        <v>252</v>
      </c>
      <c r="E22" s="58">
        <v>224</v>
      </c>
      <c r="F22" s="58">
        <v>187</v>
      </c>
      <c r="G22" s="57">
        <v>171</v>
      </c>
      <c r="H22" s="57">
        <v>11</v>
      </c>
      <c r="I22" s="57">
        <v>8</v>
      </c>
      <c r="J22" s="58">
        <v>93</v>
      </c>
      <c r="K22" s="58">
        <v>59</v>
      </c>
      <c r="L22" s="57">
        <v>140</v>
      </c>
      <c r="M22" s="58">
        <v>3</v>
      </c>
      <c r="N22" s="58">
        <v>137</v>
      </c>
      <c r="O22" s="57">
        <v>38</v>
      </c>
      <c r="P22" s="58" t="s">
        <v>196</v>
      </c>
      <c r="Q22" s="58">
        <v>28</v>
      </c>
      <c r="R22" s="58">
        <v>1</v>
      </c>
      <c r="S22" s="58">
        <v>9</v>
      </c>
      <c r="T22" s="57">
        <v>852</v>
      </c>
      <c r="U22" s="58">
        <v>104</v>
      </c>
      <c r="V22" s="58">
        <v>748</v>
      </c>
      <c r="W22" s="57">
        <v>1633</v>
      </c>
      <c r="X22" s="57">
        <v>20</v>
      </c>
      <c r="Y22" s="57">
        <v>20</v>
      </c>
      <c r="Z22" s="58" t="s">
        <v>196</v>
      </c>
      <c r="AA22" s="57">
        <v>7</v>
      </c>
      <c r="AB22" s="57">
        <v>7</v>
      </c>
      <c r="AC22" s="58" t="s">
        <v>196</v>
      </c>
      <c r="AD22" s="61">
        <v>80</v>
      </c>
      <c r="AF22" s="37" t="s">
        <v>64</v>
      </c>
      <c r="AG22" s="66">
        <v>1768</v>
      </c>
      <c r="AH22" s="66" t="s">
        <v>196</v>
      </c>
      <c r="AI22" s="67" t="s">
        <v>196</v>
      </c>
      <c r="AJ22" s="67">
        <v>337</v>
      </c>
      <c r="AK22" s="67">
        <v>105</v>
      </c>
      <c r="AL22" s="66">
        <v>19</v>
      </c>
      <c r="AM22" s="66">
        <v>2</v>
      </c>
      <c r="AN22" s="66">
        <v>3</v>
      </c>
      <c r="AO22" s="67">
        <v>26</v>
      </c>
      <c r="AP22" s="67">
        <v>340</v>
      </c>
      <c r="AQ22" s="67">
        <v>350</v>
      </c>
      <c r="AR22" s="66" t="s">
        <v>196</v>
      </c>
      <c r="AS22" s="67">
        <v>236</v>
      </c>
      <c r="AT22" s="67">
        <v>140</v>
      </c>
      <c r="AU22" s="66">
        <v>1</v>
      </c>
      <c r="AV22" s="66">
        <v>1</v>
      </c>
      <c r="AW22" s="67">
        <v>208</v>
      </c>
    </row>
    <row r="23" spans="1:49" ht="12" customHeight="1" x14ac:dyDescent="0.3">
      <c r="A23" s="73" t="s">
        <v>11</v>
      </c>
      <c r="B23" s="56">
        <v>2853</v>
      </c>
      <c r="C23" s="57">
        <v>407</v>
      </c>
      <c r="D23" s="58">
        <v>220</v>
      </c>
      <c r="E23" s="58">
        <v>187</v>
      </c>
      <c r="F23" s="58">
        <v>167</v>
      </c>
      <c r="G23" s="57">
        <v>416</v>
      </c>
      <c r="H23" s="57">
        <v>29</v>
      </c>
      <c r="I23" s="57">
        <v>43</v>
      </c>
      <c r="J23" s="58">
        <v>155</v>
      </c>
      <c r="K23" s="58">
        <v>189</v>
      </c>
      <c r="L23" s="57">
        <v>128</v>
      </c>
      <c r="M23" s="58">
        <v>5</v>
      </c>
      <c r="N23" s="58">
        <v>123</v>
      </c>
      <c r="O23" s="57">
        <v>13</v>
      </c>
      <c r="P23" s="58">
        <v>2</v>
      </c>
      <c r="Q23" s="58">
        <v>9</v>
      </c>
      <c r="R23" s="58" t="s">
        <v>196</v>
      </c>
      <c r="S23" s="58">
        <v>2</v>
      </c>
      <c r="T23" s="57">
        <v>913</v>
      </c>
      <c r="U23" s="58">
        <v>36</v>
      </c>
      <c r="V23" s="58">
        <v>877</v>
      </c>
      <c r="W23" s="57">
        <v>915</v>
      </c>
      <c r="X23" s="57">
        <v>17</v>
      </c>
      <c r="Y23" s="57">
        <v>17</v>
      </c>
      <c r="Z23" s="58" t="s">
        <v>196</v>
      </c>
      <c r="AA23" s="57">
        <v>1</v>
      </c>
      <c r="AB23" s="57">
        <v>1</v>
      </c>
      <c r="AC23" s="58" t="s">
        <v>196</v>
      </c>
      <c r="AD23" s="61">
        <v>43</v>
      </c>
      <c r="AF23" s="37" t="s">
        <v>11</v>
      </c>
      <c r="AG23" s="66">
        <v>1476</v>
      </c>
      <c r="AH23" s="66" t="s">
        <v>196</v>
      </c>
      <c r="AI23" s="67" t="s">
        <v>196</v>
      </c>
      <c r="AJ23" s="67">
        <v>290</v>
      </c>
      <c r="AK23" s="67">
        <v>112</v>
      </c>
      <c r="AL23" s="66">
        <v>18</v>
      </c>
      <c r="AM23" s="66">
        <v>1</v>
      </c>
      <c r="AN23" s="66">
        <v>14</v>
      </c>
      <c r="AO23" s="67">
        <v>5</v>
      </c>
      <c r="AP23" s="67">
        <v>335</v>
      </c>
      <c r="AQ23" s="67">
        <v>241</v>
      </c>
      <c r="AR23" s="66">
        <v>5</v>
      </c>
      <c r="AS23" s="67">
        <v>204</v>
      </c>
      <c r="AT23" s="67">
        <v>111</v>
      </c>
      <c r="AU23" s="66" t="s">
        <v>196</v>
      </c>
      <c r="AV23" s="66">
        <v>7</v>
      </c>
      <c r="AW23" s="67">
        <v>133</v>
      </c>
    </row>
    <row r="24" spans="1:49" ht="12" customHeight="1" x14ac:dyDescent="0.3">
      <c r="A24" s="73" t="s">
        <v>12</v>
      </c>
      <c r="B24" s="56">
        <v>1185</v>
      </c>
      <c r="C24" s="57">
        <v>217</v>
      </c>
      <c r="D24" s="58">
        <v>103</v>
      </c>
      <c r="E24" s="58">
        <v>114</v>
      </c>
      <c r="F24" s="58">
        <v>58</v>
      </c>
      <c r="G24" s="57">
        <v>72</v>
      </c>
      <c r="H24" s="57">
        <v>8</v>
      </c>
      <c r="I24" s="57">
        <v>5</v>
      </c>
      <c r="J24" s="58">
        <v>30</v>
      </c>
      <c r="K24" s="58">
        <v>29</v>
      </c>
      <c r="L24" s="57">
        <v>60</v>
      </c>
      <c r="M24" s="58">
        <v>19</v>
      </c>
      <c r="N24" s="58">
        <v>41</v>
      </c>
      <c r="O24" s="57">
        <v>14</v>
      </c>
      <c r="P24" s="58">
        <v>7</v>
      </c>
      <c r="Q24" s="58">
        <v>7</v>
      </c>
      <c r="R24" s="58" t="s">
        <v>196</v>
      </c>
      <c r="S24" s="58" t="s">
        <v>196</v>
      </c>
      <c r="T24" s="57">
        <v>442</v>
      </c>
      <c r="U24" s="58">
        <v>118</v>
      </c>
      <c r="V24" s="58">
        <v>324</v>
      </c>
      <c r="W24" s="57">
        <v>367</v>
      </c>
      <c r="X24" s="57">
        <v>6</v>
      </c>
      <c r="Y24" s="57">
        <v>6</v>
      </c>
      <c r="Z24" s="58" t="s">
        <v>196</v>
      </c>
      <c r="AA24" s="57">
        <v>1</v>
      </c>
      <c r="AB24" s="57">
        <v>1</v>
      </c>
      <c r="AC24" s="58" t="s">
        <v>196</v>
      </c>
      <c r="AD24" s="61">
        <v>6</v>
      </c>
      <c r="AF24" s="37" t="s">
        <v>12</v>
      </c>
      <c r="AG24" s="66">
        <v>611</v>
      </c>
      <c r="AH24" s="66" t="s">
        <v>196</v>
      </c>
      <c r="AI24" s="67" t="s">
        <v>196</v>
      </c>
      <c r="AJ24" s="67">
        <v>104</v>
      </c>
      <c r="AK24" s="67">
        <v>45</v>
      </c>
      <c r="AL24" s="66">
        <v>6</v>
      </c>
      <c r="AM24" s="66">
        <v>2</v>
      </c>
      <c r="AN24" s="66">
        <v>2</v>
      </c>
      <c r="AO24" s="67" t="s">
        <v>196</v>
      </c>
      <c r="AP24" s="67">
        <v>107</v>
      </c>
      <c r="AQ24" s="67">
        <v>107</v>
      </c>
      <c r="AR24" s="66">
        <v>4</v>
      </c>
      <c r="AS24" s="67">
        <v>109</v>
      </c>
      <c r="AT24" s="67">
        <v>41</v>
      </c>
      <c r="AU24" s="66" t="s">
        <v>196</v>
      </c>
      <c r="AV24" s="66">
        <v>2</v>
      </c>
      <c r="AW24" s="67">
        <v>82</v>
      </c>
    </row>
    <row r="25" spans="1:49" ht="12" customHeight="1" x14ac:dyDescent="0.3">
      <c r="A25" s="73" t="s">
        <v>13</v>
      </c>
      <c r="B25" s="56">
        <v>1500</v>
      </c>
      <c r="C25" s="57">
        <v>287</v>
      </c>
      <c r="D25" s="58">
        <v>167</v>
      </c>
      <c r="E25" s="58">
        <v>120</v>
      </c>
      <c r="F25" s="58">
        <v>95</v>
      </c>
      <c r="G25" s="57">
        <v>52</v>
      </c>
      <c r="H25" s="57">
        <v>1</v>
      </c>
      <c r="I25" s="57">
        <v>1</v>
      </c>
      <c r="J25" s="58">
        <v>32</v>
      </c>
      <c r="K25" s="58">
        <v>18</v>
      </c>
      <c r="L25" s="57">
        <v>67</v>
      </c>
      <c r="M25" s="58">
        <v>27</v>
      </c>
      <c r="N25" s="58">
        <v>40</v>
      </c>
      <c r="O25" s="57">
        <v>16</v>
      </c>
      <c r="P25" s="58" t="s">
        <v>196</v>
      </c>
      <c r="Q25" s="58">
        <v>13</v>
      </c>
      <c r="R25" s="58">
        <v>3</v>
      </c>
      <c r="S25" s="58" t="s">
        <v>196</v>
      </c>
      <c r="T25" s="57">
        <v>497</v>
      </c>
      <c r="U25" s="58">
        <v>83</v>
      </c>
      <c r="V25" s="58">
        <v>414</v>
      </c>
      <c r="W25" s="57">
        <v>571</v>
      </c>
      <c r="X25" s="57">
        <v>3</v>
      </c>
      <c r="Y25" s="57">
        <v>3</v>
      </c>
      <c r="Z25" s="58" t="s">
        <v>196</v>
      </c>
      <c r="AA25" s="57" t="s">
        <v>196</v>
      </c>
      <c r="AB25" s="57" t="s">
        <v>196</v>
      </c>
      <c r="AC25" s="58" t="s">
        <v>196</v>
      </c>
      <c r="AD25" s="61">
        <v>7</v>
      </c>
      <c r="AF25" s="37" t="s">
        <v>13</v>
      </c>
      <c r="AG25" s="66">
        <v>692</v>
      </c>
      <c r="AH25" s="66" t="s">
        <v>196</v>
      </c>
      <c r="AI25" s="67" t="s">
        <v>196</v>
      </c>
      <c r="AJ25" s="67">
        <v>185</v>
      </c>
      <c r="AK25" s="67">
        <v>51</v>
      </c>
      <c r="AL25" s="66">
        <v>4</v>
      </c>
      <c r="AM25" s="66" t="s">
        <v>196</v>
      </c>
      <c r="AN25" s="66">
        <v>1</v>
      </c>
      <c r="AO25" s="67">
        <v>4</v>
      </c>
      <c r="AP25" s="67">
        <v>127</v>
      </c>
      <c r="AQ25" s="67">
        <v>105</v>
      </c>
      <c r="AR25" s="66">
        <v>5</v>
      </c>
      <c r="AS25" s="67">
        <v>113</v>
      </c>
      <c r="AT25" s="67">
        <v>46</v>
      </c>
      <c r="AU25" s="66" t="s">
        <v>196</v>
      </c>
      <c r="AV25" s="66" t="s">
        <v>196</v>
      </c>
      <c r="AW25" s="67">
        <v>51</v>
      </c>
    </row>
    <row r="26" spans="1:49" ht="12" customHeight="1" x14ac:dyDescent="0.3">
      <c r="A26" s="73" t="s">
        <v>14</v>
      </c>
      <c r="B26" s="56">
        <v>1012</v>
      </c>
      <c r="C26" s="57">
        <v>160</v>
      </c>
      <c r="D26" s="58">
        <v>106</v>
      </c>
      <c r="E26" s="58">
        <v>54</v>
      </c>
      <c r="F26" s="58">
        <v>71</v>
      </c>
      <c r="G26" s="57">
        <v>29</v>
      </c>
      <c r="H26" s="57">
        <v>1</v>
      </c>
      <c r="I26" s="57">
        <v>1</v>
      </c>
      <c r="J26" s="58">
        <v>20</v>
      </c>
      <c r="K26" s="58">
        <v>7</v>
      </c>
      <c r="L26" s="57">
        <v>69</v>
      </c>
      <c r="M26" s="58">
        <v>43</v>
      </c>
      <c r="N26" s="58">
        <v>26</v>
      </c>
      <c r="O26" s="57">
        <v>1</v>
      </c>
      <c r="P26" s="58" t="s">
        <v>196</v>
      </c>
      <c r="Q26" s="58">
        <v>1</v>
      </c>
      <c r="R26" s="58" t="s">
        <v>196</v>
      </c>
      <c r="S26" s="58" t="s">
        <v>196</v>
      </c>
      <c r="T26" s="57">
        <v>414</v>
      </c>
      <c r="U26" s="58">
        <v>60</v>
      </c>
      <c r="V26" s="58">
        <v>354</v>
      </c>
      <c r="W26" s="57">
        <v>316</v>
      </c>
      <c r="X26" s="57">
        <v>8</v>
      </c>
      <c r="Y26" s="57">
        <v>7</v>
      </c>
      <c r="Z26" s="58">
        <v>1</v>
      </c>
      <c r="AA26" s="57">
        <v>1</v>
      </c>
      <c r="AB26" s="57">
        <v>1</v>
      </c>
      <c r="AC26" s="58" t="s">
        <v>196</v>
      </c>
      <c r="AD26" s="61">
        <v>14</v>
      </c>
      <c r="AF26" s="37" t="s">
        <v>14</v>
      </c>
      <c r="AG26" s="66">
        <v>493</v>
      </c>
      <c r="AH26" s="66" t="s">
        <v>196</v>
      </c>
      <c r="AI26" s="67" t="s">
        <v>196</v>
      </c>
      <c r="AJ26" s="67">
        <v>132</v>
      </c>
      <c r="AK26" s="67">
        <v>35</v>
      </c>
      <c r="AL26" s="66">
        <v>7</v>
      </c>
      <c r="AM26" s="66" t="s">
        <v>196</v>
      </c>
      <c r="AN26" s="66">
        <v>2</v>
      </c>
      <c r="AO26" s="67">
        <v>6</v>
      </c>
      <c r="AP26" s="67">
        <v>124</v>
      </c>
      <c r="AQ26" s="67">
        <v>76</v>
      </c>
      <c r="AR26" s="66">
        <v>5</v>
      </c>
      <c r="AS26" s="67">
        <v>61</v>
      </c>
      <c r="AT26" s="67">
        <v>21</v>
      </c>
      <c r="AU26" s="66" t="s">
        <v>196</v>
      </c>
      <c r="AV26" s="66" t="s">
        <v>196</v>
      </c>
      <c r="AW26" s="67">
        <v>24</v>
      </c>
    </row>
    <row r="27" spans="1:49" ht="12" customHeight="1" x14ac:dyDescent="0.3">
      <c r="A27" s="73" t="s">
        <v>136</v>
      </c>
      <c r="B27" s="56">
        <v>2509</v>
      </c>
      <c r="C27" s="57">
        <v>317</v>
      </c>
      <c r="D27" s="58">
        <v>255</v>
      </c>
      <c r="E27" s="58">
        <v>62</v>
      </c>
      <c r="F27" s="58">
        <v>125</v>
      </c>
      <c r="G27" s="57">
        <v>138</v>
      </c>
      <c r="H27" s="57">
        <v>12</v>
      </c>
      <c r="I27" s="57">
        <v>6</v>
      </c>
      <c r="J27" s="58">
        <v>105</v>
      </c>
      <c r="K27" s="58">
        <v>15</v>
      </c>
      <c r="L27" s="57">
        <v>137</v>
      </c>
      <c r="M27" s="58">
        <v>69</v>
      </c>
      <c r="N27" s="58">
        <v>68</v>
      </c>
      <c r="O27" s="57">
        <v>31</v>
      </c>
      <c r="P27" s="58">
        <v>1</v>
      </c>
      <c r="Q27" s="58">
        <v>28</v>
      </c>
      <c r="R27" s="58">
        <v>1</v>
      </c>
      <c r="S27" s="58">
        <v>1</v>
      </c>
      <c r="T27" s="57">
        <v>805</v>
      </c>
      <c r="U27" s="58">
        <v>133</v>
      </c>
      <c r="V27" s="58">
        <v>672</v>
      </c>
      <c r="W27" s="57">
        <v>985</v>
      </c>
      <c r="X27" s="57">
        <v>32</v>
      </c>
      <c r="Y27" s="57">
        <v>32</v>
      </c>
      <c r="Z27" s="58" t="s">
        <v>196</v>
      </c>
      <c r="AA27" s="57">
        <v>26</v>
      </c>
      <c r="AB27" s="57">
        <v>24</v>
      </c>
      <c r="AC27" s="58">
        <v>2</v>
      </c>
      <c r="AD27" s="61">
        <v>38</v>
      </c>
      <c r="AF27" s="37" t="s">
        <v>136</v>
      </c>
      <c r="AG27" s="66">
        <v>1211</v>
      </c>
      <c r="AH27" s="66" t="s">
        <v>196</v>
      </c>
      <c r="AI27" s="67" t="s">
        <v>196</v>
      </c>
      <c r="AJ27" s="67">
        <v>301</v>
      </c>
      <c r="AK27" s="67">
        <v>143</v>
      </c>
      <c r="AL27" s="66">
        <v>37</v>
      </c>
      <c r="AM27" s="66">
        <v>7</v>
      </c>
      <c r="AN27" s="66">
        <v>24</v>
      </c>
      <c r="AO27" s="67">
        <v>12</v>
      </c>
      <c r="AP27" s="67">
        <v>225</v>
      </c>
      <c r="AQ27" s="67">
        <v>253</v>
      </c>
      <c r="AR27" s="66">
        <v>8</v>
      </c>
      <c r="AS27" s="67">
        <v>75</v>
      </c>
      <c r="AT27" s="67">
        <v>61</v>
      </c>
      <c r="AU27" s="66" t="s">
        <v>196</v>
      </c>
      <c r="AV27" s="66" t="s">
        <v>196</v>
      </c>
      <c r="AW27" s="67">
        <v>65</v>
      </c>
    </row>
    <row r="28" spans="1:49" ht="12" customHeight="1" x14ac:dyDescent="0.3">
      <c r="A28" s="73" t="s">
        <v>15</v>
      </c>
      <c r="B28" s="56">
        <v>2589</v>
      </c>
      <c r="C28" s="57">
        <v>412</v>
      </c>
      <c r="D28" s="58">
        <v>271</v>
      </c>
      <c r="E28" s="58">
        <v>141</v>
      </c>
      <c r="F28" s="58">
        <v>125</v>
      </c>
      <c r="G28" s="57">
        <v>216</v>
      </c>
      <c r="H28" s="57">
        <v>47</v>
      </c>
      <c r="I28" s="57">
        <v>1</v>
      </c>
      <c r="J28" s="58">
        <v>91</v>
      </c>
      <c r="K28" s="58">
        <v>77</v>
      </c>
      <c r="L28" s="57">
        <v>26</v>
      </c>
      <c r="M28" s="58">
        <v>2</v>
      </c>
      <c r="N28" s="58">
        <v>24</v>
      </c>
      <c r="O28" s="57">
        <v>25</v>
      </c>
      <c r="P28" s="58" t="s">
        <v>196</v>
      </c>
      <c r="Q28" s="58">
        <v>20</v>
      </c>
      <c r="R28" s="58">
        <v>1</v>
      </c>
      <c r="S28" s="58">
        <v>4</v>
      </c>
      <c r="T28" s="57">
        <v>756</v>
      </c>
      <c r="U28" s="58">
        <v>96</v>
      </c>
      <c r="V28" s="58">
        <v>660</v>
      </c>
      <c r="W28" s="57">
        <v>1109</v>
      </c>
      <c r="X28" s="57">
        <v>8</v>
      </c>
      <c r="Y28" s="57">
        <v>8</v>
      </c>
      <c r="Z28" s="58" t="s">
        <v>196</v>
      </c>
      <c r="AA28" s="57">
        <v>15</v>
      </c>
      <c r="AB28" s="57">
        <v>15</v>
      </c>
      <c r="AC28" s="58" t="s">
        <v>196</v>
      </c>
      <c r="AD28" s="61">
        <v>22</v>
      </c>
      <c r="AF28" s="37" t="s">
        <v>15</v>
      </c>
      <c r="AG28" s="66">
        <v>1428</v>
      </c>
      <c r="AH28" s="66" t="s">
        <v>196</v>
      </c>
      <c r="AI28" s="67" t="s">
        <v>196</v>
      </c>
      <c r="AJ28" s="67">
        <v>292</v>
      </c>
      <c r="AK28" s="67">
        <v>80</v>
      </c>
      <c r="AL28" s="66">
        <v>9</v>
      </c>
      <c r="AM28" s="66">
        <v>3</v>
      </c>
      <c r="AN28" s="66">
        <v>12</v>
      </c>
      <c r="AO28" s="67">
        <v>19</v>
      </c>
      <c r="AP28" s="67">
        <v>298</v>
      </c>
      <c r="AQ28" s="67">
        <v>313</v>
      </c>
      <c r="AR28" s="66">
        <v>5</v>
      </c>
      <c r="AS28" s="67">
        <v>149</v>
      </c>
      <c r="AT28" s="67">
        <v>89</v>
      </c>
      <c r="AU28" s="66">
        <v>1</v>
      </c>
      <c r="AV28" s="66">
        <v>1</v>
      </c>
      <c r="AW28" s="67">
        <v>157</v>
      </c>
    </row>
    <row r="29" spans="1:49" ht="12" customHeight="1" x14ac:dyDescent="0.3">
      <c r="A29" s="73" t="s">
        <v>16</v>
      </c>
      <c r="B29" s="56">
        <v>1811</v>
      </c>
      <c r="C29" s="57">
        <v>308</v>
      </c>
      <c r="D29" s="58">
        <v>210</v>
      </c>
      <c r="E29" s="58">
        <v>98</v>
      </c>
      <c r="F29" s="58">
        <v>76</v>
      </c>
      <c r="G29" s="57">
        <v>143</v>
      </c>
      <c r="H29" s="57">
        <v>6</v>
      </c>
      <c r="I29" s="57">
        <v>13</v>
      </c>
      <c r="J29" s="58">
        <v>66</v>
      </c>
      <c r="K29" s="58">
        <v>58</v>
      </c>
      <c r="L29" s="57">
        <v>18</v>
      </c>
      <c r="M29" s="58">
        <v>5</v>
      </c>
      <c r="N29" s="58">
        <v>13</v>
      </c>
      <c r="O29" s="57">
        <v>11</v>
      </c>
      <c r="P29" s="58" t="s">
        <v>196</v>
      </c>
      <c r="Q29" s="58">
        <v>8</v>
      </c>
      <c r="R29" s="58" t="s">
        <v>196</v>
      </c>
      <c r="S29" s="58">
        <v>3</v>
      </c>
      <c r="T29" s="57">
        <v>590</v>
      </c>
      <c r="U29" s="58">
        <v>79</v>
      </c>
      <c r="V29" s="58">
        <v>511</v>
      </c>
      <c r="W29" s="57">
        <v>725</v>
      </c>
      <c r="X29" s="57">
        <v>5</v>
      </c>
      <c r="Y29" s="57">
        <v>5</v>
      </c>
      <c r="Z29" s="58" t="s">
        <v>196</v>
      </c>
      <c r="AA29" s="57">
        <v>6</v>
      </c>
      <c r="AB29" s="57">
        <v>6</v>
      </c>
      <c r="AC29" s="58" t="s">
        <v>196</v>
      </c>
      <c r="AD29" s="61">
        <v>5</v>
      </c>
      <c r="AF29" s="37" t="s">
        <v>16</v>
      </c>
      <c r="AG29" s="66">
        <v>984</v>
      </c>
      <c r="AH29" s="66" t="s">
        <v>196</v>
      </c>
      <c r="AI29" s="67" t="s">
        <v>196</v>
      </c>
      <c r="AJ29" s="67">
        <v>221</v>
      </c>
      <c r="AK29" s="67">
        <v>70</v>
      </c>
      <c r="AL29" s="66">
        <v>5</v>
      </c>
      <c r="AM29" s="66">
        <v>2</v>
      </c>
      <c r="AN29" s="66">
        <v>6</v>
      </c>
      <c r="AO29" s="67">
        <v>2</v>
      </c>
      <c r="AP29" s="67">
        <v>197</v>
      </c>
      <c r="AQ29" s="67">
        <v>241</v>
      </c>
      <c r="AR29" s="66">
        <v>1</v>
      </c>
      <c r="AS29" s="67">
        <v>100</v>
      </c>
      <c r="AT29" s="67">
        <v>63</v>
      </c>
      <c r="AU29" s="66" t="s">
        <v>196</v>
      </c>
      <c r="AV29" s="66">
        <v>1</v>
      </c>
      <c r="AW29" s="67">
        <v>75</v>
      </c>
    </row>
    <row r="30" spans="1:49" ht="12" customHeight="1" x14ac:dyDescent="0.3">
      <c r="A30" s="73" t="s">
        <v>137</v>
      </c>
      <c r="B30" s="56">
        <v>410</v>
      </c>
      <c r="C30" s="57">
        <v>52</v>
      </c>
      <c r="D30" s="58">
        <v>38</v>
      </c>
      <c r="E30" s="58">
        <v>14</v>
      </c>
      <c r="F30" s="58">
        <v>6</v>
      </c>
      <c r="G30" s="57">
        <v>10</v>
      </c>
      <c r="H30" s="57" t="s">
        <v>196</v>
      </c>
      <c r="I30" s="57" t="s">
        <v>196</v>
      </c>
      <c r="J30" s="58">
        <v>6</v>
      </c>
      <c r="K30" s="58">
        <v>4</v>
      </c>
      <c r="L30" s="57">
        <v>55</v>
      </c>
      <c r="M30" s="58">
        <v>27</v>
      </c>
      <c r="N30" s="58">
        <v>28</v>
      </c>
      <c r="O30" s="57">
        <v>2</v>
      </c>
      <c r="P30" s="58" t="s">
        <v>196</v>
      </c>
      <c r="Q30" s="58">
        <v>1</v>
      </c>
      <c r="R30" s="58" t="s">
        <v>196</v>
      </c>
      <c r="S30" s="58">
        <v>1</v>
      </c>
      <c r="T30" s="57">
        <v>95</v>
      </c>
      <c r="U30" s="58">
        <v>15</v>
      </c>
      <c r="V30" s="58">
        <v>80</v>
      </c>
      <c r="W30" s="57">
        <v>196</v>
      </c>
      <c r="X30" s="57" t="s">
        <v>196</v>
      </c>
      <c r="Y30" s="57" t="s">
        <v>196</v>
      </c>
      <c r="Z30" s="58" t="s">
        <v>196</v>
      </c>
      <c r="AA30" s="57" t="s">
        <v>196</v>
      </c>
      <c r="AB30" s="57" t="s">
        <v>196</v>
      </c>
      <c r="AC30" s="58" t="s">
        <v>196</v>
      </c>
      <c r="AD30" s="61" t="s">
        <v>196</v>
      </c>
      <c r="AF30" s="37" t="s">
        <v>143</v>
      </c>
      <c r="AG30" s="66">
        <v>188</v>
      </c>
      <c r="AH30" s="66" t="s">
        <v>196</v>
      </c>
      <c r="AI30" s="67" t="s">
        <v>196</v>
      </c>
      <c r="AJ30" s="67">
        <v>52</v>
      </c>
      <c r="AK30" s="67">
        <v>21</v>
      </c>
      <c r="AL30" s="66" t="s">
        <v>196</v>
      </c>
      <c r="AM30" s="66" t="s">
        <v>196</v>
      </c>
      <c r="AN30" s="66" t="s">
        <v>196</v>
      </c>
      <c r="AO30" s="67" t="s">
        <v>196</v>
      </c>
      <c r="AP30" s="67">
        <v>57</v>
      </c>
      <c r="AQ30" s="67">
        <v>21</v>
      </c>
      <c r="AR30" s="66">
        <v>4</v>
      </c>
      <c r="AS30" s="67">
        <v>17</v>
      </c>
      <c r="AT30" s="67">
        <v>8</v>
      </c>
      <c r="AU30" s="66" t="s">
        <v>196</v>
      </c>
      <c r="AV30" s="66" t="s">
        <v>196</v>
      </c>
      <c r="AW30" s="67">
        <v>8</v>
      </c>
    </row>
    <row r="31" spans="1:49" ht="12" customHeight="1" x14ac:dyDescent="0.3">
      <c r="A31" s="73" t="s">
        <v>18</v>
      </c>
      <c r="B31" s="56">
        <v>720</v>
      </c>
      <c r="C31" s="57">
        <v>96</v>
      </c>
      <c r="D31" s="58">
        <v>64</v>
      </c>
      <c r="E31" s="58">
        <v>32</v>
      </c>
      <c r="F31" s="58">
        <v>5</v>
      </c>
      <c r="G31" s="57">
        <v>18</v>
      </c>
      <c r="H31" s="57" t="s">
        <v>196</v>
      </c>
      <c r="I31" s="57" t="s">
        <v>196</v>
      </c>
      <c r="J31" s="58">
        <v>9</v>
      </c>
      <c r="K31" s="58">
        <v>9</v>
      </c>
      <c r="L31" s="57">
        <v>75</v>
      </c>
      <c r="M31" s="58">
        <v>25</v>
      </c>
      <c r="N31" s="58">
        <v>50</v>
      </c>
      <c r="O31" s="57" t="s">
        <v>196</v>
      </c>
      <c r="P31" s="58" t="s">
        <v>196</v>
      </c>
      <c r="Q31" s="58" t="s">
        <v>196</v>
      </c>
      <c r="R31" s="58" t="s">
        <v>196</v>
      </c>
      <c r="S31" s="58" t="s">
        <v>196</v>
      </c>
      <c r="T31" s="57">
        <v>129</v>
      </c>
      <c r="U31" s="58">
        <v>17</v>
      </c>
      <c r="V31" s="58">
        <v>112</v>
      </c>
      <c r="W31" s="57">
        <v>400</v>
      </c>
      <c r="X31" s="57" t="s">
        <v>196</v>
      </c>
      <c r="Y31" s="57" t="s">
        <v>196</v>
      </c>
      <c r="Z31" s="58" t="s">
        <v>196</v>
      </c>
      <c r="AA31" s="57" t="s">
        <v>196</v>
      </c>
      <c r="AB31" s="57" t="s">
        <v>196</v>
      </c>
      <c r="AC31" s="58" t="s">
        <v>196</v>
      </c>
      <c r="AD31" s="61">
        <v>2</v>
      </c>
      <c r="AF31" s="37" t="s">
        <v>18</v>
      </c>
      <c r="AG31" s="66">
        <v>360</v>
      </c>
      <c r="AH31" s="66" t="s">
        <v>196</v>
      </c>
      <c r="AI31" s="67" t="s">
        <v>196</v>
      </c>
      <c r="AJ31" s="67">
        <v>89</v>
      </c>
      <c r="AK31" s="67">
        <v>27</v>
      </c>
      <c r="AL31" s="66" t="s">
        <v>196</v>
      </c>
      <c r="AM31" s="66" t="s">
        <v>196</v>
      </c>
      <c r="AN31" s="66" t="s">
        <v>196</v>
      </c>
      <c r="AO31" s="67" t="s">
        <v>196</v>
      </c>
      <c r="AP31" s="67">
        <v>143</v>
      </c>
      <c r="AQ31" s="67">
        <v>18</v>
      </c>
      <c r="AR31" s="66">
        <v>6</v>
      </c>
      <c r="AS31" s="67">
        <v>42</v>
      </c>
      <c r="AT31" s="67">
        <v>25</v>
      </c>
      <c r="AU31" s="66" t="s">
        <v>196</v>
      </c>
      <c r="AV31" s="66">
        <v>2</v>
      </c>
      <c r="AW31" s="67">
        <v>8</v>
      </c>
    </row>
    <row r="32" spans="1:49" ht="12" customHeight="1" x14ac:dyDescent="0.3">
      <c r="A32" s="73" t="s">
        <v>17</v>
      </c>
      <c r="B32" s="56">
        <v>78</v>
      </c>
      <c r="C32" s="57">
        <v>17</v>
      </c>
      <c r="D32" s="58">
        <v>10</v>
      </c>
      <c r="E32" s="58">
        <v>7</v>
      </c>
      <c r="F32" s="58">
        <v>3</v>
      </c>
      <c r="G32" s="57">
        <v>4</v>
      </c>
      <c r="H32" s="57" t="s">
        <v>196</v>
      </c>
      <c r="I32" s="57">
        <v>1</v>
      </c>
      <c r="J32" s="58">
        <v>3</v>
      </c>
      <c r="K32" s="58" t="s">
        <v>196</v>
      </c>
      <c r="L32" s="57">
        <v>7</v>
      </c>
      <c r="M32" s="58">
        <v>1</v>
      </c>
      <c r="N32" s="58">
        <v>6</v>
      </c>
      <c r="O32" s="57" t="s">
        <v>196</v>
      </c>
      <c r="P32" s="58" t="s">
        <v>196</v>
      </c>
      <c r="Q32" s="58" t="s">
        <v>196</v>
      </c>
      <c r="R32" s="58" t="s">
        <v>196</v>
      </c>
      <c r="S32" s="58" t="s">
        <v>196</v>
      </c>
      <c r="T32" s="57">
        <v>27</v>
      </c>
      <c r="U32" s="58">
        <v>10</v>
      </c>
      <c r="V32" s="58">
        <v>17</v>
      </c>
      <c r="W32" s="57">
        <v>23</v>
      </c>
      <c r="X32" s="57" t="s">
        <v>196</v>
      </c>
      <c r="Y32" s="57" t="s">
        <v>196</v>
      </c>
      <c r="Z32" s="58" t="s">
        <v>196</v>
      </c>
      <c r="AA32" s="57" t="s">
        <v>196</v>
      </c>
      <c r="AB32" s="57" t="s">
        <v>196</v>
      </c>
      <c r="AC32" s="58" t="s">
        <v>196</v>
      </c>
      <c r="AD32" s="61" t="s">
        <v>196</v>
      </c>
      <c r="AF32" s="37" t="s">
        <v>17</v>
      </c>
      <c r="AG32" s="66">
        <v>63</v>
      </c>
      <c r="AH32" s="66" t="s">
        <v>196</v>
      </c>
      <c r="AI32" s="67" t="s">
        <v>196</v>
      </c>
      <c r="AJ32" s="67">
        <v>17</v>
      </c>
      <c r="AK32" s="67">
        <v>1</v>
      </c>
      <c r="AL32" s="66" t="s">
        <v>196</v>
      </c>
      <c r="AM32" s="66" t="s">
        <v>196</v>
      </c>
      <c r="AN32" s="66" t="s">
        <v>196</v>
      </c>
      <c r="AO32" s="67" t="s">
        <v>196</v>
      </c>
      <c r="AP32" s="67">
        <v>16</v>
      </c>
      <c r="AQ32" s="67">
        <v>8</v>
      </c>
      <c r="AR32" s="66">
        <v>1</v>
      </c>
      <c r="AS32" s="67">
        <v>12</v>
      </c>
      <c r="AT32" s="67">
        <v>4</v>
      </c>
      <c r="AU32" s="66" t="s">
        <v>196</v>
      </c>
      <c r="AV32" s="66">
        <v>1</v>
      </c>
      <c r="AW32" s="67">
        <v>3</v>
      </c>
    </row>
    <row r="33" spans="1:61" ht="12" customHeight="1" x14ac:dyDescent="0.3">
      <c r="A33" s="73" t="s">
        <v>3</v>
      </c>
      <c r="B33" s="56">
        <v>762</v>
      </c>
      <c r="C33" s="57">
        <v>109</v>
      </c>
      <c r="D33" s="58">
        <v>56</v>
      </c>
      <c r="E33" s="58">
        <v>53</v>
      </c>
      <c r="F33" s="58">
        <v>30</v>
      </c>
      <c r="G33" s="57">
        <v>28</v>
      </c>
      <c r="H33" s="57" t="s">
        <v>196</v>
      </c>
      <c r="I33" s="57">
        <v>2</v>
      </c>
      <c r="J33" s="58">
        <v>23</v>
      </c>
      <c r="K33" s="58">
        <v>3</v>
      </c>
      <c r="L33" s="57">
        <v>49</v>
      </c>
      <c r="M33" s="58">
        <v>17</v>
      </c>
      <c r="N33" s="58">
        <v>32</v>
      </c>
      <c r="O33" s="57">
        <v>2</v>
      </c>
      <c r="P33" s="58" t="s">
        <v>196</v>
      </c>
      <c r="Q33" s="58">
        <v>1</v>
      </c>
      <c r="R33" s="58" t="s">
        <v>196</v>
      </c>
      <c r="S33" s="58">
        <v>1</v>
      </c>
      <c r="T33" s="57">
        <v>104</v>
      </c>
      <c r="U33" s="58">
        <v>12</v>
      </c>
      <c r="V33" s="58">
        <v>92</v>
      </c>
      <c r="W33" s="57">
        <v>465</v>
      </c>
      <c r="X33" s="57">
        <v>1</v>
      </c>
      <c r="Y33" s="57">
        <v>1</v>
      </c>
      <c r="Z33" s="58" t="s">
        <v>196</v>
      </c>
      <c r="AA33" s="57" t="s">
        <v>196</v>
      </c>
      <c r="AB33" s="57" t="s">
        <v>196</v>
      </c>
      <c r="AC33" s="58" t="s">
        <v>196</v>
      </c>
      <c r="AD33" s="61">
        <v>4</v>
      </c>
      <c r="AF33" s="37" t="s">
        <v>3</v>
      </c>
      <c r="AG33" s="66">
        <v>412</v>
      </c>
      <c r="AH33" s="66">
        <v>1</v>
      </c>
      <c r="AI33" s="67" t="s">
        <v>196</v>
      </c>
      <c r="AJ33" s="67">
        <v>76</v>
      </c>
      <c r="AK33" s="67">
        <v>39</v>
      </c>
      <c r="AL33" s="66">
        <v>7</v>
      </c>
      <c r="AM33" s="66">
        <v>1</v>
      </c>
      <c r="AN33" s="66" t="s">
        <v>196</v>
      </c>
      <c r="AO33" s="67" t="s">
        <v>196</v>
      </c>
      <c r="AP33" s="67">
        <v>108</v>
      </c>
      <c r="AQ33" s="67">
        <v>49</v>
      </c>
      <c r="AR33" s="66">
        <v>1</v>
      </c>
      <c r="AS33" s="67">
        <v>53</v>
      </c>
      <c r="AT33" s="67">
        <v>32</v>
      </c>
      <c r="AU33" s="66" t="s">
        <v>196</v>
      </c>
      <c r="AV33" s="66">
        <v>2</v>
      </c>
      <c r="AW33" s="67">
        <v>43</v>
      </c>
    </row>
    <row r="34" spans="1:61" ht="12" customHeight="1" x14ac:dyDescent="0.3">
      <c r="A34" s="73" t="s">
        <v>4</v>
      </c>
      <c r="B34" s="56">
        <v>1020</v>
      </c>
      <c r="C34" s="57">
        <v>130</v>
      </c>
      <c r="D34" s="58">
        <v>75</v>
      </c>
      <c r="E34" s="58">
        <v>55</v>
      </c>
      <c r="F34" s="58">
        <v>47</v>
      </c>
      <c r="G34" s="57">
        <v>60</v>
      </c>
      <c r="H34" s="57">
        <v>5</v>
      </c>
      <c r="I34" s="57">
        <v>2</v>
      </c>
      <c r="J34" s="58">
        <v>36</v>
      </c>
      <c r="K34" s="58">
        <v>17</v>
      </c>
      <c r="L34" s="57">
        <v>27</v>
      </c>
      <c r="M34" s="58">
        <v>9</v>
      </c>
      <c r="N34" s="58">
        <v>18</v>
      </c>
      <c r="O34" s="57">
        <v>12</v>
      </c>
      <c r="P34" s="58" t="s">
        <v>196</v>
      </c>
      <c r="Q34" s="58">
        <v>11</v>
      </c>
      <c r="R34" s="58" t="s">
        <v>196</v>
      </c>
      <c r="S34" s="58">
        <v>1</v>
      </c>
      <c r="T34" s="57">
        <v>147</v>
      </c>
      <c r="U34" s="58">
        <v>30</v>
      </c>
      <c r="V34" s="58">
        <v>117</v>
      </c>
      <c r="W34" s="57">
        <v>623</v>
      </c>
      <c r="X34" s="57">
        <v>5</v>
      </c>
      <c r="Y34" s="57">
        <v>5</v>
      </c>
      <c r="Z34" s="58" t="s">
        <v>196</v>
      </c>
      <c r="AA34" s="57">
        <v>1</v>
      </c>
      <c r="AB34" s="57" t="s">
        <v>196</v>
      </c>
      <c r="AC34" s="58">
        <v>1</v>
      </c>
      <c r="AD34" s="61">
        <v>15</v>
      </c>
      <c r="AF34" s="37" t="s">
        <v>4</v>
      </c>
      <c r="AG34" s="66">
        <v>487</v>
      </c>
      <c r="AH34" s="66" t="s">
        <v>196</v>
      </c>
      <c r="AI34" s="67" t="s">
        <v>196</v>
      </c>
      <c r="AJ34" s="67">
        <v>101</v>
      </c>
      <c r="AK34" s="67">
        <v>44</v>
      </c>
      <c r="AL34" s="66">
        <v>6</v>
      </c>
      <c r="AM34" s="66" t="s">
        <v>196</v>
      </c>
      <c r="AN34" s="66">
        <v>1</v>
      </c>
      <c r="AO34" s="67">
        <v>6</v>
      </c>
      <c r="AP34" s="67">
        <v>103</v>
      </c>
      <c r="AQ34" s="67">
        <v>59</v>
      </c>
      <c r="AR34" s="66">
        <v>1</v>
      </c>
      <c r="AS34" s="67">
        <v>66</v>
      </c>
      <c r="AT34" s="67">
        <v>33</v>
      </c>
      <c r="AU34" s="66" t="s">
        <v>196</v>
      </c>
      <c r="AV34" s="66">
        <v>3</v>
      </c>
      <c r="AW34" s="67">
        <v>64</v>
      </c>
    </row>
    <row r="35" spans="1:61" ht="12" customHeight="1" x14ac:dyDescent="0.3">
      <c r="A35" s="73" t="s">
        <v>133</v>
      </c>
      <c r="B35" s="56">
        <v>3928</v>
      </c>
      <c r="C35" s="57">
        <v>491</v>
      </c>
      <c r="D35" s="58">
        <v>363</v>
      </c>
      <c r="E35" s="58">
        <v>128</v>
      </c>
      <c r="F35" s="58">
        <v>255</v>
      </c>
      <c r="G35" s="57">
        <v>406</v>
      </c>
      <c r="H35" s="57">
        <v>43</v>
      </c>
      <c r="I35" s="57">
        <v>11</v>
      </c>
      <c r="J35" s="58">
        <v>288</v>
      </c>
      <c r="K35" s="58">
        <v>64</v>
      </c>
      <c r="L35" s="57">
        <v>80</v>
      </c>
      <c r="M35" s="58">
        <v>45</v>
      </c>
      <c r="N35" s="58">
        <v>35</v>
      </c>
      <c r="O35" s="57">
        <v>76</v>
      </c>
      <c r="P35" s="58">
        <v>4</v>
      </c>
      <c r="Q35" s="58">
        <v>71</v>
      </c>
      <c r="R35" s="58">
        <v>1</v>
      </c>
      <c r="S35" s="58" t="s">
        <v>196</v>
      </c>
      <c r="T35" s="57">
        <v>569</v>
      </c>
      <c r="U35" s="58">
        <v>45</v>
      </c>
      <c r="V35" s="58">
        <v>524</v>
      </c>
      <c r="W35" s="57">
        <v>2256</v>
      </c>
      <c r="X35" s="57">
        <v>12</v>
      </c>
      <c r="Y35" s="57">
        <v>12</v>
      </c>
      <c r="Z35" s="58" t="s">
        <v>196</v>
      </c>
      <c r="AA35" s="57">
        <v>9</v>
      </c>
      <c r="AB35" s="57">
        <v>8</v>
      </c>
      <c r="AC35" s="58">
        <v>1</v>
      </c>
      <c r="AD35" s="61">
        <v>29</v>
      </c>
      <c r="AF35" s="37" t="s">
        <v>133</v>
      </c>
      <c r="AG35" s="66">
        <v>2131</v>
      </c>
      <c r="AH35" s="66">
        <v>1</v>
      </c>
      <c r="AI35" s="67" t="s">
        <v>196</v>
      </c>
      <c r="AJ35" s="67">
        <v>455</v>
      </c>
      <c r="AK35" s="67">
        <v>343</v>
      </c>
      <c r="AL35" s="66">
        <v>15</v>
      </c>
      <c r="AM35" s="66">
        <v>10</v>
      </c>
      <c r="AN35" s="66">
        <v>4</v>
      </c>
      <c r="AO35" s="67">
        <v>4</v>
      </c>
      <c r="AP35" s="67">
        <v>454</v>
      </c>
      <c r="AQ35" s="67">
        <v>495</v>
      </c>
      <c r="AR35" s="66">
        <v>7</v>
      </c>
      <c r="AS35" s="67">
        <v>128</v>
      </c>
      <c r="AT35" s="67">
        <v>85</v>
      </c>
      <c r="AU35" s="66" t="s">
        <v>196</v>
      </c>
      <c r="AV35" s="66">
        <v>3</v>
      </c>
      <c r="AW35" s="67">
        <v>127</v>
      </c>
    </row>
    <row r="36" spans="1:61" ht="12" customHeight="1" x14ac:dyDescent="0.3">
      <c r="A36" s="73" t="s">
        <v>5</v>
      </c>
      <c r="B36" s="56">
        <v>898</v>
      </c>
      <c r="C36" s="57">
        <v>119</v>
      </c>
      <c r="D36" s="58">
        <v>90</v>
      </c>
      <c r="E36" s="58">
        <v>29</v>
      </c>
      <c r="F36" s="58">
        <v>56</v>
      </c>
      <c r="G36" s="57">
        <v>96</v>
      </c>
      <c r="H36" s="57">
        <v>5</v>
      </c>
      <c r="I36" s="57">
        <v>2</v>
      </c>
      <c r="J36" s="58">
        <v>54</v>
      </c>
      <c r="K36" s="58">
        <v>35</v>
      </c>
      <c r="L36" s="57">
        <v>32</v>
      </c>
      <c r="M36" s="58">
        <v>5</v>
      </c>
      <c r="N36" s="58">
        <v>27</v>
      </c>
      <c r="O36" s="57">
        <v>12</v>
      </c>
      <c r="P36" s="58" t="s">
        <v>196</v>
      </c>
      <c r="Q36" s="58">
        <v>11</v>
      </c>
      <c r="R36" s="58">
        <v>1</v>
      </c>
      <c r="S36" s="58" t="s">
        <v>196</v>
      </c>
      <c r="T36" s="57">
        <v>196</v>
      </c>
      <c r="U36" s="58">
        <v>8</v>
      </c>
      <c r="V36" s="58">
        <v>188</v>
      </c>
      <c r="W36" s="57">
        <v>439</v>
      </c>
      <c r="X36" s="57">
        <v>2</v>
      </c>
      <c r="Y36" s="57">
        <v>2</v>
      </c>
      <c r="Z36" s="58" t="s">
        <v>196</v>
      </c>
      <c r="AA36" s="57" t="s">
        <v>196</v>
      </c>
      <c r="AB36" s="57" t="s">
        <v>196</v>
      </c>
      <c r="AC36" s="58" t="s">
        <v>196</v>
      </c>
      <c r="AD36" s="61">
        <v>2</v>
      </c>
      <c r="AF36" s="37" t="s">
        <v>5</v>
      </c>
      <c r="AG36" s="66">
        <v>530</v>
      </c>
      <c r="AH36" s="66" t="s">
        <v>196</v>
      </c>
      <c r="AI36" s="67" t="s">
        <v>196</v>
      </c>
      <c r="AJ36" s="67">
        <v>110</v>
      </c>
      <c r="AK36" s="67">
        <v>56</v>
      </c>
      <c r="AL36" s="66">
        <v>1</v>
      </c>
      <c r="AM36" s="66" t="s">
        <v>196</v>
      </c>
      <c r="AN36" s="66" t="s">
        <v>196</v>
      </c>
      <c r="AO36" s="67">
        <v>1</v>
      </c>
      <c r="AP36" s="67">
        <v>149</v>
      </c>
      <c r="AQ36" s="67">
        <v>134</v>
      </c>
      <c r="AR36" s="66">
        <v>1</v>
      </c>
      <c r="AS36" s="67">
        <v>29</v>
      </c>
      <c r="AT36" s="67">
        <v>22</v>
      </c>
      <c r="AU36" s="66" t="s">
        <v>196</v>
      </c>
      <c r="AV36" s="66">
        <v>3</v>
      </c>
      <c r="AW36" s="67">
        <v>24</v>
      </c>
    </row>
    <row r="37" spans="1:61" ht="12" customHeight="1" x14ac:dyDescent="0.3">
      <c r="A37" s="73" t="s">
        <v>134</v>
      </c>
      <c r="B37" s="56">
        <v>2339</v>
      </c>
      <c r="C37" s="57">
        <v>300</v>
      </c>
      <c r="D37" s="58">
        <v>265</v>
      </c>
      <c r="E37" s="58">
        <v>35</v>
      </c>
      <c r="F37" s="58">
        <v>174</v>
      </c>
      <c r="G37" s="57">
        <v>232</v>
      </c>
      <c r="H37" s="57">
        <v>21</v>
      </c>
      <c r="I37" s="57" t="s">
        <v>196</v>
      </c>
      <c r="J37" s="58">
        <v>147</v>
      </c>
      <c r="K37" s="58">
        <v>64</v>
      </c>
      <c r="L37" s="57">
        <v>114</v>
      </c>
      <c r="M37" s="58">
        <v>70</v>
      </c>
      <c r="N37" s="58">
        <v>44</v>
      </c>
      <c r="O37" s="57">
        <v>36</v>
      </c>
      <c r="P37" s="58" t="s">
        <v>196</v>
      </c>
      <c r="Q37" s="58">
        <v>35</v>
      </c>
      <c r="R37" s="58">
        <v>1</v>
      </c>
      <c r="S37" s="58" t="s">
        <v>196</v>
      </c>
      <c r="T37" s="57">
        <v>560</v>
      </c>
      <c r="U37" s="58">
        <v>80</v>
      </c>
      <c r="V37" s="58">
        <v>480</v>
      </c>
      <c r="W37" s="57">
        <v>1065</v>
      </c>
      <c r="X37" s="57">
        <v>4</v>
      </c>
      <c r="Y37" s="57">
        <v>4</v>
      </c>
      <c r="Z37" s="58" t="s">
        <v>196</v>
      </c>
      <c r="AA37" s="57">
        <v>10</v>
      </c>
      <c r="AB37" s="57">
        <v>9</v>
      </c>
      <c r="AC37" s="58">
        <v>1</v>
      </c>
      <c r="AD37" s="61">
        <v>18</v>
      </c>
      <c r="AF37" s="37" t="s">
        <v>65</v>
      </c>
      <c r="AG37" s="66">
        <v>1215</v>
      </c>
      <c r="AH37" s="66" t="s">
        <v>196</v>
      </c>
      <c r="AI37" s="67" t="s">
        <v>196</v>
      </c>
      <c r="AJ37" s="67">
        <v>293</v>
      </c>
      <c r="AK37" s="67">
        <v>191</v>
      </c>
      <c r="AL37" s="66">
        <v>5</v>
      </c>
      <c r="AM37" s="66">
        <v>8</v>
      </c>
      <c r="AN37" s="66">
        <v>6</v>
      </c>
      <c r="AO37" s="67">
        <v>3</v>
      </c>
      <c r="AP37" s="67">
        <v>183</v>
      </c>
      <c r="AQ37" s="67">
        <v>359</v>
      </c>
      <c r="AR37" s="66">
        <v>1</v>
      </c>
      <c r="AS37" s="67">
        <v>38</v>
      </c>
      <c r="AT37" s="67">
        <v>56</v>
      </c>
      <c r="AU37" s="66" t="s">
        <v>196</v>
      </c>
      <c r="AV37" s="66">
        <v>1</v>
      </c>
      <c r="AW37" s="67">
        <v>71</v>
      </c>
    </row>
    <row r="38" spans="1:61" ht="12" customHeight="1" x14ac:dyDescent="0.3">
      <c r="A38" s="73" t="s">
        <v>19</v>
      </c>
      <c r="B38" s="56">
        <v>72</v>
      </c>
      <c r="C38" s="57">
        <v>1</v>
      </c>
      <c r="D38" s="58">
        <v>1</v>
      </c>
      <c r="E38" s="58" t="s">
        <v>196</v>
      </c>
      <c r="F38" s="58">
        <v>1</v>
      </c>
      <c r="G38" s="57">
        <v>13</v>
      </c>
      <c r="H38" s="57" t="s">
        <v>196</v>
      </c>
      <c r="I38" s="57" t="s">
        <v>196</v>
      </c>
      <c r="J38" s="58">
        <v>12</v>
      </c>
      <c r="K38" s="58">
        <v>1</v>
      </c>
      <c r="L38" s="57">
        <v>1</v>
      </c>
      <c r="M38" s="58" t="s">
        <v>196</v>
      </c>
      <c r="N38" s="58">
        <v>1</v>
      </c>
      <c r="O38" s="57">
        <v>4</v>
      </c>
      <c r="P38" s="58" t="s">
        <v>196</v>
      </c>
      <c r="Q38" s="58">
        <v>4</v>
      </c>
      <c r="R38" s="58" t="s">
        <v>196</v>
      </c>
      <c r="S38" s="58" t="s">
        <v>196</v>
      </c>
      <c r="T38" s="57">
        <v>24</v>
      </c>
      <c r="U38" s="58" t="s">
        <v>196</v>
      </c>
      <c r="V38" s="58">
        <v>24</v>
      </c>
      <c r="W38" s="57">
        <v>29</v>
      </c>
      <c r="X38" s="57" t="s">
        <v>196</v>
      </c>
      <c r="Y38" s="57" t="s">
        <v>196</v>
      </c>
      <c r="Z38" s="58" t="s">
        <v>196</v>
      </c>
      <c r="AA38" s="57" t="s">
        <v>196</v>
      </c>
      <c r="AB38" s="57" t="s">
        <v>196</v>
      </c>
      <c r="AC38" s="58" t="s">
        <v>196</v>
      </c>
      <c r="AD38" s="61" t="s">
        <v>196</v>
      </c>
      <c r="AF38" s="40" t="s">
        <v>19</v>
      </c>
      <c r="AG38" s="66">
        <v>7</v>
      </c>
      <c r="AH38" s="66" t="s">
        <v>196</v>
      </c>
      <c r="AI38" s="67" t="s">
        <v>196</v>
      </c>
      <c r="AJ38" s="67">
        <v>2</v>
      </c>
      <c r="AK38" s="67">
        <v>4</v>
      </c>
      <c r="AL38" s="66" t="s">
        <v>196</v>
      </c>
      <c r="AM38" s="66">
        <v>1</v>
      </c>
      <c r="AN38" s="66" t="s">
        <v>196</v>
      </c>
      <c r="AO38" s="67" t="s">
        <v>196</v>
      </c>
      <c r="AP38" s="67" t="s">
        <v>196</v>
      </c>
      <c r="AQ38" s="67" t="s">
        <v>196</v>
      </c>
      <c r="AR38" s="66" t="s">
        <v>196</v>
      </c>
      <c r="AS38" s="67" t="s">
        <v>196</v>
      </c>
      <c r="AT38" s="67" t="s">
        <v>196</v>
      </c>
      <c r="AU38" s="66" t="s">
        <v>196</v>
      </c>
      <c r="AV38" s="66" t="s">
        <v>196</v>
      </c>
      <c r="AW38" s="67" t="s">
        <v>196</v>
      </c>
    </row>
    <row r="39" spans="1:61" ht="12" customHeight="1" x14ac:dyDescent="0.3">
      <c r="A39" s="74" t="s">
        <v>20</v>
      </c>
      <c r="B39" s="62">
        <v>4</v>
      </c>
      <c r="C39" s="63" t="s">
        <v>196</v>
      </c>
      <c r="D39" s="64" t="s">
        <v>196</v>
      </c>
      <c r="E39" s="64" t="s">
        <v>196</v>
      </c>
      <c r="F39" s="64" t="s">
        <v>196</v>
      </c>
      <c r="G39" s="63" t="s">
        <v>196</v>
      </c>
      <c r="H39" s="63" t="s">
        <v>196</v>
      </c>
      <c r="I39" s="63" t="s">
        <v>196</v>
      </c>
      <c r="J39" s="64" t="s">
        <v>196</v>
      </c>
      <c r="K39" s="64" t="s">
        <v>196</v>
      </c>
      <c r="L39" s="63" t="s">
        <v>196</v>
      </c>
      <c r="M39" s="64" t="s">
        <v>196</v>
      </c>
      <c r="N39" s="64" t="s">
        <v>196</v>
      </c>
      <c r="O39" s="63" t="s">
        <v>196</v>
      </c>
      <c r="P39" s="64" t="s">
        <v>196</v>
      </c>
      <c r="Q39" s="64" t="s">
        <v>196</v>
      </c>
      <c r="R39" s="64" t="s">
        <v>196</v>
      </c>
      <c r="S39" s="64" t="s">
        <v>196</v>
      </c>
      <c r="T39" s="63" t="s">
        <v>196</v>
      </c>
      <c r="U39" s="64" t="s">
        <v>196</v>
      </c>
      <c r="V39" s="64" t="s">
        <v>196</v>
      </c>
      <c r="W39" s="63">
        <v>4</v>
      </c>
      <c r="X39" s="63" t="s">
        <v>196</v>
      </c>
      <c r="Y39" s="63" t="s">
        <v>196</v>
      </c>
      <c r="Z39" s="64" t="s">
        <v>196</v>
      </c>
      <c r="AA39" s="63" t="s">
        <v>196</v>
      </c>
      <c r="AB39" s="63" t="s">
        <v>196</v>
      </c>
      <c r="AC39" s="64" t="s">
        <v>196</v>
      </c>
      <c r="AD39" s="65" t="s">
        <v>196</v>
      </c>
      <c r="AF39" s="50" t="s">
        <v>119</v>
      </c>
      <c r="AG39" s="51"/>
      <c r="AH39" s="51"/>
      <c r="AI39" s="52" t="s">
        <v>120</v>
      </c>
      <c r="AJ39" s="53"/>
      <c r="AK39" s="51"/>
      <c r="AL39" s="53"/>
      <c r="AM39" s="50" t="s">
        <v>121</v>
      </c>
      <c r="AN39" s="53"/>
      <c r="AO39" s="53"/>
      <c r="AP39" s="50"/>
      <c r="AQ39" s="50" t="s">
        <v>122</v>
      </c>
      <c r="AR39" s="2"/>
      <c r="AS39" s="2"/>
      <c r="AT39" s="2"/>
      <c r="AU39" s="2"/>
      <c r="AV39" s="32" t="s">
        <v>140</v>
      </c>
      <c r="AW39" s="2"/>
    </row>
    <row r="40" spans="1:61" ht="12" customHeight="1" x14ac:dyDescent="0.3">
      <c r="A40" s="51"/>
      <c r="B40" s="51"/>
      <c r="C40" s="51"/>
      <c r="D40" s="51"/>
      <c r="E40" s="52"/>
      <c r="F40" s="53"/>
      <c r="G40" s="51"/>
      <c r="H40" s="53"/>
      <c r="I40" s="53"/>
      <c r="J40" s="50"/>
      <c r="K40" s="53"/>
      <c r="L40" s="53"/>
      <c r="M40" s="50"/>
      <c r="N40" s="54"/>
      <c r="O40" s="51"/>
      <c r="P40" s="51"/>
      <c r="Q40" s="50"/>
      <c r="R40" s="2"/>
      <c r="S40" s="2"/>
      <c r="T40" s="2"/>
      <c r="U40" s="2"/>
      <c r="V40" s="2"/>
      <c r="W40" s="2"/>
      <c r="X40" s="2"/>
      <c r="Y40" s="2"/>
      <c r="Z40" s="2"/>
      <c r="AA40" s="31"/>
      <c r="AB40" s="32"/>
      <c r="AC40" s="33"/>
      <c r="AD40" s="2"/>
      <c r="AF40" s="51"/>
      <c r="AG40" s="51"/>
      <c r="AH40" s="51"/>
      <c r="AI40" s="55"/>
      <c r="AJ40" s="50"/>
      <c r="AK40" s="51"/>
      <c r="AL40" s="51"/>
      <c r="AM40" s="50" t="s">
        <v>123</v>
      </c>
      <c r="AN40" s="53"/>
      <c r="AO40" s="53"/>
      <c r="AP40" s="50"/>
      <c r="AQ40" s="51"/>
      <c r="AR40" s="51"/>
      <c r="AS40" s="51"/>
      <c r="AT40" s="51"/>
      <c r="AU40" s="2"/>
      <c r="AV40" s="2"/>
      <c r="AW40" s="2"/>
      <c r="AX40" s="2"/>
      <c r="AY40" s="2"/>
      <c r="AZ40" s="2"/>
      <c r="BA40" s="31"/>
      <c r="BC40" s="33"/>
      <c r="BD40" s="2"/>
    </row>
    <row r="41" spans="1:61" ht="12" customHeight="1" x14ac:dyDescent="0.3">
      <c r="A41" s="51"/>
      <c r="B41" s="51"/>
      <c r="C41" s="51"/>
      <c r="D41" s="55"/>
      <c r="E41" s="50"/>
      <c r="F41" s="51"/>
      <c r="G41" s="51"/>
      <c r="H41" s="53"/>
      <c r="I41" s="53"/>
      <c r="J41" s="50"/>
      <c r="K41" s="53"/>
      <c r="L41" s="53"/>
      <c r="M41" s="50"/>
      <c r="N41" s="51"/>
      <c r="O41" s="51"/>
      <c r="P41" s="51"/>
      <c r="Q41" s="51"/>
      <c r="R41" s="2"/>
      <c r="S41" s="2"/>
      <c r="T41" s="2"/>
      <c r="U41" s="2"/>
      <c r="V41" s="2"/>
      <c r="W41" s="2"/>
      <c r="X41" s="2"/>
      <c r="Y41" s="2"/>
      <c r="Z41" s="2"/>
      <c r="AA41" s="2"/>
      <c r="AB41" s="2"/>
      <c r="AC41" s="2"/>
      <c r="AD41" s="2"/>
      <c r="AF41" s="48" t="s">
        <v>124</v>
      </c>
      <c r="AG41" s="48"/>
      <c r="AH41" s="48"/>
      <c r="AI41" s="48"/>
      <c r="AJ41" s="48"/>
      <c r="AK41" s="48"/>
      <c r="AL41" s="48"/>
      <c r="AM41" s="48"/>
      <c r="AN41" s="48"/>
      <c r="AO41" s="48"/>
      <c r="AP41" s="48"/>
      <c r="AQ41" s="48"/>
      <c r="AR41" s="48"/>
      <c r="AS41" s="48"/>
      <c r="AT41" s="48"/>
      <c r="AU41" s="48"/>
      <c r="AV41" s="48"/>
      <c r="AW41" s="2"/>
      <c r="AX41" s="2"/>
      <c r="AY41" s="2"/>
      <c r="AZ41" s="2"/>
      <c r="BA41" s="2"/>
      <c r="BB41" s="2"/>
      <c r="BC41" s="2"/>
      <c r="BD41" s="2"/>
      <c r="BE41" s="2"/>
      <c r="BF41" s="2"/>
      <c r="BG41" s="2"/>
    </row>
    <row r="42" spans="1:61" ht="12" customHeight="1" x14ac:dyDescent="0.3">
      <c r="A42" s="75"/>
      <c r="B42" s="48"/>
      <c r="C42" s="48"/>
      <c r="D42" s="48"/>
      <c r="E42" s="48"/>
      <c r="F42" s="48"/>
      <c r="G42" s="48"/>
      <c r="H42" s="48"/>
      <c r="I42" s="48"/>
      <c r="J42" s="48"/>
      <c r="K42" s="48"/>
      <c r="L42" s="48"/>
      <c r="M42" s="48"/>
      <c r="N42" s="48"/>
      <c r="O42" s="48"/>
      <c r="P42" s="48"/>
      <c r="Q42" s="48"/>
      <c r="R42" s="2"/>
      <c r="S42" s="2"/>
      <c r="T42" s="2"/>
      <c r="U42" s="2"/>
      <c r="V42" s="2"/>
      <c r="W42" s="2"/>
      <c r="X42" s="2"/>
      <c r="Y42" s="2"/>
      <c r="Z42" s="2"/>
      <c r="AA42" s="2"/>
      <c r="AB42" s="2"/>
      <c r="AC42" s="2"/>
      <c r="AD42" s="2"/>
      <c r="AF42" s="48" t="s">
        <v>125</v>
      </c>
      <c r="AW42" s="2"/>
      <c r="AX42" s="2"/>
      <c r="AY42" s="2"/>
      <c r="AZ42" s="2"/>
      <c r="BA42" s="2"/>
      <c r="BB42" s="2"/>
      <c r="BC42" s="2"/>
      <c r="BD42" s="2"/>
      <c r="BE42" s="2"/>
      <c r="BF42" s="2"/>
      <c r="BG42" s="2"/>
      <c r="BH42" s="2"/>
      <c r="BI42" s="2"/>
    </row>
    <row r="43" spans="1:61" ht="12" customHeight="1" x14ac:dyDescent="0.3">
      <c r="A43" s="75"/>
      <c r="R43" s="2"/>
      <c r="S43" s="2"/>
      <c r="T43" s="2"/>
      <c r="U43" s="2"/>
      <c r="V43" s="2"/>
      <c r="W43" s="2"/>
      <c r="X43" s="2"/>
      <c r="Y43" s="2"/>
      <c r="Z43" s="2"/>
      <c r="AA43" s="2"/>
      <c r="AB43" s="2"/>
      <c r="AC43" s="2"/>
      <c r="AD43" s="2"/>
      <c r="AX43" s="2"/>
      <c r="AY43" s="2"/>
      <c r="AZ43" s="2"/>
      <c r="BA43" s="2"/>
      <c r="BB43" s="2"/>
      <c r="BC43" s="2"/>
      <c r="BD43" s="2"/>
      <c r="BE43" s="2"/>
      <c r="BF43" s="2"/>
      <c r="BG43" s="2"/>
      <c r="BH43" s="2"/>
      <c r="BI43" s="2"/>
    </row>
    <row r="44" spans="1:61" ht="12" customHeight="1" x14ac:dyDescent="0.3">
      <c r="A44" s="69"/>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1:61" ht="12" customHeight="1" x14ac:dyDescent="0.3">
      <c r="A45" s="69"/>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64">
    <mergeCell ref="AC1:AD1"/>
    <mergeCell ref="AV1:AW1"/>
    <mergeCell ref="AC2:AD2"/>
    <mergeCell ref="AV2:AW2"/>
    <mergeCell ref="A3:AD3"/>
    <mergeCell ref="AF3:AW3"/>
    <mergeCell ref="A4:AD4"/>
    <mergeCell ref="AF4:AW4"/>
    <mergeCell ref="AN6:AO6"/>
    <mergeCell ref="A7:AD7"/>
    <mergeCell ref="AF7:AF13"/>
    <mergeCell ref="AG7:AW7"/>
    <mergeCell ref="B8:B13"/>
    <mergeCell ref="C8:F8"/>
    <mergeCell ref="G8:W8"/>
    <mergeCell ref="X8:AD9"/>
    <mergeCell ref="AH8:AI10"/>
    <mergeCell ref="AJ8:AR10"/>
    <mergeCell ref="AS8:AW10"/>
    <mergeCell ref="G9:N9"/>
    <mergeCell ref="O9:V9"/>
    <mergeCell ref="C10:F10"/>
    <mergeCell ref="G10:K10"/>
    <mergeCell ref="L10:N10"/>
    <mergeCell ref="O10:S10"/>
    <mergeCell ref="T10:V10"/>
    <mergeCell ref="AA10:AC10"/>
    <mergeCell ref="C11:C13"/>
    <mergeCell ref="D11:D13"/>
    <mergeCell ref="F11:F13"/>
    <mergeCell ref="G11:G13"/>
    <mergeCell ref="H11:I11"/>
    <mergeCell ref="H12:H13"/>
    <mergeCell ref="I12:I13"/>
    <mergeCell ref="J11:J13"/>
    <mergeCell ref="L11:L13"/>
    <mergeCell ref="M11:N12"/>
    <mergeCell ref="O11:O13"/>
    <mergeCell ref="Q11:Q13"/>
    <mergeCell ref="AN11:AN13"/>
    <mergeCell ref="AO11:AO13"/>
    <mergeCell ref="T11:T13"/>
    <mergeCell ref="U11:U13"/>
    <mergeCell ref="X11:X13"/>
    <mergeCell ref="W10:W12"/>
    <mergeCell ref="X10:Z10"/>
    <mergeCell ref="Y11:Y13"/>
    <mergeCell ref="Z11:Z13"/>
    <mergeCell ref="AV11:AV13"/>
    <mergeCell ref="AW11:AW13"/>
    <mergeCell ref="AT11:AT13"/>
    <mergeCell ref="AU11:AU13"/>
    <mergeCell ref="AA11:AA13"/>
    <mergeCell ref="AD11:AD12"/>
    <mergeCell ref="AH11:AH13"/>
    <mergeCell ref="AI11:AI13"/>
    <mergeCell ref="AJ11:AJ13"/>
    <mergeCell ref="AK11:AK13"/>
    <mergeCell ref="AP11:AP13"/>
    <mergeCell ref="AQ11:AQ13"/>
    <mergeCell ref="AR11:AR13"/>
    <mergeCell ref="AS11:AS13"/>
    <mergeCell ref="AL11:AL13"/>
    <mergeCell ref="AM11:AM13"/>
  </mergeCells>
  <phoneticPr fontId="3" type="noConversion"/>
  <pageMargins left="0.75" right="0.75" top="1" bottom="1" header="0.5" footer="0.5"/>
  <pageSetup paperSize="8" scale="10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I45"/>
  <sheetViews>
    <sheetView workbookViewId="0">
      <pane xSplit="1" ySplit="13" topLeftCell="B14" activePane="bottomRight" state="frozen"/>
      <selection activeCell="A4" sqref="A4:AD11"/>
      <selection pane="topRight" activeCell="A4" sqref="A4:AD11"/>
      <selection pane="bottomLeft" activeCell="A4" sqref="A4:AD11"/>
      <selection pane="bottomRight" activeCell="B14" sqref="B14"/>
    </sheetView>
  </sheetViews>
  <sheetFormatPr defaultRowHeight="12" customHeight="1" x14ac:dyDescent="0.3"/>
  <cols>
    <col min="1" max="1" width="9.109375" style="68" customWidth="1"/>
    <col min="2" max="4" width="4.6640625" customWidth="1"/>
    <col min="5" max="5" width="6.109375" customWidth="1"/>
    <col min="6" max="10" width="4.6640625" customWidth="1"/>
    <col min="11" max="11" width="6.6640625" customWidth="1"/>
    <col min="12" max="12" width="4.6640625" customWidth="1"/>
    <col min="13" max="13" width="6.44140625" customWidth="1"/>
    <col min="14" max="14" width="8" customWidth="1"/>
    <col min="15" max="15" width="4.6640625" customWidth="1"/>
    <col min="16" max="16" width="6.6640625" customWidth="1"/>
    <col min="17" max="17" width="4.6640625" customWidth="1"/>
    <col min="18" max="19" width="6.6640625" customWidth="1"/>
    <col min="20" max="20" width="4.6640625" customWidth="1"/>
    <col min="21" max="23" width="6.6640625" customWidth="1"/>
    <col min="24" max="25" width="4.6640625" customWidth="1"/>
    <col min="26" max="26" width="6.109375" customWidth="1"/>
    <col min="27" max="27" width="4.6640625" customWidth="1"/>
    <col min="28" max="28" width="8" customWidth="1"/>
    <col min="29" max="30" width="6.21875" customWidth="1"/>
  </cols>
  <sheetData>
    <row r="1" spans="1:49" ht="12" customHeight="1" x14ac:dyDescent="0.3">
      <c r="A1" s="41" t="s">
        <v>72</v>
      </c>
      <c r="C1" s="2"/>
      <c r="D1" s="2"/>
      <c r="E1" s="2"/>
      <c r="F1" s="2"/>
      <c r="G1" s="2"/>
      <c r="H1" s="2"/>
      <c r="I1" s="2"/>
      <c r="J1" s="2"/>
      <c r="K1" s="2"/>
      <c r="L1" s="2"/>
      <c r="M1" s="2"/>
      <c r="N1" s="2"/>
      <c r="O1" s="2"/>
      <c r="P1" s="2"/>
      <c r="Q1" s="2"/>
      <c r="R1" s="2"/>
      <c r="S1" s="2"/>
      <c r="T1" s="2"/>
      <c r="U1" s="2"/>
      <c r="V1" s="2"/>
      <c r="W1" s="2"/>
      <c r="X1" s="2"/>
      <c r="Y1" s="2"/>
      <c r="Z1" s="2"/>
      <c r="AA1" s="2"/>
      <c r="AB1" s="1" t="s">
        <v>22</v>
      </c>
      <c r="AC1" s="353" t="s">
        <v>105</v>
      </c>
      <c r="AD1" s="354"/>
      <c r="AF1" s="41" t="s">
        <v>72</v>
      </c>
      <c r="AH1" s="2"/>
      <c r="AI1" s="2"/>
      <c r="AJ1" s="2"/>
      <c r="AK1" s="2"/>
      <c r="AL1" s="2"/>
      <c r="AM1" s="2"/>
      <c r="AN1" s="2"/>
      <c r="AO1" s="2"/>
      <c r="AP1" s="2"/>
      <c r="AQ1" s="2"/>
      <c r="AR1" s="2"/>
      <c r="AS1" s="2"/>
      <c r="AT1" s="2"/>
      <c r="AU1" s="1" t="s">
        <v>22</v>
      </c>
      <c r="AV1" s="353" t="s">
        <v>105</v>
      </c>
      <c r="AW1" s="354"/>
    </row>
    <row r="2" spans="1:49" ht="12" customHeight="1" x14ac:dyDescent="0.3">
      <c r="A2" s="41" t="s">
        <v>139</v>
      </c>
      <c r="B2" s="42"/>
      <c r="C2" s="3"/>
      <c r="D2" s="3"/>
      <c r="E2" s="3"/>
      <c r="F2" s="3"/>
      <c r="G2" s="3"/>
      <c r="H2" s="3"/>
      <c r="I2" s="3"/>
      <c r="J2" s="3"/>
      <c r="K2" s="3"/>
      <c r="L2" s="3"/>
      <c r="M2" s="3"/>
      <c r="N2" s="3"/>
      <c r="O2" s="3"/>
      <c r="P2" s="3"/>
      <c r="Q2" s="3"/>
      <c r="R2" s="3"/>
      <c r="S2" s="3"/>
      <c r="T2" s="3"/>
      <c r="U2" s="3"/>
      <c r="V2" s="3"/>
      <c r="W2" s="3"/>
      <c r="X2" s="3"/>
      <c r="Y2" s="3"/>
      <c r="Z2" s="3"/>
      <c r="AA2" s="3"/>
      <c r="AB2" s="1" t="s">
        <v>23</v>
      </c>
      <c r="AC2" s="355" t="s">
        <v>21</v>
      </c>
      <c r="AD2" s="356"/>
      <c r="AF2" s="41" t="s">
        <v>139</v>
      </c>
      <c r="AG2" s="42"/>
      <c r="AH2" s="3"/>
      <c r="AI2" s="3"/>
      <c r="AJ2" s="3"/>
      <c r="AK2" s="3"/>
      <c r="AL2" s="3"/>
      <c r="AM2" s="3"/>
      <c r="AN2" s="3"/>
      <c r="AO2" s="3"/>
      <c r="AP2" s="3"/>
      <c r="AQ2" s="3"/>
      <c r="AR2" s="3"/>
      <c r="AS2" s="3"/>
      <c r="AT2" s="3"/>
      <c r="AU2" s="1" t="s">
        <v>23</v>
      </c>
      <c r="AV2" s="355" t="s">
        <v>21</v>
      </c>
      <c r="AW2" s="356"/>
    </row>
    <row r="3" spans="1:49" ht="15" customHeight="1" x14ac:dyDescent="0.3">
      <c r="A3" s="357" t="s">
        <v>106</v>
      </c>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F3" s="357" t="s">
        <v>108</v>
      </c>
      <c r="AG3" s="357"/>
      <c r="AH3" s="357"/>
      <c r="AI3" s="357"/>
      <c r="AJ3" s="357"/>
      <c r="AK3" s="357"/>
      <c r="AL3" s="357"/>
      <c r="AM3" s="357"/>
      <c r="AN3" s="357"/>
      <c r="AO3" s="357"/>
      <c r="AP3" s="357"/>
      <c r="AQ3" s="357"/>
      <c r="AR3" s="357"/>
      <c r="AS3" s="357"/>
      <c r="AT3" s="357"/>
      <c r="AU3" s="357"/>
      <c r="AV3" s="357"/>
      <c r="AW3" s="357"/>
    </row>
    <row r="4" spans="1:49" ht="15" customHeight="1" x14ac:dyDescent="0.3">
      <c r="A4" s="323" t="s">
        <v>107</v>
      </c>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F4" s="323" t="s">
        <v>109</v>
      </c>
      <c r="AG4" s="324"/>
      <c r="AH4" s="324"/>
      <c r="AI4" s="324"/>
      <c r="AJ4" s="324"/>
      <c r="AK4" s="324"/>
      <c r="AL4" s="324"/>
      <c r="AM4" s="324"/>
      <c r="AN4" s="324"/>
      <c r="AO4" s="324"/>
      <c r="AP4" s="324"/>
      <c r="AQ4" s="324"/>
      <c r="AR4" s="324"/>
      <c r="AS4" s="324"/>
      <c r="AT4" s="324"/>
      <c r="AU4" s="324"/>
      <c r="AV4" s="324"/>
      <c r="AW4" s="324"/>
    </row>
    <row r="5" spans="1:49" ht="15.9" customHeight="1" x14ac:dyDescent="0.3">
      <c r="A5" s="69"/>
      <c r="B5" s="2"/>
      <c r="C5" s="2"/>
      <c r="D5" s="2"/>
      <c r="E5" s="2"/>
      <c r="F5" s="2"/>
      <c r="G5" s="2"/>
      <c r="H5" s="2"/>
      <c r="I5" s="2"/>
      <c r="J5" s="2"/>
      <c r="K5" s="2"/>
      <c r="L5" s="2"/>
      <c r="M5" s="2"/>
      <c r="N5" s="2"/>
      <c r="O5" s="2"/>
      <c r="P5" s="2"/>
      <c r="Q5" s="2"/>
      <c r="R5" s="2"/>
      <c r="S5" s="2"/>
      <c r="T5" s="2"/>
      <c r="U5" s="2"/>
      <c r="V5" s="2"/>
      <c r="W5" s="2"/>
      <c r="X5" s="2"/>
      <c r="Y5" s="2"/>
      <c r="Z5" s="2"/>
      <c r="AA5" s="2"/>
      <c r="AB5" s="2"/>
      <c r="AC5" s="2"/>
      <c r="AD5" s="2"/>
      <c r="AF5" s="2"/>
      <c r="AG5" s="2"/>
      <c r="AH5" s="2"/>
      <c r="AI5" s="2"/>
      <c r="AJ5" s="2"/>
      <c r="AK5" s="2"/>
      <c r="AL5" s="2"/>
      <c r="AM5" s="2"/>
      <c r="AN5" s="2"/>
      <c r="AO5" s="2"/>
      <c r="AP5" s="2"/>
      <c r="AQ5" s="2"/>
      <c r="AR5" s="2"/>
      <c r="AS5" s="2"/>
      <c r="AT5" s="2"/>
      <c r="AU5" s="2"/>
      <c r="AV5" s="2"/>
      <c r="AW5" s="2"/>
    </row>
    <row r="6" spans="1:49" ht="12" customHeight="1" x14ac:dyDescent="0.3">
      <c r="A6" s="69"/>
      <c r="B6" s="2"/>
      <c r="C6" s="2"/>
      <c r="D6" s="2"/>
      <c r="E6" s="2"/>
      <c r="F6" s="2"/>
      <c r="G6" s="2"/>
      <c r="H6" s="2"/>
      <c r="I6" s="2"/>
      <c r="J6" s="2"/>
      <c r="K6" s="2"/>
      <c r="L6" s="2"/>
      <c r="M6" s="2"/>
      <c r="N6" s="2"/>
      <c r="O6" s="2"/>
      <c r="P6" s="2"/>
      <c r="Q6" s="2"/>
      <c r="R6" s="2"/>
      <c r="S6" s="2"/>
      <c r="T6" s="2"/>
      <c r="U6" s="2"/>
      <c r="V6" s="2"/>
      <c r="W6" s="2"/>
      <c r="X6" s="2"/>
      <c r="Y6" s="2"/>
      <c r="Z6" s="2"/>
      <c r="AA6" s="2"/>
      <c r="AB6" s="2"/>
      <c r="AC6" s="2"/>
      <c r="AD6" s="2"/>
      <c r="AF6" s="2"/>
      <c r="AH6" s="2"/>
      <c r="AI6" s="2"/>
      <c r="AJ6" s="2"/>
      <c r="AK6" s="2"/>
      <c r="AL6" s="2"/>
      <c r="AM6" s="2"/>
      <c r="AN6" s="325" t="s">
        <v>131</v>
      </c>
      <c r="AO6" s="325"/>
      <c r="AP6" s="2"/>
      <c r="AQ6" s="2"/>
      <c r="AR6" s="2"/>
      <c r="AS6" s="2"/>
      <c r="AT6" s="2"/>
      <c r="AU6" s="2"/>
      <c r="AV6" s="2" t="s">
        <v>66</v>
      </c>
      <c r="AW6" s="2"/>
    </row>
    <row r="7" spans="1:49" ht="12" customHeight="1" x14ac:dyDescent="0.3">
      <c r="A7" s="325" t="s">
        <v>130</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F7" s="326" t="s">
        <v>223</v>
      </c>
      <c r="AG7" s="329" t="s">
        <v>113</v>
      </c>
      <c r="AH7" s="330"/>
      <c r="AI7" s="330"/>
      <c r="AJ7" s="330"/>
      <c r="AK7" s="330"/>
      <c r="AL7" s="330"/>
      <c r="AM7" s="330"/>
      <c r="AN7" s="330"/>
      <c r="AO7" s="330"/>
      <c r="AP7" s="330"/>
      <c r="AQ7" s="330"/>
      <c r="AR7" s="330"/>
      <c r="AS7" s="330"/>
      <c r="AT7" s="330"/>
      <c r="AU7" s="330"/>
      <c r="AV7" s="330"/>
      <c r="AW7" s="331"/>
    </row>
    <row r="8" spans="1:49" ht="12" customHeight="1" x14ac:dyDescent="0.3">
      <c r="A8" s="70" t="s">
        <v>24</v>
      </c>
      <c r="B8" s="318" t="s">
        <v>25</v>
      </c>
      <c r="C8" s="303" t="s">
        <v>26</v>
      </c>
      <c r="D8" s="304"/>
      <c r="E8" s="304"/>
      <c r="F8" s="305"/>
      <c r="G8" s="303" t="s">
        <v>27</v>
      </c>
      <c r="H8" s="304"/>
      <c r="I8" s="304"/>
      <c r="J8" s="304"/>
      <c r="K8" s="304"/>
      <c r="L8" s="304"/>
      <c r="M8" s="304"/>
      <c r="N8" s="304"/>
      <c r="O8" s="304"/>
      <c r="P8" s="304"/>
      <c r="Q8" s="304"/>
      <c r="R8" s="304"/>
      <c r="S8" s="304"/>
      <c r="T8" s="304"/>
      <c r="U8" s="304"/>
      <c r="V8" s="304"/>
      <c r="W8" s="305"/>
      <c r="X8" s="333" t="s">
        <v>28</v>
      </c>
      <c r="Y8" s="334"/>
      <c r="Z8" s="334"/>
      <c r="AA8" s="334"/>
      <c r="AB8" s="334"/>
      <c r="AC8" s="334"/>
      <c r="AD8" s="335"/>
      <c r="AF8" s="327"/>
      <c r="AG8" s="34" t="s">
        <v>67</v>
      </c>
      <c r="AH8" s="339" t="s">
        <v>46</v>
      </c>
      <c r="AI8" s="340"/>
      <c r="AJ8" s="339" t="s">
        <v>53</v>
      </c>
      <c r="AK8" s="345"/>
      <c r="AL8" s="345"/>
      <c r="AM8" s="345"/>
      <c r="AN8" s="345"/>
      <c r="AO8" s="345"/>
      <c r="AP8" s="345"/>
      <c r="AQ8" s="345"/>
      <c r="AR8" s="346"/>
      <c r="AS8" s="339" t="s">
        <v>42</v>
      </c>
      <c r="AT8" s="345"/>
      <c r="AU8" s="345"/>
      <c r="AV8" s="345"/>
      <c r="AW8" s="346"/>
    </row>
    <row r="9" spans="1:49" ht="12" customHeight="1" x14ac:dyDescent="0.3">
      <c r="A9" s="71"/>
      <c r="B9" s="332"/>
      <c r="C9" s="5"/>
      <c r="D9" s="5"/>
      <c r="E9" s="5"/>
      <c r="F9" s="6"/>
      <c r="G9" s="303" t="s">
        <v>29</v>
      </c>
      <c r="H9" s="304"/>
      <c r="I9" s="304"/>
      <c r="J9" s="304"/>
      <c r="K9" s="304"/>
      <c r="L9" s="304"/>
      <c r="M9" s="304"/>
      <c r="N9" s="305"/>
      <c r="O9" s="303" t="s">
        <v>30</v>
      </c>
      <c r="P9" s="304"/>
      <c r="Q9" s="304"/>
      <c r="R9" s="304"/>
      <c r="S9" s="304"/>
      <c r="T9" s="304"/>
      <c r="U9" s="304"/>
      <c r="V9" s="305"/>
      <c r="W9" s="7" t="s">
        <v>31</v>
      </c>
      <c r="X9" s="336"/>
      <c r="Y9" s="337"/>
      <c r="Z9" s="337"/>
      <c r="AA9" s="337"/>
      <c r="AB9" s="337"/>
      <c r="AC9" s="337"/>
      <c r="AD9" s="338"/>
      <c r="AF9" s="327"/>
      <c r="AG9" s="35"/>
      <c r="AH9" s="341"/>
      <c r="AI9" s="342"/>
      <c r="AJ9" s="347"/>
      <c r="AK9" s="348"/>
      <c r="AL9" s="348"/>
      <c r="AM9" s="348"/>
      <c r="AN9" s="348"/>
      <c r="AO9" s="348"/>
      <c r="AP9" s="348"/>
      <c r="AQ9" s="348"/>
      <c r="AR9" s="349"/>
      <c r="AS9" s="347"/>
      <c r="AT9" s="348"/>
      <c r="AU9" s="348"/>
      <c r="AV9" s="348"/>
      <c r="AW9" s="349"/>
    </row>
    <row r="10" spans="1:49" ht="12" customHeight="1" x14ac:dyDescent="0.3">
      <c r="A10" s="71"/>
      <c r="B10" s="332"/>
      <c r="C10" s="320" t="s">
        <v>32</v>
      </c>
      <c r="D10" s="321"/>
      <c r="E10" s="321"/>
      <c r="F10" s="322"/>
      <c r="G10" s="320" t="s">
        <v>33</v>
      </c>
      <c r="H10" s="321"/>
      <c r="I10" s="321"/>
      <c r="J10" s="321"/>
      <c r="K10" s="322"/>
      <c r="L10" s="320" t="s">
        <v>34</v>
      </c>
      <c r="M10" s="321"/>
      <c r="N10" s="322"/>
      <c r="O10" s="320" t="s">
        <v>35</v>
      </c>
      <c r="P10" s="321"/>
      <c r="Q10" s="321"/>
      <c r="R10" s="321"/>
      <c r="S10" s="322"/>
      <c r="T10" s="320" t="s">
        <v>36</v>
      </c>
      <c r="U10" s="321"/>
      <c r="V10" s="322"/>
      <c r="W10" s="295" t="s">
        <v>37</v>
      </c>
      <c r="X10" s="303" t="s">
        <v>38</v>
      </c>
      <c r="Y10" s="304"/>
      <c r="Z10" s="305"/>
      <c r="AA10" s="303" t="s">
        <v>39</v>
      </c>
      <c r="AB10" s="304"/>
      <c r="AC10" s="305"/>
      <c r="AD10" s="9" t="s">
        <v>31</v>
      </c>
      <c r="AF10" s="327"/>
      <c r="AG10" s="35"/>
      <c r="AH10" s="343"/>
      <c r="AI10" s="344"/>
      <c r="AJ10" s="350"/>
      <c r="AK10" s="351"/>
      <c r="AL10" s="351"/>
      <c r="AM10" s="351"/>
      <c r="AN10" s="351"/>
      <c r="AO10" s="351"/>
      <c r="AP10" s="351"/>
      <c r="AQ10" s="351"/>
      <c r="AR10" s="352"/>
      <c r="AS10" s="350"/>
      <c r="AT10" s="351"/>
      <c r="AU10" s="351"/>
      <c r="AV10" s="351"/>
      <c r="AW10" s="352"/>
    </row>
    <row r="11" spans="1:49" ht="26.25" customHeight="1" x14ac:dyDescent="0.3">
      <c r="A11" s="71"/>
      <c r="B11" s="332"/>
      <c r="C11" s="299" t="s">
        <v>40</v>
      </c>
      <c r="D11" s="306" t="s">
        <v>41</v>
      </c>
      <c r="E11" s="10" t="s">
        <v>42</v>
      </c>
      <c r="F11" s="315" t="s">
        <v>43</v>
      </c>
      <c r="G11" s="294" t="s">
        <v>40</v>
      </c>
      <c r="H11" s="316" t="s">
        <v>44</v>
      </c>
      <c r="I11" s="317"/>
      <c r="J11" s="306" t="s">
        <v>45</v>
      </c>
      <c r="K11" s="10" t="s">
        <v>42</v>
      </c>
      <c r="L11" s="294" t="s">
        <v>40</v>
      </c>
      <c r="M11" s="309" t="s">
        <v>295</v>
      </c>
      <c r="N11" s="310"/>
      <c r="O11" s="294" t="s">
        <v>40</v>
      </c>
      <c r="P11" s="10" t="s">
        <v>46</v>
      </c>
      <c r="Q11" s="306" t="s">
        <v>45</v>
      </c>
      <c r="R11" s="10" t="s">
        <v>42</v>
      </c>
      <c r="S11" s="10" t="s">
        <v>46</v>
      </c>
      <c r="T11" s="294" t="s">
        <v>40</v>
      </c>
      <c r="U11" s="300" t="s">
        <v>47</v>
      </c>
      <c r="V11" s="11" t="s">
        <v>48</v>
      </c>
      <c r="W11" s="295"/>
      <c r="X11" s="294" t="s">
        <v>40</v>
      </c>
      <c r="Y11" s="294" t="s">
        <v>49</v>
      </c>
      <c r="Z11" s="306" t="s">
        <v>50</v>
      </c>
      <c r="AA11" s="294" t="s">
        <v>40</v>
      </c>
      <c r="AB11" s="12" t="s">
        <v>51</v>
      </c>
      <c r="AC11" s="11" t="s">
        <v>46</v>
      </c>
      <c r="AD11" s="295" t="s">
        <v>37</v>
      </c>
      <c r="AF11" s="327"/>
      <c r="AG11" s="35"/>
      <c r="AH11" s="291" t="s">
        <v>30</v>
      </c>
      <c r="AI11" s="291" t="s">
        <v>68</v>
      </c>
      <c r="AJ11" s="291" t="s">
        <v>26</v>
      </c>
      <c r="AK11" s="296" t="s">
        <v>29</v>
      </c>
      <c r="AL11" s="294" t="s">
        <v>69</v>
      </c>
      <c r="AM11" s="299" t="s">
        <v>30</v>
      </c>
      <c r="AN11" s="291" t="s">
        <v>68</v>
      </c>
      <c r="AO11" s="291" t="s">
        <v>395</v>
      </c>
      <c r="AP11" s="288" t="s">
        <v>115</v>
      </c>
      <c r="AQ11" s="288" t="s">
        <v>116</v>
      </c>
      <c r="AR11" s="294" t="s">
        <v>112</v>
      </c>
      <c r="AS11" s="296" t="s">
        <v>26</v>
      </c>
      <c r="AT11" s="291" t="s">
        <v>29</v>
      </c>
      <c r="AU11" s="294" t="s">
        <v>30</v>
      </c>
      <c r="AV11" s="288" t="s">
        <v>117</v>
      </c>
      <c r="AW11" s="288" t="s">
        <v>118</v>
      </c>
    </row>
    <row r="12" spans="1:49" ht="26.25" customHeight="1" x14ac:dyDescent="0.3">
      <c r="A12" s="71"/>
      <c r="B12" s="332"/>
      <c r="C12" s="313"/>
      <c r="D12" s="307"/>
      <c r="E12" s="13" t="s">
        <v>52</v>
      </c>
      <c r="F12" s="307"/>
      <c r="G12" s="289"/>
      <c r="H12" s="318" t="s">
        <v>53</v>
      </c>
      <c r="I12" s="318" t="s">
        <v>42</v>
      </c>
      <c r="J12" s="307"/>
      <c r="K12" s="8" t="s">
        <v>54</v>
      </c>
      <c r="L12" s="289"/>
      <c r="M12" s="311"/>
      <c r="N12" s="312"/>
      <c r="O12" s="289"/>
      <c r="P12" s="13" t="s">
        <v>52</v>
      </c>
      <c r="Q12" s="307"/>
      <c r="R12" s="13" t="s">
        <v>54</v>
      </c>
      <c r="S12" s="4"/>
      <c r="T12" s="289"/>
      <c r="U12" s="301"/>
      <c r="V12" s="14"/>
      <c r="W12" s="295"/>
      <c r="X12" s="289"/>
      <c r="Y12" s="289"/>
      <c r="Z12" s="307"/>
      <c r="AA12" s="289"/>
      <c r="AB12" s="15" t="s">
        <v>55</v>
      </c>
      <c r="AC12" s="16" t="s">
        <v>56</v>
      </c>
      <c r="AD12" s="295"/>
      <c r="AF12" s="327"/>
      <c r="AG12" s="35"/>
      <c r="AH12" s="292"/>
      <c r="AI12" s="292"/>
      <c r="AJ12" s="292"/>
      <c r="AK12" s="292"/>
      <c r="AL12" s="270"/>
      <c r="AM12" s="297"/>
      <c r="AN12" s="297"/>
      <c r="AO12" s="292"/>
      <c r="AP12" s="270"/>
      <c r="AQ12" s="289"/>
      <c r="AR12" s="270"/>
      <c r="AS12" s="297"/>
      <c r="AT12" s="292"/>
      <c r="AU12" s="270"/>
      <c r="AV12" s="270"/>
      <c r="AW12" s="289"/>
    </row>
    <row r="13" spans="1:49" ht="26.25" customHeight="1" x14ac:dyDescent="0.3">
      <c r="A13" s="72" t="s">
        <v>220</v>
      </c>
      <c r="B13" s="319"/>
      <c r="C13" s="314"/>
      <c r="D13" s="308"/>
      <c r="E13" s="17" t="s">
        <v>0</v>
      </c>
      <c r="F13" s="308"/>
      <c r="G13" s="290"/>
      <c r="H13" s="319"/>
      <c r="I13" s="319"/>
      <c r="J13" s="308"/>
      <c r="K13" s="17" t="s">
        <v>57</v>
      </c>
      <c r="L13" s="290"/>
      <c r="M13" s="137" t="s">
        <v>58</v>
      </c>
      <c r="N13" s="137" t="s">
        <v>59</v>
      </c>
      <c r="O13" s="290"/>
      <c r="P13" s="17" t="s">
        <v>0</v>
      </c>
      <c r="Q13" s="308"/>
      <c r="R13" s="17" t="s">
        <v>0</v>
      </c>
      <c r="S13" s="17" t="s">
        <v>57</v>
      </c>
      <c r="T13" s="290"/>
      <c r="U13" s="302"/>
      <c r="V13" s="18" t="s">
        <v>60</v>
      </c>
      <c r="W13" s="19" t="s">
        <v>61</v>
      </c>
      <c r="X13" s="290"/>
      <c r="Y13" s="290"/>
      <c r="Z13" s="308"/>
      <c r="AA13" s="290"/>
      <c r="AB13" s="20"/>
      <c r="AC13" s="18" t="s">
        <v>62</v>
      </c>
      <c r="AD13" s="21" t="s">
        <v>63</v>
      </c>
      <c r="AF13" s="328"/>
      <c r="AG13" s="36"/>
      <c r="AH13" s="293"/>
      <c r="AI13" s="293"/>
      <c r="AJ13" s="293"/>
      <c r="AK13" s="293"/>
      <c r="AL13" s="271"/>
      <c r="AM13" s="298"/>
      <c r="AN13" s="298"/>
      <c r="AO13" s="293"/>
      <c r="AP13" s="271"/>
      <c r="AQ13" s="290"/>
      <c r="AR13" s="271"/>
      <c r="AS13" s="298"/>
      <c r="AT13" s="293"/>
      <c r="AU13" s="271"/>
      <c r="AV13" s="271"/>
      <c r="AW13" s="290"/>
    </row>
    <row r="14" spans="1:49" ht="12" customHeight="1" x14ac:dyDescent="0.3">
      <c r="A14" s="73" t="s">
        <v>132</v>
      </c>
      <c r="B14" s="56">
        <v>57976</v>
      </c>
      <c r="C14" s="57">
        <v>7397</v>
      </c>
      <c r="D14" s="58">
        <v>4598</v>
      </c>
      <c r="E14" s="58">
        <v>2799</v>
      </c>
      <c r="F14" s="58">
        <v>2361</v>
      </c>
      <c r="G14" s="57">
        <v>4828</v>
      </c>
      <c r="H14" s="57">
        <v>430</v>
      </c>
      <c r="I14" s="57">
        <v>169</v>
      </c>
      <c r="J14" s="58">
        <v>3010</v>
      </c>
      <c r="K14" s="58">
        <v>1219</v>
      </c>
      <c r="L14" s="57">
        <v>2113</v>
      </c>
      <c r="M14" s="59">
        <v>792</v>
      </c>
      <c r="N14" s="59">
        <v>1321</v>
      </c>
      <c r="O14" s="57">
        <v>602</v>
      </c>
      <c r="P14" s="58">
        <v>33</v>
      </c>
      <c r="Q14" s="58">
        <v>508</v>
      </c>
      <c r="R14" s="58">
        <v>25</v>
      </c>
      <c r="S14" s="58">
        <v>36</v>
      </c>
      <c r="T14" s="57">
        <v>11975</v>
      </c>
      <c r="U14" s="58">
        <v>1495</v>
      </c>
      <c r="V14" s="58">
        <v>10480</v>
      </c>
      <c r="W14" s="57">
        <v>30062</v>
      </c>
      <c r="X14" s="57">
        <v>238</v>
      </c>
      <c r="Y14" s="57">
        <v>238</v>
      </c>
      <c r="Z14" s="58" t="s">
        <v>196</v>
      </c>
      <c r="AA14" s="57">
        <v>129</v>
      </c>
      <c r="AB14" s="57">
        <v>110</v>
      </c>
      <c r="AC14" s="58">
        <v>19</v>
      </c>
      <c r="AD14" s="60">
        <v>632</v>
      </c>
      <c r="AF14" s="37" t="s">
        <v>138</v>
      </c>
      <c r="AG14" s="66">
        <v>27796</v>
      </c>
      <c r="AH14" s="66">
        <v>16</v>
      </c>
      <c r="AI14" s="66" t="s">
        <v>196</v>
      </c>
      <c r="AJ14" s="66">
        <v>5745</v>
      </c>
      <c r="AK14" s="66">
        <v>3678</v>
      </c>
      <c r="AL14" s="66">
        <v>282</v>
      </c>
      <c r="AM14" s="66">
        <v>90</v>
      </c>
      <c r="AN14" s="66">
        <v>112</v>
      </c>
      <c r="AO14" s="66">
        <v>136</v>
      </c>
      <c r="AP14" s="66">
        <v>5852</v>
      </c>
      <c r="AQ14" s="66">
        <v>4775</v>
      </c>
      <c r="AR14" s="66">
        <v>103</v>
      </c>
      <c r="AS14" s="66">
        <v>2979</v>
      </c>
      <c r="AT14" s="66">
        <v>1703</v>
      </c>
      <c r="AU14" s="66">
        <v>3</v>
      </c>
      <c r="AV14" s="66">
        <v>75</v>
      </c>
      <c r="AW14" s="66">
        <v>2247</v>
      </c>
    </row>
    <row r="15" spans="1:49" ht="12" customHeight="1" x14ac:dyDescent="0.3">
      <c r="A15" s="73" t="s">
        <v>1</v>
      </c>
      <c r="B15" s="56">
        <v>11206</v>
      </c>
      <c r="C15" s="57">
        <v>725</v>
      </c>
      <c r="D15" s="58">
        <v>486</v>
      </c>
      <c r="E15" s="58">
        <v>239</v>
      </c>
      <c r="F15" s="58">
        <v>239</v>
      </c>
      <c r="G15" s="57">
        <v>1386</v>
      </c>
      <c r="H15" s="57">
        <v>148</v>
      </c>
      <c r="I15" s="57">
        <v>24</v>
      </c>
      <c r="J15" s="58">
        <v>1066</v>
      </c>
      <c r="K15" s="58">
        <v>148</v>
      </c>
      <c r="L15" s="57">
        <v>468</v>
      </c>
      <c r="M15" s="58">
        <v>270</v>
      </c>
      <c r="N15" s="58">
        <v>198</v>
      </c>
      <c r="O15" s="57">
        <v>179</v>
      </c>
      <c r="P15" s="58">
        <v>11</v>
      </c>
      <c r="Q15" s="58">
        <v>149</v>
      </c>
      <c r="R15" s="58">
        <v>8</v>
      </c>
      <c r="S15" s="58">
        <v>11</v>
      </c>
      <c r="T15" s="57">
        <v>881</v>
      </c>
      <c r="U15" s="58">
        <v>87</v>
      </c>
      <c r="V15" s="58">
        <v>794</v>
      </c>
      <c r="W15" s="57">
        <v>7511</v>
      </c>
      <c r="X15" s="57">
        <v>4</v>
      </c>
      <c r="Y15" s="57">
        <v>4</v>
      </c>
      <c r="Z15" s="58" t="s">
        <v>196</v>
      </c>
      <c r="AA15" s="57">
        <v>11</v>
      </c>
      <c r="AB15" s="57">
        <v>6</v>
      </c>
      <c r="AC15" s="58">
        <v>5</v>
      </c>
      <c r="AD15" s="61">
        <v>41</v>
      </c>
      <c r="AF15" s="37" t="s">
        <v>1</v>
      </c>
      <c r="AG15" s="66">
        <v>4870</v>
      </c>
      <c r="AH15" s="66">
        <v>13</v>
      </c>
      <c r="AI15" s="67" t="s">
        <v>196</v>
      </c>
      <c r="AJ15" s="67">
        <v>664</v>
      </c>
      <c r="AK15" s="67">
        <v>1379</v>
      </c>
      <c r="AL15" s="66">
        <v>4</v>
      </c>
      <c r="AM15" s="66">
        <v>27</v>
      </c>
      <c r="AN15" s="66">
        <v>4</v>
      </c>
      <c r="AO15" s="67">
        <v>8</v>
      </c>
      <c r="AP15" s="67">
        <v>1296</v>
      </c>
      <c r="AQ15" s="67">
        <v>616</v>
      </c>
      <c r="AR15" s="66">
        <v>20</v>
      </c>
      <c r="AS15" s="67">
        <v>271</v>
      </c>
      <c r="AT15" s="67">
        <v>318</v>
      </c>
      <c r="AU15" s="66">
        <v>2</v>
      </c>
      <c r="AV15" s="66">
        <v>11</v>
      </c>
      <c r="AW15" s="67">
        <v>237</v>
      </c>
    </row>
    <row r="16" spans="1:49" ht="12" customHeight="1" x14ac:dyDescent="0.3">
      <c r="A16" s="73" t="s">
        <v>2</v>
      </c>
      <c r="B16" s="56">
        <v>4971</v>
      </c>
      <c r="C16" s="57">
        <v>589</v>
      </c>
      <c r="D16" s="58">
        <v>444</v>
      </c>
      <c r="E16" s="58">
        <v>145</v>
      </c>
      <c r="F16" s="58">
        <v>184</v>
      </c>
      <c r="G16" s="57">
        <v>474</v>
      </c>
      <c r="H16" s="57">
        <v>63</v>
      </c>
      <c r="I16" s="57">
        <v>18</v>
      </c>
      <c r="J16" s="58">
        <v>278</v>
      </c>
      <c r="K16" s="58">
        <v>115</v>
      </c>
      <c r="L16" s="57">
        <v>100</v>
      </c>
      <c r="M16" s="58">
        <v>24</v>
      </c>
      <c r="N16" s="58">
        <v>76</v>
      </c>
      <c r="O16" s="57">
        <v>51</v>
      </c>
      <c r="P16" s="58" t="s">
        <v>196</v>
      </c>
      <c r="Q16" s="58">
        <v>48</v>
      </c>
      <c r="R16" s="58">
        <v>3</v>
      </c>
      <c r="S16" s="58" t="s">
        <v>196</v>
      </c>
      <c r="T16" s="57">
        <v>1064</v>
      </c>
      <c r="U16" s="58">
        <v>119</v>
      </c>
      <c r="V16" s="58">
        <v>945</v>
      </c>
      <c r="W16" s="57">
        <v>2679</v>
      </c>
      <c r="X16" s="57">
        <v>1</v>
      </c>
      <c r="Y16" s="57">
        <v>1</v>
      </c>
      <c r="Z16" s="58" t="s">
        <v>196</v>
      </c>
      <c r="AA16" s="57">
        <v>4</v>
      </c>
      <c r="AB16" s="57">
        <v>4</v>
      </c>
      <c r="AC16" s="58" t="s">
        <v>196</v>
      </c>
      <c r="AD16" s="61">
        <v>9</v>
      </c>
      <c r="AF16" s="37" t="s">
        <v>2</v>
      </c>
      <c r="AG16" s="66">
        <v>2377</v>
      </c>
      <c r="AH16" s="66" t="s">
        <v>196</v>
      </c>
      <c r="AI16" s="67" t="s">
        <v>196</v>
      </c>
      <c r="AJ16" s="67">
        <v>467</v>
      </c>
      <c r="AK16" s="67">
        <v>313</v>
      </c>
      <c r="AL16" s="66">
        <v>1</v>
      </c>
      <c r="AM16" s="66">
        <v>16</v>
      </c>
      <c r="AN16" s="66">
        <v>6</v>
      </c>
      <c r="AO16" s="67">
        <v>3</v>
      </c>
      <c r="AP16" s="67">
        <v>530</v>
      </c>
      <c r="AQ16" s="67">
        <v>581</v>
      </c>
      <c r="AR16" s="66">
        <v>3</v>
      </c>
      <c r="AS16" s="67">
        <v>127</v>
      </c>
      <c r="AT16" s="67">
        <v>135</v>
      </c>
      <c r="AU16" s="66" t="s">
        <v>196</v>
      </c>
      <c r="AV16" s="66">
        <v>5</v>
      </c>
      <c r="AW16" s="67">
        <v>190</v>
      </c>
    </row>
    <row r="17" spans="1:49" ht="12" customHeight="1" x14ac:dyDescent="0.3">
      <c r="A17" s="73" t="s">
        <v>6</v>
      </c>
      <c r="B17" s="56">
        <v>8553</v>
      </c>
      <c r="C17" s="57">
        <v>999</v>
      </c>
      <c r="D17" s="58">
        <v>544</v>
      </c>
      <c r="E17" s="58">
        <v>455</v>
      </c>
      <c r="F17" s="58">
        <v>180</v>
      </c>
      <c r="G17" s="57">
        <v>560</v>
      </c>
      <c r="H17" s="57">
        <v>34</v>
      </c>
      <c r="I17" s="57">
        <v>9</v>
      </c>
      <c r="J17" s="58">
        <v>313</v>
      </c>
      <c r="K17" s="58">
        <v>204</v>
      </c>
      <c r="L17" s="57">
        <v>227</v>
      </c>
      <c r="M17" s="58">
        <v>74</v>
      </c>
      <c r="N17" s="58">
        <v>153</v>
      </c>
      <c r="O17" s="57">
        <v>68</v>
      </c>
      <c r="P17" s="58">
        <v>8</v>
      </c>
      <c r="Q17" s="58">
        <v>57</v>
      </c>
      <c r="R17" s="58">
        <v>3</v>
      </c>
      <c r="S17" s="58" t="s">
        <v>196</v>
      </c>
      <c r="T17" s="57">
        <v>1389</v>
      </c>
      <c r="U17" s="58">
        <v>84</v>
      </c>
      <c r="V17" s="58">
        <v>1305</v>
      </c>
      <c r="W17" s="57">
        <v>5043</v>
      </c>
      <c r="X17" s="57">
        <v>41</v>
      </c>
      <c r="Y17" s="57">
        <v>41</v>
      </c>
      <c r="Z17" s="58" t="s">
        <v>196</v>
      </c>
      <c r="AA17" s="57">
        <v>10</v>
      </c>
      <c r="AB17" s="57">
        <v>8</v>
      </c>
      <c r="AC17" s="58">
        <v>2</v>
      </c>
      <c r="AD17" s="61">
        <v>216</v>
      </c>
      <c r="AF17" s="37" t="s">
        <v>6</v>
      </c>
      <c r="AG17" s="66">
        <v>3384</v>
      </c>
      <c r="AH17" s="66">
        <v>1</v>
      </c>
      <c r="AI17" s="67" t="s">
        <v>196</v>
      </c>
      <c r="AJ17" s="67">
        <v>793</v>
      </c>
      <c r="AK17" s="67">
        <v>384</v>
      </c>
      <c r="AL17" s="66">
        <v>33</v>
      </c>
      <c r="AM17" s="66">
        <v>8</v>
      </c>
      <c r="AN17" s="66">
        <v>9</v>
      </c>
      <c r="AO17" s="67">
        <v>27</v>
      </c>
      <c r="AP17" s="67">
        <v>460</v>
      </c>
      <c r="AQ17" s="67">
        <v>540</v>
      </c>
      <c r="AR17" s="66">
        <v>7</v>
      </c>
      <c r="AS17" s="67">
        <v>498</v>
      </c>
      <c r="AT17" s="67">
        <v>229</v>
      </c>
      <c r="AU17" s="66" t="s">
        <v>196</v>
      </c>
      <c r="AV17" s="66">
        <v>10</v>
      </c>
      <c r="AW17" s="67">
        <v>385</v>
      </c>
    </row>
    <row r="18" spans="1:49" ht="12" customHeight="1" x14ac:dyDescent="0.3">
      <c r="A18" s="73" t="s">
        <v>9</v>
      </c>
      <c r="B18" s="56">
        <v>907</v>
      </c>
      <c r="C18" s="57">
        <v>128</v>
      </c>
      <c r="D18" s="58">
        <v>86</v>
      </c>
      <c r="E18" s="58">
        <v>42</v>
      </c>
      <c r="F18" s="58">
        <v>44</v>
      </c>
      <c r="G18" s="57">
        <v>42</v>
      </c>
      <c r="H18" s="57">
        <v>2</v>
      </c>
      <c r="I18" s="57">
        <v>3</v>
      </c>
      <c r="J18" s="58">
        <v>16</v>
      </c>
      <c r="K18" s="58">
        <v>21</v>
      </c>
      <c r="L18" s="57">
        <v>41</v>
      </c>
      <c r="M18" s="58">
        <v>13</v>
      </c>
      <c r="N18" s="58">
        <v>28</v>
      </c>
      <c r="O18" s="57">
        <v>5</v>
      </c>
      <c r="P18" s="58" t="s">
        <v>196</v>
      </c>
      <c r="Q18" s="58">
        <v>4</v>
      </c>
      <c r="R18" s="58" t="s">
        <v>196</v>
      </c>
      <c r="S18" s="58">
        <v>1</v>
      </c>
      <c r="T18" s="57">
        <v>229</v>
      </c>
      <c r="U18" s="58">
        <v>29</v>
      </c>
      <c r="V18" s="58">
        <v>200</v>
      </c>
      <c r="W18" s="57">
        <v>443</v>
      </c>
      <c r="X18" s="57">
        <v>5</v>
      </c>
      <c r="Y18" s="57">
        <v>5</v>
      </c>
      <c r="Z18" s="58" t="s">
        <v>196</v>
      </c>
      <c r="AA18" s="57">
        <v>4</v>
      </c>
      <c r="AB18" s="57">
        <v>3</v>
      </c>
      <c r="AC18" s="58">
        <v>1</v>
      </c>
      <c r="AD18" s="61">
        <v>10</v>
      </c>
      <c r="AF18" s="37" t="s">
        <v>9</v>
      </c>
      <c r="AG18" s="66">
        <v>375</v>
      </c>
      <c r="AH18" s="66" t="s">
        <v>196</v>
      </c>
      <c r="AI18" s="67" t="s">
        <v>196</v>
      </c>
      <c r="AJ18" s="67">
        <v>113</v>
      </c>
      <c r="AK18" s="67">
        <v>31</v>
      </c>
      <c r="AL18" s="66">
        <v>4</v>
      </c>
      <c r="AM18" s="66" t="s">
        <v>196</v>
      </c>
      <c r="AN18" s="66">
        <v>4</v>
      </c>
      <c r="AO18" s="67">
        <v>4</v>
      </c>
      <c r="AP18" s="67">
        <v>118</v>
      </c>
      <c r="AQ18" s="67">
        <v>21</v>
      </c>
      <c r="AR18" s="66">
        <v>2</v>
      </c>
      <c r="AS18" s="67">
        <v>45</v>
      </c>
      <c r="AT18" s="67">
        <v>22</v>
      </c>
      <c r="AU18" s="66" t="s">
        <v>196</v>
      </c>
      <c r="AV18" s="66">
        <v>2</v>
      </c>
      <c r="AW18" s="67">
        <v>9</v>
      </c>
    </row>
    <row r="19" spans="1:49" ht="12" customHeight="1" x14ac:dyDescent="0.3">
      <c r="A19" s="73" t="s">
        <v>7</v>
      </c>
      <c r="B19" s="56">
        <v>4025</v>
      </c>
      <c r="C19" s="57">
        <v>683</v>
      </c>
      <c r="D19" s="58">
        <v>381</v>
      </c>
      <c r="E19" s="58">
        <v>302</v>
      </c>
      <c r="F19" s="58">
        <v>147</v>
      </c>
      <c r="G19" s="57">
        <v>214</v>
      </c>
      <c r="H19" s="57">
        <v>8</v>
      </c>
      <c r="I19" s="57">
        <v>4</v>
      </c>
      <c r="J19" s="58">
        <v>143</v>
      </c>
      <c r="K19" s="58">
        <v>59</v>
      </c>
      <c r="L19" s="57">
        <v>73</v>
      </c>
      <c r="M19" s="58">
        <v>18</v>
      </c>
      <c r="N19" s="58">
        <v>55</v>
      </c>
      <c r="O19" s="57">
        <v>16</v>
      </c>
      <c r="P19" s="58">
        <v>2</v>
      </c>
      <c r="Q19" s="58">
        <v>14</v>
      </c>
      <c r="R19" s="58" t="s">
        <v>196</v>
      </c>
      <c r="S19" s="58" t="s">
        <v>196</v>
      </c>
      <c r="T19" s="57">
        <v>740</v>
      </c>
      <c r="U19" s="58">
        <v>108</v>
      </c>
      <c r="V19" s="58">
        <v>632</v>
      </c>
      <c r="W19" s="57">
        <v>2181</v>
      </c>
      <c r="X19" s="57">
        <v>44</v>
      </c>
      <c r="Y19" s="57">
        <v>44</v>
      </c>
      <c r="Z19" s="58" t="s">
        <v>196</v>
      </c>
      <c r="AA19" s="57">
        <v>18</v>
      </c>
      <c r="AB19" s="57">
        <v>15</v>
      </c>
      <c r="AC19" s="58">
        <v>3</v>
      </c>
      <c r="AD19" s="61">
        <v>56</v>
      </c>
      <c r="AF19" s="37" t="s">
        <v>7</v>
      </c>
      <c r="AG19" s="66">
        <v>2049</v>
      </c>
      <c r="AH19" s="66">
        <v>1</v>
      </c>
      <c r="AI19" s="67" t="s">
        <v>196</v>
      </c>
      <c r="AJ19" s="67">
        <v>522</v>
      </c>
      <c r="AK19" s="67">
        <v>181</v>
      </c>
      <c r="AL19" s="66">
        <v>65</v>
      </c>
      <c r="AM19" s="66">
        <v>4</v>
      </c>
      <c r="AN19" s="66">
        <v>15</v>
      </c>
      <c r="AO19" s="67">
        <v>10</v>
      </c>
      <c r="AP19" s="67">
        <v>460</v>
      </c>
      <c r="AQ19" s="67">
        <v>207</v>
      </c>
      <c r="AR19" s="66">
        <v>9</v>
      </c>
      <c r="AS19" s="67">
        <v>341</v>
      </c>
      <c r="AT19" s="67">
        <v>79</v>
      </c>
      <c r="AU19" s="66" t="s">
        <v>196</v>
      </c>
      <c r="AV19" s="66">
        <v>4</v>
      </c>
      <c r="AW19" s="67">
        <v>151</v>
      </c>
    </row>
    <row r="20" spans="1:49" ht="12" customHeight="1" x14ac:dyDescent="0.3">
      <c r="A20" s="73" t="s">
        <v>8</v>
      </c>
      <c r="B20" s="56">
        <v>937</v>
      </c>
      <c r="C20" s="57">
        <v>146</v>
      </c>
      <c r="D20" s="58">
        <v>61</v>
      </c>
      <c r="E20" s="58">
        <v>85</v>
      </c>
      <c r="F20" s="58">
        <v>48</v>
      </c>
      <c r="G20" s="57">
        <v>39</v>
      </c>
      <c r="H20" s="57" t="s">
        <v>196</v>
      </c>
      <c r="I20" s="57">
        <v>1</v>
      </c>
      <c r="J20" s="58">
        <v>34</v>
      </c>
      <c r="K20" s="58">
        <v>4</v>
      </c>
      <c r="L20" s="57">
        <v>25</v>
      </c>
      <c r="M20" s="58">
        <v>5</v>
      </c>
      <c r="N20" s="58">
        <v>20</v>
      </c>
      <c r="O20" s="57">
        <v>8</v>
      </c>
      <c r="P20" s="58" t="s">
        <v>196</v>
      </c>
      <c r="Q20" s="58">
        <v>4</v>
      </c>
      <c r="R20" s="58" t="s">
        <v>196</v>
      </c>
      <c r="S20" s="58">
        <v>4</v>
      </c>
      <c r="T20" s="57">
        <v>205</v>
      </c>
      <c r="U20" s="58">
        <v>56</v>
      </c>
      <c r="V20" s="58">
        <v>149</v>
      </c>
      <c r="W20" s="57">
        <v>463</v>
      </c>
      <c r="X20" s="57">
        <v>20</v>
      </c>
      <c r="Y20" s="57">
        <v>20</v>
      </c>
      <c r="Z20" s="58" t="s">
        <v>196</v>
      </c>
      <c r="AA20" s="57">
        <v>1</v>
      </c>
      <c r="AB20" s="57">
        <v>1</v>
      </c>
      <c r="AC20" s="58" t="s">
        <v>196</v>
      </c>
      <c r="AD20" s="61">
        <v>30</v>
      </c>
      <c r="AF20" s="37" t="s">
        <v>8</v>
      </c>
      <c r="AG20" s="66">
        <v>438</v>
      </c>
      <c r="AH20" s="66" t="s">
        <v>196</v>
      </c>
      <c r="AI20" s="67" t="s">
        <v>196</v>
      </c>
      <c r="AJ20" s="67">
        <v>79</v>
      </c>
      <c r="AK20" s="67">
        <v>38</v>
      </c>
      <c r="AL20" s="66">
        <v>35</v>
      </c>
      <c r="AM20" s="66" t="s">
        <v>196</v>
      </c>
      <c r="AN20" s="66" t="s">
        <v>196</v>
      </c>
      <c r="AO20" s="67">
        <v>4</v>
      </c>
      <c r="AP20" s="67">
        <v>57</v>
      </c>
      <c r="AQ20" s="67">
        <v>46</v>
      </c>
      <c r="AR20" s="66">
        <v>1</v>
      </c>
      <c r="AS20" s="67">
        <v>92</v>
      </c>
      <c r="AT20" s="67">
        <v>21</v>
      </c>
      <c r="AU20" s="66" t="s">
        <v>196</v>
      </c>
      <c r="AV20" s="66">
        <v>2</v>
      </c>
      <c r="AW20" s="67">
        <v>63</v>
      </c>
    </row>
    <row r="21" spans="1:49" ht="12" customHeight="1" x14ac:dyDescent="0.3">
      <c r="A21" s="73" t="s">
        <v>10</v>
      </c>
      <c r="B21" s="56">
        <v>1088</v>
      </c>
      <c r="C21" s="57">
        <v>228</v>
      </c>
      <c r="D21" s="58">
        <v>74</v>
      </c>
      <c r="E21" s="58">
        <v>154</v>
      </c>
      <c r="F21" s="58">
        <v>72</v>
      </c>
      <c r="G21" s="57">
        <v>39</v>
      </c>
      <c r="H21" s="57">
        <v>3</v>
      </c>
      <c r="I21" s="57">
        <v>1</v>
      </c>
      <c r="J21" s="58">
        <v>22</v>
      </c>
      <c r="K21" s="58">
        <v>13</v>
      </c>
      <c r="L21" s="57">
        <v>44</v>
      </c>
      <c r="M21" s="58">
        <v>3</v>
      </c>
      <c r="N21" s="58">
        <v>41</v>
      </c>
      <c r="O21" s="57">
        <v>8</v>
      </c>
      <c r="P21" s="58" t="s">
        <v>196</v>
      </c>
      <c r="Q21" s="58">
        <v>5</v>
      </c>
      <c r="R21" s="58">
        <v>2</v>
      </c>
      <c r="S21" s="58">
        <v>1</v>
      </c>
      <c r="T21" s="57">
        <v>293</v>
      </c>
      <c r="U21" s="58">
        <v>55</v>
      </c>
      <c r="V21" s="58">
        <v>238</v>
      </c>
      <c r="W21" s="57">
        <v>464</v>
      </c>
      <c r="X21" s="57">
        <v>2</v>
      </c>
      <c r="Y21" s="57">
        <v>2</v>
      </c>
      <c r="Z21" s="58" t="s">
        <v>196</v>
      </c>
      <c r="AA21" s="57">
        <v>1</v>
      </c>
      <c r="AB21" s="57" t="s">
        <v>196</v>
      </c>
      <c r="AC21" s="58">
        <v>1</v>
      </c>
      <c r="AD21" s="61">
        <v>9</v>
      </c>
      <c r="AF21" s="37" t="s">
        <v>10</v>
      </c>
      <c r="AG21" s="66">
        <v>541</v>
      </c>
      <c r="AH21" s="66" t="s">
        <v>196</v>
      </c>
      <c r="AI21" s="67" t="s">
        <v>196</v>
      </c>
      <c r="AJ21" s="67">
        <v>95</v>
      </c>
      <c r="AK21" s="67">
        <v>26</v>
      </c>
      <c r="AL21" s="66">
        <v>2</v>
      </c>
      <c r="AM21" s="66" t="s">
        <v>196</v>
      </c>
      <c r="AN21" s="66" t="s">
        <v>196</v>
      </c>
      <c r="AO21" s="67">
        <v>1</v>
      </c>
      <c r="AP21" s="67">
        <v>92</v>
      </c>
      <c r="AQ21" s="67">
        <v>36</v>
      </c>
      <c r="AR21" s="66">
        <v>1</v>
      </c>
      <c r="AS21" s="67">
        <v>172</v>
      </c>
      <c r="AT21" s="67">
        <v>31</v>
      </c>
      <c r="AU21" s="66" t="s">
        <v>196</v>
      </c>
      <c r="AV21" s="66">
        <v>6</v>
      </c>
      <c r="AW21" s="67">
        <v>79</v>
      </c>
    </row>
    <row r="22" spans="1:49" ht="12" customHeight="1" x14ac:dyDescent="0.3">
      <c r="A22" s="73" t="s">
        <v>135</v>
      </c>
      <c r="B22" s="56">
        <v>3292</v>
      </c>
      <c r="C22" s="57">
        <v>472</v>
      </c>
      <c r="D22" s="58">
        <v>243</v>
      </c>
      <c r="E22" s="58">
        <v>229</v>
      </c>
      <c r="F22" s="58">
        <v>185</v>
      </c>
      <c r="G22" s="57">
        <v>168</v>
      </c>
      <c r="H22" s="57">
        <v>10</v>
      </c>
      <c r="I22" s="57">
        <v>8</v>
      </c>
      <c r="J22" s="58">
        <v>89</v>
      </c>
      <c r="K22" s="58">
        <v>61</v>
      </c>
      <c r="L22" s="57">
        <v>143</v>
      </c>
      <c r="M22" s="58">
        <v>3</v>
      </c>
      <c r="N22" s="58">
        <v>140</v>
      </c>
      <c r="O22" s="57">
        <v>37</v>
      </c>
      <c r="P22" s="58" t="s">
        <v>196</v>
      </c>
      <c r="Q22" s="58">
        <v>26</v>
      </c>
      <c r="R22" s="58">
        <v>2</v>
      </c>
      <c r="S22" s="58">
        <v>9</v>
      </c>
      <c r="T22" s="57">
        <v>855</v>
      </c>
      <c r="U22" s="58">
        <v>106</v>
      </c>
      <c r="V22" s="58">
        <v>749</v>
      </c>
      <c r="W22" s="57">
        <v>1520</v>
      </c>
      <c r="X22" s="57">
        <v>20</v>
      </c>
      <c r="Y22" s="57">
        <v>20</v>
      </c>
      <c r="Z22" s="58" t="s">
        <v>196</v>
      </c>
      <c r="AA22" s="57">
        <v>6</v>
      </c>
      <c r="AB22" s="57">
        <v>6</v>
      </c>
      <c r="AC22" s="58" t="s">
        <v>196</v>
      </c>
      <c r="AD22" s="61">
        <v>71</v>
      </c>
      <c r="AF22" s="37" t="s">
        <v>64</v>
      </c>
      <c r="AG22" s="66">
        <v>1711</v>
      </c>
      <c r="AH22" s="66" t="s">
        <v>196</v>
      </c>
      <c r="AI22" s="67" t="s">
        <v>196</v>
      </c>
      <c r="AJ22" s="67">
        <v>322</v>
      </c>
      <c r="AK22" s="67">
        <v>97</v>
      </c>
      <c r="AL22" s="66">
        <v>19</v>
      </c>
      <c r="AM22" s="66">
        <v>1</v>
      </c>
      <c r="AN22" s="66">
        <v>2</v>
      </c>
      <c r="AO22" s="67">
        <v>22</v>
      </c>
      <c r="AP22" s="67">
        <v>318</v>
      </c>
      <c r="AQ22" s="67">
        <v>336</v>
      </c>
      <c r="AR22" s="66" t="s">
        <v>196</v>
      </c>
      <c r="AS22" s="67">
        <v>241</v>
      </c>
      <c r="AT22" s="67">
        <v>141</v>
      </c>
      <c r="AU22" s="66">
        <v>1</v>
      </c>
      <c r="AV22" s="66">
        <v>4</v>
      </c>
      <c r="AW22" s="67">
        <v>207</v>
      </c>
    </row>
    <row r="23" spans="1:49" ht="12" customHeight="1" x14ac:dyDescent="0.3">
      <c r="A23" s="73" t="s">
        <v>11</v>
      </c>
      <c r="B23" s="56">
        <v>2754</v>
      </c>
      <c r="C23" s="57">
        <v>394</v>
      </c>
      <c r="D23" s="58">
        <v>211</v>
      </c>
      <c r="E23" s="58">
        <v>183</v>
      </c>
      <c r="F23" s="58">
        <v>153</v>
      </c>
      <c r="G23" s="57">
        <v>432</v>
      </c>
      <c r="H23" s="57">
        <v>32</v>
      </c>
      <c r="I23" s="57">
        <v>50</v>
      </c>
      <c r="J23" s="58">
        <v>163</v>
      </c>
      <c r="K23" s="58">
        <v>187</v>
      </c>
      <c r="L23" s="57">
        <v>153</v>
      </c>
      <c r="M23" s="58">
        <v>11</v>
      </c>
      <c r="N23" s="58">
        <v>142</v>
      </c>
      <c r="O23" s="57">
        <v>10</v>
      </c>
      <c r="P23" s="58" t="s">
        <v>196</v>
      </c>
      <c r="Q23" s="58">
        <v>10</v>
      </c>
      <c r="R23" s="58" t="s">
        <v>196</v>
      </c>
      <c r="S23" s="58" t="s">
        <v>196</v>
      </c>
      <c r="T23" s="57">
        <v>898</v>
      </c>
      <c r="U23" s="58">
        <v>21</v>
      </c>
      <c r="V23" s="58">
        <v>877</v>
      </c>
      <c r="W23" s="57">
        <v>806</v>
      </c>
      <c r="X23" s="57">
        <v>17</v>
      </c>
      <c r="Y23" s="57">
        <v>17</v>
      </c>
      <c r="Z23" s="58" t="s">
        <v>196</v>
      </c>
      <c r="AA23" s="57" t="s">
        <v>196</v>
      </c>
      <c r="AB23" s="57" t="s">
        <v>196</v>
      </c>
      <c r="AC23" s="58" t="s">
        <v>196</v>
      </c>
      <c r="AD23" s="61">
        <v>44</v>
      </c>
      <c r="AF23" s="37" t="s">
        <v>11</v>
      </c>
      <c r="AG23" s="66">
        <v>1410</v>
      </c>
      <c r="AH23" s="66" t="s">
        <v>196</v>
      </c>
      <c r="AI23" s="67" t="s">
        <v>196</v>
      </c>
      <c r="AJ23" s="67">
        <v>277</v>
      </c>
      <c r="AK23" s="67">
        <v>107</v>
      </c>
      <c r="AL23" s="66">
        <v>17</v>
      </c>
      <c r="AM23" s="66">
        <v>1</v>
      </c>
      <c r="AN23" s="66">
        <v>13</v>
      </c>
      <c r="AO23" s="67">
        <v>2</v>
      </c>
      <c r="AP23" s="67">
        <v>305</v>
      </c>
      <c r="AQ23" s="67">
        <v>230</v>
      </c>
      <c r="AR23" s="66">
        <v>5</v>
      </c>
      <c r="AS23" s="67">
        <v>199</v>
      </c>
      <c r="AT23" s="67">
        <v>111</v>
      </c>
      <c r="AU23" s="66" t="s">
        <v>196</v>
      </c>
      <c r="AV23" s="66">
        <v>8</v>
      </c>
      <c r="AW23" s="67">
        <v>135</v>
      </c>
    </row>
    <row r="24" spans="1:49" ht="12" customHeight="1" x14ac:dyDescent="0.3">
      <c r="A24" s="73" t="s">
        <v>12</v>
      </c>
      <c r="B24" s="56">
        <v>1188</v>
      </c>
      <c r="C24" s="57">
        <v>214</v>
      </c>
      <c r="D24" s="58">
        <v>102</v>
      </c>
      <c r="E24" s="58">
        <v>112</v>
      </c>
      <c r="F24" s="58">
        <v>60</v>
      </c>
      <c r="G24" s="57">
        <v>71</v>
      </c>
      <c r="H24" s="57">
        <v>8</v>
      </c>
      <c r="I24" s="57">
        <v>5</v>
      </c>
      <c r="J24" s="58">
        <v>27</v>
      </c>
      <c r="K24" s="58">
        <v>31</v>
      </c>
      <c r="L24" s="57">
        <v>60</v>
      </c>
      <c r="M24" s="58">
        <v>19</v>
      </c>
      <c r="N24" s="58">
        <v>41</v>
      </c>
      <c r="O24" s="57">
        <v>15</v>
      </c>
      <c r="P24" s="58">
        <v>7</v>
      </c>
      <c r="Q24" s="58">
        <v>8</v>
      </c>
      <c r="R24" s="58" t="s">
        <v>196</v>
      </c>
      <c r="S24" s="58" t="s">
        <v>196</v>
      </c>
      <c r="T24" s="57">
        <v>442</v>
      </c>
      <c r="U24" s="58">
        <v>119</v>
      </c>
      <c r="V24" s="58">
        <v>323</v>
      </c>
      <c r="W24" s="57">
        <v>372</v>
      </c>
      <c r="X24" s="57">
        <v>6</v>
      </c>
      <c r="Y24" s="57">
        <v>6</v>
      </c>
      <c r="Z24" s="58" t="s">
        <v>196</v>
      </c>
      <c r="AA24" s="57">
        <v>1</v>
      </c>
      <c r="AB24" s="57">
        <v>1</v>
      </c>
      <c r="AC24" s="58" t="s">
        <v>196</v>
      </c>
      <c r="AD24" s="61">
        <v>7</v>
      </c>
      <c r="AF24" s="37" t="s">
        <v>12</v>
      </c>
      <c r="AG24" s="66">
        <v>620</v>
      </c>
      <c r="AH24" s="66" t="s">
        <v>196</v>
      </c>
      <c r="AI24" s="67" t="s">
        <v>196</v>
      </c>
      <c r="AJ24" s="67">
        <v>104</v>
      </c>
      <c r="AK24" s="67">
        <v>44</v>
      </c>
      <c r="AL24" s="66">
        <v>7</v>
      </c>
      <c r="AM24" s="66">
        <v>3</v>
      </c>
      <c r="AN24" s="66">
        <v>1</v>
      </c>
      <c r="AO24" s="67" t="s">
        <v>196</v>
      </c>
      <c r="AP24" s="67">
        <v>104</v>
      </c>
      <c r="AQ24" s="67">
        <v>105</v>
      </c>
      <c r="AR24" s="66">
        <v>11</v>
      </c>
      <c r="AS24" s="67">
        <v>108</v>
      </c>
      <c r="AT24" s="67">
        <v>49</v>
      </c>
      <c r="AU24" s="66" t="s">
        <v>196</v>
      </c>
      <c r="AV24" s="66">
        <v>2</v>
      </c>
      <c r="AW24" s="67">
        <v>82</v>
      </c>
    </row>
    <row r="25" spans="1:49" ht="12" customHeight="1" x14ac:dyDescent="0.3">
      <c r="A25" s="73" t="s">
        <v>13</v>
      </c>
      <c r="B25" s="56">
        <v>1484</v>
      </c>
      <c r="C25" s="57">
        <v>294</v>
      </c>
      <c r="D25" s="58">
        <v>172</v>
      </c>
      <c r="E25" s="58">
        <v>122</v>
      </c>
      <c r="F25" s="58">
        <v>93</v>
      </c>
      <c r="G25" s="57">
        <v>52</v>
      </c>
      <c r="H25" s="57">
        <v>2</v>
      </c>
      <c r="I25" s="57">
        <v>1</v>
      </c>
      <c r="J25" s="58">
        <v>31</v>
      </c>
      <c r="K25" s="58">
        <v>18</v>
      </c>
      <c r="L25" s="57">
        <v>70</v>
      </c>
      <c r="M25" s="58">
        <v>28</v>
      </c>
      <c r="N25" s="58">
        <v>42</v>
      </c>
      <c r="O25" s="57">
        <v>15</v>
      </c>
      <c r="P25" s="58" t="s">
        <v>196</v>
      </c>
      <c r="Q25" s="58">
        <v>12</v>
      </c>
      <c r="R25" s="58">
        <v>3</v>
      </c>
      <c r="S25" s="58" t="s">
        <v>196</v>
      </c>
      <c r="T25" s="57">
        <v>506</v>
      </c>
      <c r="U25" s="58">
        <v>94</v>
      </c>
      <c r="V25" s="58">
        <v>412</v>
      </c>
      <c r="W25" s="57">
        <v>538</v>
      </c>
      <c r="X25" s="57">
        <v>3</v>
      </c>
      <c r="Y25" s="57">
        <v>3</v>
      </c>
      <c r="Z25" s="58" t="s">
        <v>196</v>
      </c>
      <c r="AA25" s="57" t="s">
        <v>196</v>
      </c>
      <c r="AB25" s="57" t="s">
        <v>196</v>
      </c>
      <c r="AC25" s="58" t="s">
        <v>196</v>
      </c>
      <c r="AD25" s="61">
        <v>6</v>
      </c>
      <c r="AF25" s="37" t="s">
        <v>13</v>
      </c>
      <c r="AG25" s="66">
        <v>663</v>
      </c>
      <c r="AH25" s="66" t="s">
        <v>196</v>
      </c>
      <c r="AI25" s="67" t="s">
        <v>196</v>
      </c>
      <c r="AJ25" s="67">
        <v>184</v>
      </c>
      <c r="AK25" s="67">
        <v>53</v>
      </c>
      <c r="AL25" s="66">
        <v>4</v>
      </c>
      <c r="AM25" s="66" t="s">
        <v>196</v>
      </c>
      <c r="AN25" s="66">
        <v>1</v>
      </c>
      <c r="AO25" s="67">
        <v>4</v>
      </c>
      <c r="AP25" s="67">
        <v>110</v>
      </c>
      <c r="AQ25" s="67">
        <v>90</v>
      </c>
      <c r="AR25" s="66">
        <v>4</v>
      </c>
      <c r="AS25" s="67">
        <v>116</v>
      </c>
      <c r="AT25" s="67">
        <v>48</v>
      </c>
      <c r="AU25" s="66" t="s">
        <v>196</v>
      </c>
      <c r="AV25" s="66" t="s">
        <v>196</v>
      </c>
      <c r="AW25" s="67">
        <v>49</v>
      </c>
    </row>
    <row r="26" spans="1:49" ht="12" customHeight="1" x14ac:dyDescent="0.3">
      <c r="A26" s="73" t="s">
        <v>14</v>
      </c>
      <c r="B26" s="56">
        <v>985</v>
      </c>
      <c r="C26" s="57">
        <v>165</v>
      </c>
      <c r="D26" s="58">
        <v>106</v>
      </c>
      <c r="E26" s="58">
        <v>59</v>
      </c>
      <c r="F26" s="58">
        <v>72</v>
      </c>
      <c r="G26" s="57">
        <v>28</v>
      </c>
      <c r="H26" s="57">
        <v>1</v>
      </c>
      <c r="I26" s="57">
        <v>1</v>
      </c>
      <c r="J26" s="58">
        <v>18</v>
      </c>
      <c r="K26" s="58">
        <v>8</v>
      </c>
      <c r="L26" s="57">
        <v>70</v>
      </c>
      <c r="M26" s="58">
        <v>43</v>
      </c>
      <c r="N26" s="58">
        <v>27</v>
      </c>
      <c r="O26" s="57" t="s">
        <v>196</v>
      </c>
      <c r="P26" s="58" t="s">
        <v>196</v>
      </c>
      <c r="Q26" s="58" t="s">
        <v>196</v>
      </c>
      <c r="R26" s="58" t="s">
        <v>196</v>
      </c>
      <c r="S26" s="58" t="s">
        <v>196</v>
      </c>
      <c r="T26" s="57">
        <v>417</v>
      </c>
      <c r="U26" s="58">
        <v>63</v>
      </c>
      <c r="V26" s="58">
        <v>354</v>
      </c>
      <c r="W26" s="57">
        <v>283</v>
      </c>
      <c r="X26" s="57">
        <v>7</v>
      </c>
      <c r="Y26" s="57">
        <v>7</v>
      </c>
      <c r="Z26" s="58" t="s">
        <v>196</v>
      </c>
      <c r="AA26" s="57">
        <v>1</v>
      </c>
      <c r="AB26" s="57">
        <v>1</v>
      </c>
      <c r="AC26" s="58" t="s">
        <v>196</v>
      </c>
      <c r="AD26" s="61">
        <v>14</v>
      </c>
      <c r="AF26" s="37" t="s">
        <v>14</v>
      </c>
      <c r="AG26" s="66">
        <v>487</v>
      </c>
      <c r="AH26" s="66" t="s">
        <v>196</v>
      </c>
      <c r="AI26" s="67" t="s">
        <v>196</v>
      </c>
      <c r="AJ26" s="67">
        <v>128</v>
      </c>
      <c r="AK26" s="67">
        <v>34</v>
      </c>
      <c r="AL26" s="66">
        <v>7</v>
      </c>
      <c r="AM26" s="66" t="s">
        <v>196</v>
      </c>
      <c r="AN26" s="66">
        <v>3</v>
      </c>
      <c r="AO26" s="67">
        <v>6</v>
      </c>
      <c r="AP26" s="67">
        <v>120</v>
      </c>
      <c r="AQ26" s="67">
        <v>73</v>
      </c>
      <c r="AR26" s="66">
        <v>5</v>
      </c>
      <c r="AS26" s="67">
        <v>65</v>
      </c>
      <c r="AT26" s="67">
        <v>25</v>
      </c>
      <c r="AU26" s="66" t="s">
        <v>196</v>
      </c>
      <c r="AV26" s="66" t="s">
        <v>196</v>
      </c>
      <c r="AW26" s="67">
        <v>21</v>
      </c>
    </row>
    <row r="27" spans="1:49" ht="12" customHeight="1" x14ac:dyDescent="0.3">
      <c r="A27" s="73" t="s">
        <v>136</v>
      </c>
      <c r="B27" s="56">
        <v>2448</v>
      </c>
      <c r="C27" s="57">
        <v>319</v>
      </c>
      <c r="D27" s="58">
        <v>257</v>
      </c>
      <c r="E27" s="58">
        <v>62</v>
      </c>
      <c r="F27" s="58">
        <v>126</v>
      </c>
      <c r="G27" s="57">
        <v>140</v>
      </c>
      <c r="H27" s="57">
        <v>14</v>
      </c>
      <c r="I27" s="57">
        <v>7</v>
      </c>
      <c r="J27" s="58">
        <v>102</v>
      </c>
      <c r="K27" s="58">
        <v>17</v>
      </c>
      <c r="L27" s="57">
        <v>140</v>
      </c>
      <c r="M27" s="58">
        <v>70</v>
      </c>
      <c r="N27" s="58">
        <v>70</v>
      </c>
      <c r="O27" s="57">
        <v>29</v>
      </c>
      <c r="P27" s="58">
        <v>1</v>
      </c>
      <c r="Q27" s="58">
        <v>25</v>
      </c>
      <c r="R27" s="58">
        <v>2</v>
      </c>
      <c r="S27" s="58">
        <v>1</v>
      </c>
      <c r="T27" s="57">
        <v>804</v>
      </c>
      <c r="U27" s="58">
        <v>139</v>
      </c>
      <c r="V27" s="58">
        <v>665</v>
      </c>
      <c r="W27" s="57">
        <v>924</v>
      </c>
      <c r="X27" s="57">
        <v>31</v>
      </c>
      <c r="Y27" s="57">
        <v>31</v>
      </c>
      <c r="Z27" s="58" t="s">
        <v>196</v>
      </c>
      <c r="AA27" s="57">
        <v>26</v>
      </c>
      <c r="AB27" s="57">
        <v>23</v>
      </c>
      <c r="AC27" s="58">
        <v>3</v>
      </c>
      <c r="AD27" s="61">
        <v>35</v>
      </c>
      <c r="AF27" s="37" t="s">
        <v>136</v>
      </c>
      <c r="AG27" s="66">
        <v>1193</v>
      </c>
      <c r="AH27" s="66" t="s">
        <v>196</v>
      </c>
      <c r="AI27" s="67" t="s">
        <v>196</v>
      </c>
      <c r="AJ27" s="67">
        <v>304</v>
      </c>
      <c r="AK27" s="67">
        <v>143</v>
      </c>
      <c r="AL27" s="66">
        <v>38</v>
      </c>
      <c r="AM27" s="66">
        <v>6</v>
      </c>
      <c r="AN27" s="66">
        <v>22</v>
      </c>
      <c r="AO27" s="67">
        <v>13</v>
      </c>
      <c r="AP27" s="67">
        <v>209</v>
      </c>
      <c r="AQ27" s="67">
        <v>244</v>
      </c>
      <c r="AR27" s="66">
        <v>6</v>
      </c>
      <c r="AS27" s="67">
        <v>70</v>
      </c>
      <c r="AT27" s="67">
        <v>66</v>
      </c>
      <c r="AU27" s="66" t="s">
        <v>196</v>
      </c>
      <c r="AV27" s="66" t="s">
        <v>196</v>
      </c>
      <c r="AW27" s="67">
        <v>72</v>
      </c>
    </row>
    <row r="28" spans="1:49" ht="12" customHeight="1" x14ac:dyDescent="0.3">
      <c r="A28" s="73" t="s">
        <v>15</v>
      </c>
      <c r="B28" s="56">
        <v>2483</v>
      </c>
      <c r="C28" s="57">
        <v>413</v>
      </c>
      <c r="D28" s="58">
        <v>269</v>
      </c>
      <c r="E28" s="58">
        <v>144</v>
      </c>
      <c r="F28" s="58">
        <v>123</v>
      </c>
      <c r="G28" s="57">
        <v>196</v>
      </c>
      <c r="H28" s="57">
        <v>25</v>
      </c>
      <c r="I28" s="57">
        <v>2</v>
      </c>
      <c r="J28" s="58">
        <v>88</v>
      </c>
      <c r="K28" s="58">
        <v>81</v>
      </c>
      <c r="L28" s="57">
        <v>26</v>
      </c>
      <c r="M28" s="58">
        <v>2</v>
      </c>
      <c r="N28" s="58">
        <v>24</v>
      </c>
      <c r="O28" s="57">
        <v>26</v>
      </c>
      <c r="P28" s="58" t="s">
        <v>196</v>
      </c>
      <c r="Q28" s="58">
        <v>21</v>
      </c>
      <c r="R28" s="58">
        <v>1</v>
      </c>
      <c r="S28" s="58">
        <v>4</v>
      </c>
      <c r="T28" s="57">
        <v>759</v>
      </c>
      <c r="U28" s="58">
        <v>100</v>
      </c>
      <c r="V28" s="58">
        <v>659</v>
      </c>
      <c r="W28" s="57">
        <v>1023</v>
      </c>
      <c r="X28" s="57">
        <v>8</v>
      </c>
      <c r="Y28" s="57">
        <v>8</v>
      </c>
      <c r="Z28" s="58" t="s">
        <v>196</v>
      </c>
      <c r="AA28" s="57">
        <v>14</v>
      </c>
      <c r="AB28" s="57">
        <v>14</v>
      </c>
      <c r="AC28" s="58" t="s">
        <v>196</v>
      </c>
      <c r="AD28" s="61">
        <v>18</v>
      </c>
      <c r="AF28" s="37" t="s">
        <v>15</v>
      </c>
      <c r="AG28" s="66">
        <v>1404</v>
      </c>
      <c r="AH28" s="66" t="s">
        <v>196</v>
      </c>
      <c r="AI28" s="67" t="s">
        <v>196</v>
      </c>
      <c r="AJ28" s="67">
        <v>289</v>
      </c>
      <c r="AK28" s="67">
        <v>77</v>
      </c>
      <c r="AL28" s="66">
        <v>8</v>
      </c>
      <c r="AM28" s="66">
        <v>3</v>
      </c>
      <c r="AN28" s="66">
        <v>12</v>
      </c>
      <c r="AO28" s="67">
        <v>17</v>
      </c>
      <c r="AP28" s="67">
        <v>300</v>
      </c>
      <c r="AQ28" s="67">
        <v>297</v>
      </c>
      <c r="AR28" s="66">
        <v>4</v>
      </c>
      <c r="AS28" s="67">
        <v>149</v>
      </c>
      <c r="AT28" s="67">
        <v>94</v>
      </c>
      <c r="AU28" s="66" t="s">
        <v>196</v>
      </c>
      <c r="AV28" s="66">
        <v>1</v>
      </c>
      <c r="AW28" s="67">
        <v>153</v>
      </c>
    </row>
    <row r="29" spans="1:49" ht="12" customHeight="1" x14ac:dyDescent="0.3">
      <c r="A29" s="73" t="s">
        <v>16</v>
      </c>
      <c r="B29" s="56">
        <v>1797</v>
      </c>
      <c r="C29" s="57">
        <v>312</v>
      </c>
      <c r="D29" s="58">
        <v>211</v>
      </c>
      <c r="E29" s="58">
        <v>101</v>
      </c>
      <c r="F29" s="58">
        <v>74</v>
      </c>
      <c r="G29" s="57">
        <v>150</v>
      </c>
      <c r="H29" s="57">
        <v>6</v>
      </c>
      <c r="I29" s="57">
        <v>14</v>
      </c>
      <c r="J29" s="58">
        <v>68</v>
      </c>
      <c r="K29" s="58">
        <v>62</v>
      </c>
      <c r="L29" s="57">
        <v>18</v>
      </c>
      <c r="M29" s="58">
        <v>6</v>
      </c>
      <c r="N29" s="58">
        <v>12</v>
      </c>
      <c r="O29" s="57">
        <v>10</v>
      </c>
      <c r="P29" s="58" t="s">
        <v>196</v>
      </c>
      <c r="Q29" s="58">
        <v>7</v>
      </c>
      <c r="R29" s="58" t="s">
        <v>196</v>
      </c>
      <c r="S29" s="58">
        <v>3</v>
      </c>
      <c r="T29" s="57">
        <v>600</v>
      </c>
      <c r="U29" s="58">
        <v>80</v>
      </c>
      <c r="V29" s="58">
        <v>520</v>
      </c>
      <c r="W29" s="57">
        <v>688</v>
      </c>
      <c r="X29" s="57">
        <v>5</v>
      </c>
      <c r="Y29" s="57">
        <v>5</v>
      </c>
      <c r="Z29" s="58" t="s">
        <v>196</v>
      </c>
      <c r="AA29" s="57">
        <v>8</v>
      </c>
      <c r="AB29" s="57">
        <v>8</v>
      </c>
      <c r="AC29" s="58" t="s">
        <v>196</v>
      </c>
      <c r="AD29" s="61">
        <v>6</v>
      </c>
      <c r="AF29" s="37" t="s">
        <v>16</v>
      </c>
      <c r="AG29" s="66">
        <v>992</v>
      </c>
      <c r="AH29" s="66" t="s">
        <v>196</v>
      </c>
      <c r="AI29" s="67" t="s">
        <v>196</v>
      </c>
      <c r="AJ29" s="67">
        <v>216</v>
      </c>
      <c r="AK29" s="67">
        <v>73</v>
      </c>
      <c r="AL29" s="66">
        <v>5</v>
      </c>
      <c r="AM29" s="66">
        <v>2</v>
      </c>
      <c r="AN29" s="66">
        <v>7</v>
      </c>
      <c r="AO29" s="67">
        <v>2</v>
      </c>
      <c r="AP29" s="67">
        <v>204</v>
      </c>
      <c r="AQ29" s="67">
        <v>242</v>
      </c>
      <c r="AR29" s="66">
        <v>1</v>
      </c>
      <c r="AS29" s="67">
        <v>100</v>
      </c>
      <c r="AT29" s="67">
        <v>67</v>
      </c>
      <c r="AU29" s="66" t="s">
        <v>196</v>
      </c>
      <c r="AV29" s="66">
        <v>1</v>
      </c>
      <c r="AW29" s="67">
        <v>72</v>
      </c>
    </row>
    <row r="30" spans="1:49" ht="12" customHeight="1" x14ac:dyDescent="0.3">
      <c r="A30" s="73" t="s">
        <v>137</v>
      </c>
      <c r="B30" s="56">
        <v>415</v>
      </c>
      <c r="C30" s="57">
        <v>56</v>
      </c>
      <c r="D30" s="58">
        <v>39</v>
      </c>
      <c r="E30" s="58">
        <v>17</v>
      </c>
      <c r="F30" s="58">
        <v>5</v>
      </c>
      <c r="G30" s="57">
        <v>9</v>
      </c>
      <c r="H30" s="57" t="s">
        <v>196</v>
      </c>
      <c r="I30" s="57" t="s">
        <v>196</v>
      </c>
      <c r="J30" s="58">
        <v>5</v>
      </c>
      <c r="K30" s="58">
        <v>4</v>
      </c>
      <c r="L30" s="57">
        <v>57</v>
      </c>
      <c r="M30" s="58">
        <v>28</v>
      </c>
      <c r="N30" s="58">
        <v>29</v>
      </c>
      <c r="O30" s="57">
        <v>2</v>
      </c>
      <c r="P30" s="58" t="s">
        <v>196</v>
      </c>
      <c r="Q30" s="58">
        <v>1</v>
      </c>
      <c r="R30" s="58" t="s">
        <v>196</v>
      </c>
      <c r="S30" s="58">
        <v>1</v>
      </c>
      <c r="T30" s="57">
        <v>98</v>
      </c>
      <c r="U30" s="58">
        <v>17</v>
      </c>
      <c r="V30" s="58">
        <v>81</v>
      </c>
      <c r="W30" s="57">
        <v>193</v>
      </c>
      <c r="X30" s="57" t="s">
        <v>196</v>
      </c>
      <c r="Y30" s="57" t="s">
        <v>196</v>
      </c>
      <c r="Z30" s="58" t="s">
        <v>196</v>
      </c>
      <c r="AA30" s="57" t="s">
        <v>196</v>
      </c>
      <c r="AB30" s="57" t="s">
        <v>196</v>
      </c>
      <c r="AC30" s="58" t="s">
        <v>196</v>
      </c>
      <c r="AD30" s="61" t="s">
        <v>196</v>
      </c>
      <c r="AF30" s="37" t="s">
        <v>143</v>
      </c>
      <c r="AG30" s="66">
        <v>193</v>
      </c>
      <c r="AH30" s="66" t="s">
        <v>196</v>
      </c>
      <c r="AI30" s="67" t="s">
        <v>196</v>
      </c>
      <c r="AJ30" s="67">
        <v>56</v>
      </c>
      <c r="AK30" s="67">
        <v>20</v>
      </c>
      <c r="AL30" s="66" t="s">
        <v>196</v>
      </c>
      <c r="AM30" s="66" t="s">
        <v>196</v>
      </c>
      <c r="AN30" s="66" t="s">
        <v>196</v>
      </c>
      <c r="AO30" s="67" t="s">
        <v>196</v>
      </c>
      <c r="AP30" s="67">
        <v>54</v>
      </c>
      <c r="AQ30" s="67">
        <v>23</v>
      </c>
      <c r="AR30" s="66">
        <v>3</v>
      </c>
      <c r="AS30" s="67">
        <v>17</v>
      </c>
      <c r="AT30" s="67">
        <v>11</v>
      </c>
      <c r="AU30" s="66" t="s">
        <v>196</v>
      </c>
      <c r="AV30" s="66" t="s">
        <v>196</v>
      </c>
      <c r="AW30" s="67">
        <v>9</v>
      </c>
    </row>
    <row r="31" spans="1:49" ht="12" customHeight="1" x14ac:dyDescent="0.3">
      <c r="A31" s="73" t="s">
        <v>18</v>
      </c>
      <c r="B31" s="56">
        <v>690</v>
      </c>
      <c r="C31" s="57">
        <v>96</v>
      </c>
      <c r="D31" s="58">
        <v>62</v>
      </c>
      <c r="E31" s="58">
        <v>34</v>
      </c>
      <c r="F31" s="58">
        <v>5</v>
      </c>
      <c r="G31" s="57">
        <v>18</v>
      </c>
      <c r="H31" s="57">
        <v>1</v>
      </c>
      <c r="I31" s="57" t="s">
        <v>196</v>
      </c>
      <c r="J31" s="58">
        <v>8</v>
      </c>
      <c r="K31" s="58">
        <v>9</v>
      </c>
      <c r="L31" s="57">
        <v>79</v>
      </c>
      <c r="M31" s="58">
        <v>27</v>
      </c>
      <c r="N31" s="58">
        <v>52</v>
      </c>
      <c r="O31" s="57" t="s">
        <v>196</v>
      </c>
      <c r="P31" s="58" t="s">
        <v>196</v>
      </c>
      <c r="Q31" s="58" t="s">
        <v>196</v>
      </c>
      <c r="R31" s="58" t="s">
        <v>196</v>
      </c>
      <c r="S31" s="58" t="s">
        <v>196</v>
      </c>
      <c r="T31" s="57">
        <v>138</v>
      </c>
      <c r="U31" s="58">
        <v>22</v>
      </c>
      <c r="V31" s="58">
        <v>116</v>
      </c>
      <c r="W31" s="57">
        <v>357</v>
      </c>
      <c r="X31" s="57" t="s">
        <v>196</v>
      </c>
      <c r="Y31" s="57" t="s">
        <v>196</v>
      </c>
      <c r="Z31" s="58" t="s">
        <v>196</v>
      </c>
      <c r="AA31" s="57" t="s">
        <v>196</v>
      </c>
      <c r="AB31" s="57" t="s">
        <v>196</v>
      </c>
      <c r="AC31" s="58" t="s">
        <v>196</v>
      </c>
      <c r="AD31" s="61">
        <v>2</v>
      </c>
      <c r="AF31" s="37" t="s">
        <v>18</v>
      </c>
      <c r="AG31" s="66">
        <v>357</v>
      </c>
      <c r="AH31" s="66" t="s">
        <v>196</v>
      </c>
      <c r="AI31" s="67" t="s">
        <v>196</v>
      </c>
      <c r="AJ31" s="67">
        <v>93</v>
      </c>
      <c r="AK31" s="67">
        <v>26</v>
      </c>
      <c r="AL31" s="66" t="s">
        <v>196</v>
      </c>
      <c r="AM31" s="66" t="s">
        <v>196</v>
      </c>
      <c r="AN31" s="66" t="s">
        <v>196</v>
      </c>
      <c r="AO31" s="67" t="s">
        <v>196</v>
      </c>
      <c r="AP31" s="67">
        <v>140</v>
      </c>
      <c r="AQ31" s="67">
        <v>18</v>
      </c>
      <c r="AR31" s="66">
        <v>7</v>
      </c>
      <c r="AS31" s="67">
        <v>38</v>
      </c>
      <c r="AT31" s="67">
        <v>25</v>
      </c>
      <c r="AU31" s="66" t="s">
        <v>196</v>
      </c>
      <c r="AV31" s="66">
        <v>2</v>
      </c>
      <c r="AW31" s="67">
        <v>8</v>
      </c>
    </row>
    <row r="32" spans="1:49" ht="12" customHeight="1" x14ac:dyDescent="0.3">
      <c r="A32" s="73" t="s">
        <v>17</v>
      </c>
      <c r="B32" s="56">
        <v>81</v>
      </c>
      <c r="C32" s="57">
        <v>18</v>
      </c>
      <c r="D32" s="58">
        <v>11</v>
      </c>
      <c r="E32" s="58">
        <v>7</v>
      </c>
      <c r="F32" s="58">
        <v>3</v>
      </c>
      <c r="G32" s="57">
        <v>4</v>
      </c>
      <c r="H32" s="57" t="s">
        <v>196</v>
      </c>
      <c r="I32" s="57">
        <v>1</v>
      </c>
      <c r="J32" s="58">
        <v>3</v>
      </c>
      <c r="K32" s="58" t="s">
        <v>196</v>
      </c>
      <c r="L32" s="57">
        <v>7</v>
      </c>
      <c r="M32" s="58">
        <v>1</v>
      </c>
      <c r="N32" s="58">
        <v>6</v>
      </c>
      <c r="O32" s="57" t="s">
        <v>196</v>
      </c>
      <c r="P32" s="58" t="s">
        <v>196</v>
      </c>
      <c r="Q32" s="58" t="s">
        <v>196</v>
      </c>
      <c r="R32" s="58" t="s">
        <v>196</v>
      </c>
      <c r="S32" s="58" t="s">
        <v>196</v>
      </c>
      <c r="T32" s="57">
        <v>28</v>
      </c>
      <c r="U32" s="58">
        <v>10</v>
      </c>
      <c r="V32" s="58">
        <v>18</v>
      </c>
      <c r="W32" s="57">
        <v>24</v>
      </c>
      <c r="X32" s="57" t="s">
        <v>196</v>
      </c>
      <c r="Y32" s="57" t="s">
        <v>196</v>
      </c>
      <c r="Z32" s="58" t="s">
        <v>196</v>
      </c>
      <c r="AA32" s="57" t="s">
        <v>196</v>
      </c>
      <c r="AB32" s="57" t="s">
        <v>196</v>
      </c>
      <c r="AC32" s="58" t="s">
        <v>196</v>
      </c>
      <c r="AD32" s="61" t="s">
        <v>196</v>
      </c>
      <c r="AF32" s="37" t="s">
        <v>17</v>
      </c>
      <c r="AG32" s="66">
        <v>62</v>
      </c>
      <c r="AH32" s="66" t="s">
        <v>196</v>
      </c>
      <c r="AI32" s="67" t="s">
        <v>196</v>
      </c>
      <c r="AJ32" s="67">
        <v>16</v>
      </c>
      <c r="AK32" s="67">
        <v>1</v>
      </c>
      <c r="AL32" s="66" t="s">
        <v>196</v>
      </c>
      <c r="AM32" s="66" t="s">
        <v>196</v>
      </c>
      <c r="AN32" s="66" t="s">
        <v>196</v>
      </c>
      <c r="AO32" s="67" t="s">
        <v>196</v>
      </c>
      <c r="AP32" s="67">
        <v>17</v>
      </c>
      <c r="AQ32" s="67">
        <v>8</v>
      </c>
      <c r="AR32" s="66">
        <v>1</v>
      </c>
      <c r="AS32" s="67">
        <v>11</v>
      </c>
      <c r="AT32" s="67">
        <v>4</v>
      </c>
      <c r="AU32" s="66" t="s">
        <v>196</v>
      </c>
      <c r="AV32" s="66">
        <v>1</v>
      </c>
      <c r="AW32" s="67">
        <v>3</v>
      </c>
    </row>
    <row r="33" spans="1:61" ht="12" customHeight="1" x14ac:dyDescent="0.3">
      <c r="A33" s="73" t="s">
        <v>3</v>
      </c>
      <c r="B33" s="56">
        <v>725</v>
      </c>
      <c r="C33" s="57">
        <v>116</v>
      </c>
      <c r="D33" s="58">
        <v>61</v>
      </c>
      <c r="E33" s="58">
        <v>55</v>
      </c>
      <c r="F33" s="58">
        <v>33</v>
      </c>
      <c r="G33" s="57">
        <v>25</v>
      </c>
      <c r="H33" s="57" t="s">
        <v>196</v>
      </c>
      <c r="I33" s="57">
        <v>2</v>
      </c>
      <c r="J33" s="58">
        <v>20</v>
      </c>
      <c r="K33" s="58">
        <v>3</v>
      </c>
      <c r="L33" s="57">
        <v>50</v>
      </c>
      <c r="M33" s="58">
        <v>17</v>
      </c>
      <c r="N33" s="58">
        <v>33</v>
      </c>
      <c r="O33" s="57" t="s">
        <v>196</v>
      </c>
      <c r="P33" s="58" t="s">
        <v>196</v>
      </c>
      <c r="Q33" s="58" t="s">
        <v>196</v>
      </c>
      <c r="R33" s="58" t="s">
        <v>196</v>
      </c>
      <c r="S33" s="58" t="s">
        <v>196</v>
      </c>
      <c r="T33" s="57">
        <v>107</v>
      </c>
      <c r="U33" s="58">
        <v>12</v>
      </c>
      <c r="V33" s="58">
        <v>95</v>
      </c>
      <c r="W33" s="57">
        <v>424</v>
      </c>
      <c r="X33" s="57">
        <v>1</v>
      </c>
      <c r="Y33" s="57">
        <v>1</v>
      </c>
      <c r="Z33" s="58" t="s">
        <v>196</v>
      </c>
      <c r="AA33" s="57" t="s">
        <v>196</v>
      </c>
      <c r="AB33" s="57" t="s">
        <v>196</v>
      </c>
      <c r="AC33" s="58" t="s">
        <v>196</v>
      </c>
      <c r="AD33" s="61">
        <v>2</v>
      </c>
      <c r="AF33" s="37" t="s">
        <v>3</v>
      </c>
      <c r="AG33" s="66">
        <v>405</v>
      </c>
      <c r="AH33" s="66" t="s">
        <v>196</v>
      </c>
      <c r="AI33" s="67" t="s">
        <v>196</v>
      </c>
      <c r="AJ33" s="67">
        <v>84</v>
      </c>
      <c r="AK33" s="67">
        <v>38</v>
      </c>
      <c r="AL33" s="66">
        <v>5</v>
      </c>
      <c r="AM33" s="66">
        <v>1</v>
      </c>
      <c r="AN33" s="66" t="s">
        <v>196</v>
      </c>
      <c r="AO33" s="67" t="s">
        <v>196</v>
      </c>
      <c r="AP33" s="67">
        <v>101</v>
      </c>
      <c r="AQ33" s="67">
        <v>46</v>
      </c>
      <c r="AR33" s="66">
        <v>1</v>
      </c>
      <c r="AS33" s="67">
        <v>56</v>
      </c>
      <c r="AT33" s="67">
        <v>31</v>
      </c>
      <c r="AU33" s="66" t="s">
        <v>196</v>
      </c>
      <c r="AV33" s="66">
        <v>2</v>
      </c>
      <c r="AW33" s="67">
        <v>40</v>
      </c>
    </row>
    <row r="34" spans="1:61" ht="12" customHeight="1" x14ac:dyDescent="0.3">
      <c r="A34" s="73" t="s">
        <v>4</v>
      </c>
      <c r="B34" s="56">
        <v>985</v>
      </c>
      <c r="C34" s="57">
        <v>121</v>
      </c>
      <c r="D34" s="58">
        <v>67</v>
      </c>
      <c r="E34" s="58">
        <v>54</v>
      </c>
      <c r="F34" s="58">
        <v>44</v>
      </c>
      <c r="G34" s="57">
        <v>54</v>
      </c>
      <c r="H34" s="57">
        <v>4</v>
      </c>
      <c r="I34" s="57">
        <v>2</v>
      </c>
      <c r="J34" s="58">
        <v>32</v>
      </c>
      <c r="K34" s="58">
        <v>16</v>
      </c>
      <c r="L34" s="57">
        <v>28</v>
      </c>
      <c r="M34" s="58">
        <v>9</v>
      </c>
      <c r="N34" s="58">
        <v>19</v>
      </c>
      <c r="O34" s="57">
        <v>10</v>
      </c>
      <c r="P34" s="58" t="s">
        <v>196</v>
      </c>
      <c r="Q34" s="58">
        <v>9</v>
      </c>
      <c r="R34" s="58" t="s">
        <v>196</v>
      </c>
      <c r="S34" s="58">
        <v>1</v>
      </c>
      <c r="T34" s="57">
        <v>147</v>
      </c>
      <c r="U34" s="58">
        <v>30</v>
      </c>
      <c r="V34" s="58">
        <v>117</v>
      </c>
      <c r="W34" s="57">
        <v>605</v>
      </c>
      <c r="X34" s="57">
        <v>5</v>
      </c>
      <c r="Y34" s="57">
        <v>5</v>
      </c>
      <c r="Z34" s="58" t="s">
        <v>196</v>
      </c>
      <c r="AA34" s="57">
        <v>1</v>
      </c>
      <c r="AB34" s="57" t="s">
        <v>196</v>
      </c>
      <c r="AC34" s="58">
        <v>1</v>
      </c>
      <c r="AD34" s="61">
        <v>14</v>
      </c>
      <c r="AF34" s="37" t="s">
        <v>4</v>
      </c>
      <c r="AG34" s="66">
        <v>467</v>
      </c>
      <c r="AH34" s="66" t="s">
        <v>196</v>
      </c>
      <c r="AI34" s="67" t="s">
        <v>196</v>
      </c>
      <c r="AJ34" s="67">
        <v>92</v>
      </c>
      <c r="AK34" s="67">
        <v>40</v>
      </c>
      <c r="AL34" s="66">
        <v>6</v>
      </c>
      <c r="AM34" s="66" t="s">
        <v>196</v>
      </c>
      <c r="AN34" s="66">
        <v>2</v>
      </c>
      <c r="AO34" s="67">
        <v>5</v>
      </c>
      <c r="AP34" s="67">
        <v>98</v>
      </c>
      <c r="AQ34" s="67">
        <v>61</v>
      </c>
      <c r="AR34" s="66">
        <v>1</v>
      </c>
      <c r="AS34" s="67">
        <v>65</v>
      </c>
      <c r="AT34" s="67">
        <v>31</v>
      </c>
      <c r="AU34" s="66" t="s">
        <v>196</v>
      </c>
      <c r="AV34" s="66">
        <v>3</v>
      </c>
      <c r="AW34" s="67">
        <v>63</v>
      </c>
    </row>
    <row r="35" spans="1:61" ht="12" customHeight="1" x14ac:dyDescent="0.3">
      <c r="A35" s="73" t="s">
        <v>133</v>
      </c>
      <c r="B35" s="56">
        <v>3676</v>
      </c>
      <c r="C35" s="57">
        <v>491</v>
      </c>
      <c r="D35" s="58">
        <v>359</v>
      </c>
      <c r="E35" s="58">
        <v>132</v>
      </c>
      <c r="F35" s="58">
        <v>246</v>
      </c>
      <c r="G35" s="57">
        <v>382</v>
      </c>
      <c r="H35" s="57">
        <v>42</v>
      </c>
      <c r="I35" s="57">
        <v>13</v>
      </c>
      <c r="J35" s="58">
        <v>270</v>
      </c>
      <c r="K35" s="58">
        <v>57</v>
      </c>
      <c r="L35" s="57">
        <v>82</v>
      </c>
      <c r="M35" s="58">
        <v>45</v>
      </c>
      <c r="N35" s="58">
        <v>37</v>
      </c>
      <c r="O35" s="57">
        <v>66</v>
      </c>
      <c r="P35" s="58">
        <v>4</v>
      </c>
      <c r="Q35" s="58">
        <v>62</v>
      </c>
      <c r="R35" s="58" t="s">
        <v>196</v>
      </c>
      <c r="S35" s="58" t="s">
        <v>196</v>
      </c>
      <c r="T35" s="57">
        <v>572</v>
      </c>
      <c r="U35" s="58">
        <v>47</v>
      </c>
      <c r="V35" s="58">
        <v>525</v>
      </c>
      <c r="W35" s="57">
        <v>2037</v>
      </c>
      <c r="X35" s="57">
        <v>12</v>
      </c>
      <c r="Y35" s="57">
        <v>12</v>
      </c>
      <c r="Z35" s="58" t="s">
        <v>196</v>
      </c>
      <c r="AA35" s="57">
        <v>10</v>
      </c>
      <c r="AB35" s="57">
        <v>9</v>
      </c>
      <c r="AC35" s="58">
        <v>1</v>
      </c>
      <c r="AD35" s="61">
        <v>24</v>
      </c>
      <c r="AF35" s="37" t="s">
        <v>133</v>
      </c>
      <c r="AG35" s="66">
        <v>2063</v>
      </c>
      <c r="AH35" s="66">
        <v>1</v>
      </c>
      <c r="AI35" s="67" t="s">
        <v>196</v>
      </c>
      <c r="AJ35" s="67">
        <v>446</v>
      </c>
      <c r="AK35" s="67">
        <v>325</v>
      </c>
      <c r="AL35" s="66">
        <v>16</v>
      </c>
      <c r="AM35" s="66">
        <v>8</v>
      </c>
      <c r="AN35" s="66">
        <v>4</v>
      </c>
      <c r="AO35" s="67">
        <v>4</v>
      </c>
      <c r="AP35" s="67">
        <v>432</v>
      </c>
      <c r="AQ35" s="67">
        <v>471</v>
      </c>
      <c r="AR35" s="66">
        <v>9</v>
      </c>
      <c r="AS35" s="67">
        <v>130</v>
      </c>
      <c r="AT35" s="67">
        <v>83</v>
      </c>
      <c r="AU35" s="66" t="s">
        <v>196</v>
      </c>
      <c r="AV35" s="66">
        <v>4</v>
      </c>
      <c r="AW35" s="67">
        <v>130</v>
      </c>
    </row>
    <row r="36" spans="1:61" ht="12" customHeight="1" x14ac:dyDescent="0.3">
      <c r="A36" s="73" t="s">
        <v>5</v>
      </c>
      <c r="B36" s="56">
        <v>880</v>
      </c>
      <c r="C36" s="57">
        <v>122</v>
      </c>
      <c r="D36" s="58">
        <v>92</v>
      </c>
      <c r="E36" s="58">
        <v>30</v>
      </c>
      <c r="F36" s="58">
        <v>56</v>
      </c>
      <c r="G36" s="57">
        <v>96</v>
      </c>
      <c r="H36" s="57">
        <v>5</v>
      </c>
      <c r="I36" s="57">
        <v>2</v>
      </c>
      <c r="J36" s="58">
        <v>54</v>
      </c>
      <c r="K36" s="58">
        <v>35</v>
      </c>
      <c r="L36" s="57">
        <v>33</v>
      </c>
      <c r="M36" s="58">
        <v>5</v>
      </c>
      <c r="N36" s="58">
        <v>28</v>
      </c>
      <c r="O36" s="57">
        <v>12</v>
      </c>
      <c r="P36" s="58" t="s">
        <v>196</v>
      </c>
      <c r="Q36" s="58">
        <v>11</v>
      </c>
      <c r="R36" s="58">
        <v>1</v>
      </c>
      <c r="S36" s="58" t="s">
        <v>196</v>
      </c>
      <c r="T36" s="57">
        <v>198</v>
      </c>
      <c r="U36" s="58">
        <v>10</v>
      </c>
      <c r="V36" s="58">
        <v>188</v>
      </c>
      <c r="W36" s="57">
        <v>415</v>
      </c>
      <c r="X36" s="57">
        <v>2</v>
      </c>
      <c r="Y36" s="57">
        <v>2</v>
      </c>
      <c r="Z36" s="58" t="s">
        <v>196</v>
      </c>
      <c r="AA36" s="57" t="s">
        <v>196</v>
      </c>
      <c r="AB36" s="57" t="s">
        <v>196</v>
      </c>
      <c r="AC36" s="58" t="s">
        <v>196</v>
      </c>
      <c r="AD36" s="61">
        <v>2</v>
      </c>
      <c r="AF36" s="37" t="s">
        <v>5</v>
      </c>
      <c r="AG36" s="66">
        <v>527</v>
      </c>
      <c r="AH36" s="66" t="s">
        <v>196</v>
      </c>
      <c r="AI36" s="67" t="s">
        <v>196</v>
      </c>
      <c r="AJ36" s="67">
        <v>114</v>
      </c>
      <c r="AK36" s="67">
        <v>53</v>
      </c>
      <c r="AL36" s="66">
        <v>1</v>
      </c>
      <c r="AM36" s="66" t="s">
        <v>196</v>
      </c>
      <c r="AN36" s="66" t="s">
        <v>196</v>
      </c>
      <c r="AO36" s="67">
        <v>1</v>
      </c>
      <c r="AP36" s="67">
        <v>145</v>
      </c>
      <c r="AQ36" s="67">
        <v>131</v>
      </c>
      <c r="AR36" s="66">
        <v>1</v>
      </c>
      <c r="AS36" s="67">
        <v>30</v>
      </c>
      <c r="AT36" s="67">
        <v>23</v>
      </c>
      <c r="AU36" s="66" t="s">
        <v>196</v>
      </c>
      <c r="AV36" s="66">
        <v>4</v>
      </c>
      <c r="AW36" s="67">
        <v>24</v>
      </c>
    </row>
    <row r="37" spans="1:61" ht="12" customHeight="1" x14ac:dyDescent="0.3">
      <c r="A37" s="73" t="s">
        <v>134</v>
      </c>
      <c r="B37" s="56">
        <v>2331</v>
      </c>
      <c r="C37" s="57">
        <v>296</v>
      </c>
      <c r="D37" s="58">
        <v>260</v>
      </c>
      <c r="E37" s="58">
        <v>36</v>
      </c>
      <c r="F37" s="58">
        <v>169</v>
      </c>
      <c r="G37" s="57">
        <v>236</v>
      </c>
      <c r="H37" s="57">
        <v>22</v>
      </c>
      <c r="I37" s="57">
        <v>1</v>
      </c>
      <c r="J37" s="58">
        <v>148</v>
      </c>
      <c r="K37" s="58">
        <v>65</v>
      </c>
      <c r="L37" s="57">
        <v>118</v>
      </c>
      <c r="M37" s="58">
        <v>71</v>
      </c>
      <c r="N37" s="58">
        <v>47</v>
      </c>
      <c r="O37" s="57">
        <v>31</v>
      </c>
      <c r="P37" s="58" t="s">
        <v>196</v>
      </c>
      <c r="Q37" s="58">
        <v>31</v>
      </c>
      <c r="R37" s="58" t="s">
        <v>196</v>
      </c>
      <c r="S37" s="58" t="s">
        <v>196</v>
      </c>
      <c r="T37" s="57">
        <v>581</v>
      </c>
      <c r="U37" s="58">
        <v>87</v>
      </c>
      <c r="V37" s="58">
        <v>494</v>
      </c>
      <c r="W37" s="57">
        <v>1036</v>
      </c>
      <c r="X37" s="57">
        <v>4</v>
      </c>
      <c r="Y37" s="57">
        <v>4</v>
      </c>
      <c r="Z37" s="58" t="s">
        <v>196</v>
      </c>
      <c r="AA37" s="57">
        <v>13</v>
      </c>
      <c r="AB37" s="57">
        <v>11</v>
      </c>
      <c r="AC37" s="58">
        <v>2</v>
      </c>
      <c r="AD37" s="61">
        <v>16</v>
      </c>
      <c r="AF37" s="37" t="s">
        <v>65</v>
      </c>
      <c r="AG37" s="66">
        <v>1204</v>
      </c>
      <c r="AH37" s="66" t="s">
        <v>196</v>
      </c>
      <c r="AI37" s="67" t="s">
        <v>196</v>
      </c>
      <c r="AJ37" s="67">
        <v>287</v>
      </c>
      <c r="AK37" s="67">
        <v>192</v>
      </c>
      <c r="AL37" s="66">
        <v>5</v>
      </c>
      <c r="AM37" s="66">
        <v>9</v>
      </c>
      <c r="AN37" s="66">
        <v>7</v>
      </c>
      <c r="AO37" s="67">
        <v>3</v>
      </c>
      <c r="AP37" s="67">
        <v>182</v>
      </c>
      <c r="AQ37" s="67">
        <v>353</v>
      </c>
      <c r="AR37" s="66">
        <v>1</v>
      </c>
      <c r="AS37" s="67">
        <v>38</v>
      </c>
      <c r="AT37" s="67">
        <v>59</v>
      </c>
      <c r="AU37" s="66" t="s">
        <v>196</v>
      </c>
      <c r="AV37" s="66">
        <v>3</v>
      </c>
      <c r="AW37" s="67">
        <v>65</v>
      </c>
    </row>
    <row r="38" spans="1:61" ht="12" customHeight="1" x14ac:dyDescent="0.3">
      <c r="A38" s="73" t="s">
        <v>19</v>
      </c>
      <c r="B38" s="56">
        <v>71</v>
      </c>
      <c r="C38" s="57" t="s">
        <v>196</v>
      </c>
      <c r="D38" s="58" t="s">
        <v>196</v>
      </c>
      <c r="E38" s="58" t="s">
        <v>196</v>
      </c>
      <c r="F38" s="58" t="s">
        <v>196</v>
      </c>
      <c r="G38" s="57">
        <v>13</v>
      </c>
      <c r="H38" s="57" t="s">
        <v>196</v>
      </c>
      <c r="I38" s="57" t="s">
        <v>196</v>
      </c>
      <c r="J38" s="58">
        <v>12</v>
      </c>
      <c r="K38" s="58">
        <v>1</v>
      </c>
      <c r="L38" s="57">
        <v>1</v>
      </c>
      <c r="M38" s="58" t="s">
        <v>196</v>
      </c>
      <c r="N38" s="58">
        <v>1</v>
      </c>
      <c r="O38" s="57">
        <v>4</v>
      </c>
      <c r="P38" s="58" t="s">
        <v>196</v>
      </c>
      <c r="Q38" s="58">
        <v>4</v>
      </c>
      <c r="R38" s="58" t="s">
        <v>196</v>
      </c>
      <c r="S38" s="58" t="s">
        <v>196</v>
      </c>
      <c r="T38" s="57">
        <v>24</v>
      </c>
      <c r="U38" s="58" t="s">
        <v>196</v>
      </c>
      <c r="V38" s="58">
        <v>24</v>
      </c>
      <c r="W38" s="57">
        <v>29</v>
      </c>
      <c r="X38" s="57" t="s">
        <v>196</v>
      </c>
      <c r="Y38" s="57" t="s">
        <v>196</v>
      </c>
      <c r="Z38" s="58" t="s">
        <v>196</v>
      </c>
      <c r="AA38" s="57" t="s">
        <v>196</v>
      </c>
      <c r="AB38" s="57" t="s">
        <v>196</v>
      </c>
      <c r="AC38" s="58" t="s">
        <v>196</v>
      </c>
      <c r="AD38" s="61" t="s">
        <v>196</v>
      </c>
      <c r="AF38" s="40" t="s">
        <v>19</v>
      </c>
      <c r="AG38" s="66">
        <v>4</v>
      </c>
      <c r="AH38" s="66" t="s">
        <v>196</v>
      </c>
      <c r="AI38" s="67" t="s">
        <v>196</v>
      </c>
      <c r="AJ38" s="67" t="s">
        <v>196</v>
      </c>
      <c r="AK38" s="67">
        <v>3</v>
      </c>
      <c r="AL38" s="66" t="s">
        <v>196</v>
      </c>
      <c r="AM38" s="66">
        <v>1</v>
      </c>
      <c r="AN38" s="66" t="s">
        <v>196</v>
      </c>
      <c r="AO38" s="67" t="s">
        <v>196</v>
      </c>
      <c r="AP38" s="67" t="s">
        <v>196</v>
      </c>
      <c r="AQ38" s="67" t="s">
        <v>196</v>
      </c>
      <c r="AR38" s="66" t="s">
        <v>196</v>
      </c>
      <c r="AS38" s="67" t="s">
        <v>196</v>
      </c>
      <c r="AT38" s="67" t="s">
        <v>196</v>
      </c>
      <c r="AU38" s="66" t="s">
        <v>196</v>
      </c>
      <c r="AV38" s="66" t="s">
        <v>196</v>
      </c>
      <c r="AW38" s="67" t="s">
        <v>196</v>
      </c>
    </row>
    <row r="39" spans="1:61" ht="12" customHeight="1" x14ac:dyDescent="0.3">
      <c r="A39" s="74" t="s">
        <v>20</v>
      </c>
      <c r="B39" s="62">
        <v>4</v>
      </c>
      <c r="C39" s="63" t="s">
        <v>196</v>
      </c>
      <c r="D39" s="64" t="s">
        <v>196</v>
      </c>
      <c r="E39" s="64" t="s">
        <v>196</v>
      </c>
      <c r="F39" s="64" t="s">
        <v>196</v>
      </c>
      <c r="G39" s="63" t="s">
        <v>196</v>
      </c>
      <c r="H39" s="63" t="s">
        <v>196</v>
      </c>
      <c r="I39" s="63" t="s">
        <v>196</v>
      </c>
      <c r="J39" s="64" t="s">
        <v>196</v>
      </c>
      <c r="K39" s="64" t="s">
        <v>196</v>
      </c>
      <c r="L39" s="63" t="s">
        <v>196</v>
      </c>
      <c r="M39" s="64" t="s">
        <v>196</v>
      </c>
      <c r="N39" s="64" t="s">
        <v>196</v>
      </c>
      <c r="O39" s="63" t="s">
        <v>196</v>
      </c>
      <c r="P39" s="64" t="s">
        <v>196</v>
      </c>
      <c r="Q39" s="64" t="s">
        <v>196</v>
      </c>
      <c r="R39" s="64" t="s">
        <v>196</v>
      </c>
      <c r="S39" s="64" t="s">
        <v>196</v>
      </c>
      <c r="T39" s="63" t="s">
        <v>196</v>
      </c>
      <c r="U39" s="64" t="s">
        <v>196</v>
      </c>
      <c r="V39" s="64" t="s">
        <v>196</v>
      </c>
      <c r="W39" s="63">
        <v>4</v>
      </c>
      <c r="X39" s="63" t="s">
        <v>196</v>
      </c>
      <c r="Y39" s="63" t="s">
        <v>196</v>
      </c>
      <c r="Z39" s="64" t="s">
        <v>196</v>
      </c>
      <c r="AA39" s="63" t="s">
        <v>196</v>
      </c>
      <c r="AB39" s="63" t="s">
        <v>196</v>
      </c>
      <c r="AC39" s="64" t="s">
        <v>196</v>
      </c>
      <c r="AD39" s="65" t="s">
        <v>196</v>
      </c>
      <c r="AF39" s="50" t="s">
        <v>119</v>
      </c>
      <c r="AG39" s="51"/>
      <c r="AH39" s="51"/>
      <c r="AI39" s="52" t="s">
        <v>120</v>
      </c>
      <c r="AJ39" s="53"/>
      <c r="AK39" s="51"/>
      <c r="AL39" s="53"/>
      <c r="AM39" s="50" t="s">
        <v>121</v>
      </c>
      <c r="AN39" s="53"/>
      <c r="AO39" s="53"/>
      <c r="AP39" s="50"/>
      <c r="AQ39" s="50" t="s">
        <v>122</v>
      </c>
      <c r="AR39" s="2"/>
      <c r="AS39" s="2"/>
      <c r="AT39" s="2"/>
      <c r="AU39" s="2"/>
      <c r="AV39" s="32" t="s">
        <v>129</v>
      </c>
      <c r="AW39" s="2"/>
    </row>
    <row r="40" spans="1:61" ht="12" customHeight="1" x14ac:dyDescent="0.3">
      <c r="A40" s="51"/>
      <c r="B40" s="51"/>
      <c r="C40" s="51"/>
      <c r="D40" s="51"/>
      <c r="E40" s="52"/>
      <c r="F40" s="53"/>
      <c r="G40" s="51"/>
      <c r="H40" s="53"/>
      <c r="I40" s="53"/>
      <c r="J40" s="50"/>
      <c r="K40" s="53"/>
      <c r="L40" s="53"/>
      <c r="M40" s="50"/>
      <c r="N40" s="54"/>
      <c r="O40" s="51"/>
      <c r="P40" s="51"/>
      <c r="Q40" s="50"/>
      <c r="R40" s="2"/>
      <c r="S40" s="2"/>
      <c r="T40" s="2"/>
      <c r="U40" s="2"/>
      <c r="V40" s="2"/>
      <c r="W40" s="2"/>
      <c r="X40" s="2"/>
      <c r="Y40" s="2"/>
      <c r="Z40" s="2"/>
      <c r="AA40" s="31"/>
      <c r="AB40" s="32"/>
      <c r="AC40" s="33"/>
      <c r="AD40" s="2"/>
      <c r="AF40" s="51"/>
      <c r="AG40" s="51"/>
      <c r="AH40" s="51"/>
      <c r="AI40" s="55"/>
      <c r="AJ40" s="50"/>
      <c r="AK40" s="51"/>
      <c r="AL40" s="51"/>
      <c r="AM40" s="50" t="s">
        <v>123</v>
      </c>
      <c r="AN40" s="53"/>
      <c r="AO40" s="53"/>
      <c r="AP40" s="50"/>
      <c r="AQ40" s="51"/>
      <c r="AR40" s="51"/>
      <c r="AS40" s="51"/>
      <c r="AT40" s="51"/>
      <c r="AU40" s="2"/>
      <c r="AV40" s="2"/>
      <c r="AW40" s="2"/>
      <c r="AX40" s="2"/>
      <c r="AY40" s="2"/>
      <c r="AZ40" s="2"/>
      <c r="BA40" s="31"/>
      <c r="BC40" s="33"/>
      <c r="BD40" s="2"/>
    </row>
    <row r="41" spans="1:61" ht="12" customHeight="1" x14ac:dyDescent="0.3">
      <c r="A41" s="51"/>
      <c r="B41" s="51"/>
      <c r="C41" s="51"/>
      <c r="D41" s="55"/>
      <c r="E41" s="50"/>
      <c r="F41" s="51"/>
      <c r="G41" s="51"/>
      <c r="H41" s="53"/>
      <c r="I41" s="53"/>
      <c r="J41" s="50"/>
      <c r="K41" s="53"/>
      <c r="L41" s="53"/>
      <c r="M41" s="50"/>
      <c r="N41" s="51"/>
      <c r="O41" s="51"/>
      <c r="P41" s="51"/>
      <c r="Q41" s="51"/>
      <c r="R41" s="2"/>
      <c r="S41" s="2"/>
      <c r="T41" s="2"/>
      <c r="U41" s="2"/>
      <c r="V41" s="2"/>
      <c r="W41" s="2"/>
      <c r="X41" s="2"/>
      <c r="Y41" s="2"/>
      <c r="Z41" s="2"/>
      <c r="AA41" s="2"/>
      <c r="AB41" s="2"/>
      <c r="AC41" s="2"/>
      <c r="AD41" s="2"/>
      <c r="AF41" s="48" t="s">
        <v>124</v>
      </c>
      <c r="AG41" s="48"/>
      <c r="AH41" s="48"/>
      <c r="AI41" s="48"/>
      <c r="AJ41" s="48"/>
      <c r="AK41" s="48"/>
      <c r="AL41" s="48"/>
      <c r="AM41" s="48"/>
      <c r="AN41" s="48"/>
      <c r="AO41" s="48"/>
      <c r="AP41" s="48"/>
      <c r="AQ41" s="48"/>
      <c r="AR41" s="48"/>
      <c r="AS41" s="48"/>
      <c r="AT41" s="48"/>
      <c r="AU41" s="48"/>
      <c r="AV41" s="48"/>
      <c r="AW41" s="2"/>
      <c r="AX41" s="2"/>
      <c r="AY41" s="2"/>
      <c r="AZ41" s="2"/>
      <c r="BA41" s="2"/>
      <c r="BB41" s="2"/>
      <c r="BC41" s="2"/>
      <c r="BD41" s="2"/>
      <c r="BE41" s="2"/>
      <c r="BF41" s="2"/>
      <c r="BG41" s="2"/>
    </row>
    <row r="42" spans="1:61" ht="12" customHeight="1" x14ac:dyDescent="0.3">
      <c r="A42" s="75"/>
      <c r="B42" s="48"/>
      <c r="C42" s="48"/>
      <c r="D42" s="48"/>
      <c r="E42" s="48"/>
      <c r="F42" s="48"/>
      <c r="G42" s="48"/>
      <c r="H42" s="48"/>
      <c r="I42" s="48"/>
      <c r="J42" s="48"/>
      <c r="K42" s="48"/>
      <c r="L42" s="48"/>
      <c r="M42" s="48"/>
      <c r="N42" s="48"/>
      <c r="O42" s="48"/>
      <c r="P42" s="48"/>
      <c r="Q42" s="48"/>
      <c r="R42" s="2"/>
      <c r="S42" s="2"/>
      <c r="T42" s="2"/>
      <c r="U42" s="2"/>
      <c r="V42" s="2"/>
      <c r="W42" s="2"/>
      <c r="X42" s="2"/>
      <c r="Y42" s="2"/>
      <c r="Z42" s="2"/>
      <c r="AA42" s="2"/>
      <c r="AB42" s="2"/>
      <c r="AC42" s="2"/>
      <c r="AD42" s="2"/>
      <c r="AF42" s="48" t="s">
        <v>125</v>
      </c>
      <c r="AW42" s="2"/>
      <c r="AX42" s="2"/>
      <c r="AY42" s="2"/>
      <c r="AZ42" s="2"/>
      <c r="BA42" s="2"/>
      <c r="BB42" s="2"/>
      <c r="BC42" s="2"/>
      <c r="BD42" s="2"/>
      <c r="BE42" s="2"/>
      <c r="BF42" s="2"/>
      <c r="BG42" s="2"/>
      <c r="BH42" s="2"/>
      <c r="BI42" s="2"/>
    </row>
    <row r="43" spans="1:61" ht="12" customHeight="1" x14ac:dyDescent="0.3">
      <c r="A43" s="75"/>
      <c r="R43" s="2"/>
      <c r="S43" s="2"/>
      <c r="T43" s="2"/>
      <c r="U43" s="2"/>
      <c r="V43" s="2"/>
      <c r="W43" s="2"/>
      <c r="X43" s="2"/>
      <c r="Y43" s="2"/>
      <c r="Z43" s="2"/>
      <c r="AA43" s="2"/>
      <c r="AB43" s="2"/>
      <c r="AC43" s="2"/>
      <c r="AD43" s="2"/>
      <c r="AX43" s="2"/>
      <c r="AY43" s="2"/>
      <c r="AZ43" s="2"/>
      <c r="BA43" s="2"/>
      <c r="BB43" s="2"/>
      <c r="BC43" s="2"/>
      <c r="BD43" s="2"/>
      <c r="BE43" s="2"/>
      <c r="BF43" s="2"/>
      <c r="BG43" s="2"/>
      <c r="BH43" s="2"/>
      <c r="BI43" s="2"/>
    </row>
    <row r="44" spans="1:61" ht="12" customHeight="1" x14ac:dyDescent="0.3">
      <c r="A44" s="69"/>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1:61" ht="12" customHeight="1" x14ac:dyDescent="0.3">
      <c r="A45" s="69"/>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64">
    <mergeCell ref="AC1:AD1"/>
    <mergeCell ref="AV1:AW1"/>
    <mergeCell ref="AC2:AD2"/>
    <mergeCell ref="AV2:AW2"/>
    <mergeCell ref="A3:AD3"/>
    <mergeCell ref="AF3:AW3"/>
    <mergeCell ref="A4:AD4"/>
    <mergeCell ref="AF4:AW4"/>
    <mergeCell ref="AN6:AO6"/>
    <mergeCell ref="A7:AD7"/>
    <mergeCell ref="AF7:AF13"/>
    <mergeCell ref="AG7:AW7"/>
    <mergeCell ref="B8:B13"/>
    <mergeCell ref="C8:F8"/>
    <mergeCell ref="G8:W8"/>
    <mergeCell ref="X8:AD9"/>
    <mergeCell ref="AH8:AI10"/>
    <mergeCell ref="AJ8:AR10"/>
    <mergeCell ref="AS8:AW10"/>
    <mergeCell ref="G9:N9"/>
    <mergeCell ref="O9:V9"/>
    <mergeCell ref="C10:F10"/>
    <mergeCell ref="G10:K10"/>
    <mergeCell ref="L10:N10"/>
    <mergeCell ref="O10:S10"/>
    <mergeCell ref="T10:V10"/>
    <mergeCell ref="AA10:AC10"/>
    <mergeCell ref="C11:C13"/>
    <mergeCell ref="D11:D13"/>
    <mergeCell ref="F11:F13"/>
    <mergeCell ref="G11:G13"/>
    <mergeCell ref="H11:I11"/>
    <mergeCell ref="H12:H13"/>
    <mergeCell ref="I12:I13"/>
    <mergeCell ref="J11:J13"/>
    <mergeCell ref="L11:L13"/>
    <mergeCell ref="M11:N12"/>
    <mergeCell ref="O11:O13"/>
    <mergeCell ref="Q11:Q13"/>
    <mergeCell ref="AN11:AN13"/>
    <mergeCell ref="AO11:AO13"/>
    <mergeCell ref="T11:T13"/>
    <mergeCell ref="U11:U13"/>
    <mergeCell ref="X11:X13"/>
    <mergeCell ref="W10:W12"/>
    <mergeCell ref="X10:Z10"/>
    <mergeCell ref="Y11:Y13"/>
    <mergeCell ref="Z11:Z13"/>
    <mergeCell ref="AV11:AV13"/>
    <mergeCell ref="AW11:AW13"/>
    <mergeCell ref="AT11:AT13"/>
    <mergeCell ref="AU11:AU13"/>
    <mergeCell ref="AA11:AA13"/>
    <mergeCell ref="AD11:AD12"/>
    <mergeCell ref="AH11:AH13"/>
    <mergeCell ref="AI11:AI13"/>
    <mergeCell ref="AJ11:AJ13"/>
    <mergeCell ref="AK11:AK13"/>
    <mergeCell ref="AP11:AP13"/>
    <mergeCell ref="AQ11:AQ13"/>
    <mergeCell ref="AR11:AR13"/>
    <mergeCell ref="AS11:AS13"/>
    <mergeCell ref="AL11:AL13"/>
    <mergeCell ref="AM11:AM13"/>
  </mergeCells>
  <phoneticPr fontId="3" type="noConversion"/>
  <pageMargins left="0.75" right="0.75" top="1" bottom="1" header="0.5" footer="0.5"/>
  <pageSetup paperSize="8" scale="105"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I45"/>
  <sheetViews>
    <sheetView workbookViewId="0">
      <pane xSplit="1" ySplit="13" topLeftCell="B14" activePane="bottomRight" state="frozen"/>
      <selection activeCell="A4" sqref="A4:AD11"/>
      <selection pane="topRight" activeCell="A4" sqref="A4:AD11"/>
      <selection pane="bottomLeft" activeCell="A4" sqref="A4:AD11"/>
      <selection pane="bottomRight" activeCell="B14" sqref="B14"/>
    </sheetView>
  </sheetViews>
  <sheetFormatPr defaultRowHeight="12" customHeight="1" x14ac:dyDescent="0.3"/>
  <cols>
    <col min="1" max="1" width="9.109375" style="68" customWidth="1"/>
    <col min="2" max="4" width="4.6640625" customWidth="1"/>
    <col min="5" max="5" width="6.109375" customWidth="1"/>
    <col min="6" max="6" width="6.88671875" customWidth="1"/>
    <col min="7" max="7" width="4.6640625" customWidth="1"/>
    <col min="8" max="9" width="6.109375" customWidth="1"/>
    <col min="10" max="10" width="4.6640625" customWidth="1"/>
    <col min="11" max="11" width="5.33203125" customWidth="1"/>
    <col min="12" max="12" width="7.109375" customWidth="1"/>
    <col min="13" max="13" width="8.77734375" customWidth="1"/>
    <col min="14" max="14" width="10.109375" customWidth="1"/>
    <col min="15" max="19" width="5.77734375" customWidth="1"/>
    <col min="20" max="20" width="4.6640625" customWidth="1"/>
    <col min="21" max="22" width="6.6640625" customWidth="1"/>
    <col min="23" max="23" width="5.33203125" customWidth="1"/>
    <col min="24" max="25" width="4.6640625" customWidth="1"/>
    <col min="26" max="26" width="6.109375" customWidth="1"/>
    <col min="27" max="27" width="4.6640625" customWidth="1"/>
    <col min="28" max="28" width="8" customWidth="1"/>
    <col min="29" max="30" width="6.21875" customWidth="1"/>
  </cols>
  <sheetData>
    <row r="1" spans="1:49" ht="12" customHeight="1" x14ac:dyDescent="0.3">
      <c r="A1" s="41" t="s">
        <v>72</v>
      </c>
      <c r="F1" s="2"/>
      <c r="G1" s="2"/>
      <c r="H1" s="2"/>
      <c r="I1" s="2"/>
      <c r="J1" s="2"/>
      <c r="K1" s="2"/>
      <c r="L1" s="2"/>
      <c r="M1" s="2"/>
      <c r="N1" s="2"/>
      <c r="O1" s="2"/>
      <c r="P1" s="2"/>
      <c r="Q1" s="2"/>
      <c r="R1" s="2"/>
      <c r="S1" s="2"/>
      <c r="T1" s="2"/>
      <c r="U1" s="2"/>
      <c r="V1" s="2"/>
      <c r="W1" s="2"/>
      <c r="X1" s="2"/>
      <c r="Y1" s="2"/>
      <c r="Z1" s="2"/>
      <c r="AA1" s="2"/>
      <c r="AB1" s="1" t="s">
        <v>22</v>
      </c>
      <c r="AC1" s="353" t="s">
        <v>105</v>
      </c>
      <c r="AD1" s="354"/>
      <c r="AF1" s="41" t="s">
        <v>72</v>
      </c>
      <c r="AG1" s="42"/>
      <c r="AH1" s="2"/>
      <c r="AI1" s="2"/>
      <c r="AJ1" s="2"/>
      <c r="AK1" s="2"/>
      <c r="AL1" s="2"/>
      <c r="AM1" s="2"/>
      <c r="AN1" s="2"/>
      <c r="AO1" s="2"/>
      <c r="AP1" s="2"/>
      <c r="AQ1" s="2"/>
      <c r="AR1" s="2"/>
      <c r="AS1" s="2"/>
      <c r="AT1" s="2"/>
      <c r="AU1" s="1" t="s">
        <v>22</v>
      </c>
      <c r="AV1" s="353" t="s">
        <v>105</v>
      </c>
      <c r="AW1" s="354"/>
    </row>
    <row r="2" spans="1:49" ht="12" customHeight="1" x14ac:dyDescent="0.3">
      <c r="A2" s="41" t="s">
        <v>110</v>
      </c>
      <c r="B2" s="42"/>
      <c r="F2" s="3"/>
      <c r="G2" s="3"/>
      <c r="H2" s="3"/>
      <c r="I2" s="3"/>
      <c r="J2" s="3"/>
      <c r="K2" s="3"/>
      <c r="L2" s="3"/>
      <c r="M2" s="3"/>
      <c r="N2" s="3"/>
      <c r="O2" s="3"/>
      <c r="P2" s="3"/>
      <c r="Q2" s="3"/>
      <c r="R2" s="3"/>
      <c r="S2" s="3"/>
      <c r="T2" s="3"/>
      <c r="U2" s="3"/>
      <c r="V2" s="3"/>
      <c r="W2" s="3"/>
      <c r="X2" s="3"/>
      <c r="Y2" s="3"/>
      <c r="Z2" s="3"/>
      <c r="AA2" s="3"/>
      <c r="AB2" s="1" t="s">
        <v>23</v>
      </c>
      <c r="AC2" s="355" t="s">
        <v>21</v>
      </c>
      <c r="AD2" s="356"/>
      <c r="AF2" s="41" t="s">
        <v>111</v>
      </c>
      <c r="AG2" s="42"/>
      <c r="AH2" s="3"/>
      <c r="AI2" s="3"/>
      <c r="AJ2" s="3"/>
      <c r="AK2" s="3"/>
      <c r="AL2" s="3"/>
      <c r="AM2" s="3"/>
      <c r="AN2" s="3"/>
      <c r="AO2" s="3"/>
      <c r="AP2" s="3"/>
      <c r="AQ2" s="3"/>
      <c r="AR2" s="3"/>
      <c r="AS2" s="3"/>
      <c r="AT2" s="3"/>
      <c r="AU2" s="1" t="s">
        <v>23</v>
      </c>
      <c r="AV2" s="355" t="s">
        <v>21</v>
      </c>
      <c r="AW2" s="354"/>
    </row>
    <row r="3" spans="1:49" ht="15" customHeight="1" x14ac:dyDescent="0.3">
      <c r="A3" s="357" t="s">
        <v>106</v>
      </c>
      <c r="B3" s="357"/>
      <c r="C3" s="357"/>
      <c r="D3" s="357"/>
      <c r="E3" s="357"/>
      <c r="F3" s="357"/>
      <c r="G3" s="357"/>
      <c r="H3" s="357"/>
      <c r="I3" s="357"/>
      <c r="J3" s="357"/>
      <c r="K3" s="357"/>
      <c r="L3" s="357"/>
      <c r="M3" s="357"/>
      <c r="N3" s="357"/>
      <c r="O3" s="357"/>
      <c r="P3" s="357"/>
      <c r="Q3" s="357"/>
      <c r="R3" s="357"/>
      <c r="S3" s="357"/>
      <c r="T3" s="357"/>
      <c r="U3" s="357"/>
      <c r="V3" s="357"/>
      <c r="W3" s="357"/>
      <c r="X3" s="357"/>
      <c r="Y3" s="357"/>
      <c r="Z3" s="357"/>
      <c r="AA3" s="357"/>
      <c r="AB3" s="357"/>
      <c r="AC3" s="357"/>
      <c r="AD3" s="357"/>
      <c r="AF3" s="357" t="s">
        <v>108</v>
      </c>
      <c r="AG3" s="357"/>
      <c r="AH3" s="357"/>
      <c r="AI3" s="357"/>
      <c r="AJ3" s="357"/>
      <c r="AK3" s="357"/>
      <c r="AL3" s="357"/>
      <c r="AM3" s="357"/>
      <c r="AN3" s="357"/>
      <c r="AO3" s="357"/>
      <c r="AP3" s="357"/>
      <c r="AQ3" s="357"/>
      <c r="AR3" s="357"/>
      <c r="AS3" s="357"/>
      <c r="AT3" s="357"/>
      <c r="AU3" s="357"/>
      <c r="AV3" s="357"/>
      <c r="AW3" s="357"/>
    </row>
    <row r="4" spans="1:49" ht="15" customHeight="1" x14ac:dyDescent="0.3">
      <c r="A4" s="323" t="s">
        <v>107</v>
      </c>
      <c r="B4" s="323"/>
      <c r="C4" s="323"/>
      <c r="D4" s="323"/>
      <c r="E4" s="323"/>
      <c r="F4" s="323"/>
      <c r="G4" s="323"/>
      <c r="H4" s="323"/>
      <c r="I4" s="323"/>
      <c r="J4" s="323"/>
      <c r="K4" s="323"/>
      <c r="L4" s="323"/>
      <c r="M4" s="323"/>
      <c r="N4" s="323"/>
      <c r="O4" s="323"/>
      <c r="P4" s="323"/>
      <c r="Q4" s="323"/>
      <c r="R4" s="323"/>
      <c r="S4" s="323"/>
      <c r="T4" s="323"/>
      <c r="U4" s="323"/>
      <c r="V4" s="323"/>
      <c r="W4" s="323"/>
      <c r="X4" s="323"/>
      <c r="Y4" s="323"/>
      <c r="Z4" s="323"/>
      <c r="AA4" s="323"/>
      <c r="AB4" s="323"/>
      <c r="AC4" s="323"/>
      <c r="AD4" s="323"/>
      <c r="AF4" s="323" t="s">
        <v>109</v>
      </c>
      <c r="AG4" s="324"/>
      <c r="AH4" s="324"/>
      <c r="AI4" s="324"/>
      <c r="AJ4" s="324"/>
      <c r="AK4" s="324"/>
      <c r="AL4" s="324"/>
      <c r="AM4" s="324"/>
      <c r="AN4" s="324"/>
      <c r="AO4" s="324"/>
      <c r="AP4" s="324"/>
      <c r="AQ4" s="324"/>
      <c r="AR4" s="324"/>
      <c r="AS4" s="324"/>
      <c r="AT4" s="324"/>
      <c r="AU4" s="324"/>
      <c r="AV4" s="324"/>
      <c r="AW4" s="324"/>
    </row>
    <row r="5" spans="1:49" ht="17.25" customHeight="1" x14ac:dyDescent="0.3">
      <c r="A5" s="69"/>
      <c r="B5" s="2"/>
      <c r="C5" s="2"/>
      <c r="D5" s="2"/>
      <c r="E5" s="2"/>
      <c r="F5" s="2"/>
      <c r="G5" s="2"/>
      <c r="H5" s="2"/>
      <c r="I5" s="2"/>
      <c r="J5" s="2"/>
      <c r="K5" s="2"/>
      <c r="L5" s="2"/>
      <c r="M5" s="2"/>
      <c r="N5" s="2"/>
      <c r="O5" s="2"/>
      <c r="P5" s="2"/>
      <c r="Q5" s="2"/>
      <c r="R5" s="2"/>
      <c r="S5" s="2"/>
      <c r="T5" s="2"/>
      <c r="U5" s="2"/>
      <c r="V5" s="2"/>
      <c r="W5" s="2"/>
      <c r="X5" s="2"/>
      <c r="Y5" s="2"/>
      <c r="Z5" s="2"/>
      <c r="AA5" s="2"/>
      <c r="AB5" s="2"/>
      <c r="AC5" s="2"/>
      <c r="AD5" s="2"/>
      <c r="AF5" s="2"/>
      <c r="AG5" s="2"/>
      <c r="AH5" s="2"/>
      <c r="AI5" s="2"/>
      <c r="AJ5" s="2"/>
      <c r="AK5" s="2"/>
      <c r="AL5" s="2"/>
      <c r="AM5" s="2"/>
      <c r="AN5" s="2"/>
      <c r="AO5" s="2"/>
      <c r="AP5" s="2"/>
      <c r="AQ5" s="2"/>
      <c r="AR5" s="2"/>
      <c r="AS5" s="2"/>
      <c r="AT5" s="2"/>
      <c r="AU5" s="2"/>
      <c r="AV5" s="2"/>
      <c r="AW5" s="2"/>
    </row>
    <row r="6" spans="1:49" ht="12" customHeight="1" x14ac:dyDescent="0.3">
      <c r="A6" s="69"/>
      <c r="B6" s="2"/>
      <c r="C6" s="2"/>
      <c r="D6" s="2"/>
      <c r="E6" s="2"/>
      <c r="F6" s="2"/>
      <c r="G6" s="2"/>
      <c r="H6" s="2"/>
      <c r="I6" s="2"/>
      <c r="J6" s="2"/>
      <c r="K6" s="2"/>
      <c r="L6" s="2"/>
      <c r="M6" s="2"/>
      <c r="N6" s="2"/>
      <c r="O6" s="2"/>
      <c r="P6" s="2"/>
      <c r="Q6" s="2"/>
      <c r="R6" s="2"/>
      <c r="S6" s="2"/>
      <c r="T6" s="2"/>
      <c r="U6" s="2"/>
      <c r="V6" s="2"/>
      <c r="W6" s="2"/>
      <c r="X6" s="2"/>
      <c r="Y6" s="2"/>
      <c r="Z6" s="2"/>
      <c r="AA6" s="2"/>
      <c r="AB6" s="2"/>
      <c r="AC6" s="2"/>
      <c r="AD6" s="2"/>
      <c r="AF6" s="2"/>
      <c r="AH6" s="2"/>
      <c r="AI6" s="2"/>
      <c r="AJ6" s="2"/>
      <c r="AK6" s="2"/>
      <c r="AL6" s="2"/>
      <c r="AM6" s="2"/>
      <c r="AN6" s="325" t="s">
        <v>104</v>
      </c>
      <c r="AO6" s="325"/>
      <c r="AP6" s="2"/>
      <c r="AQ6" s="2"/>
      <c r="AR6" s="2"/>
      <c r="AS6" s="2"/>
      <c r="AT6" s="2"/>
      <c r="AU6" s="2"/>
      <c r="AV6" s="2" t="s">
        <v>66</v>
      </c>
      <c r="AW6" s="2"/>
    </row>
    <row r="7" spans="1:49" ht="12" customHeight="1" x14ac:dyDescent="0.3">
      <c r="A7" s="325" t="s">
        <v>73</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F7" s="326" t="s">
        <v>223</v>
      </c>
      <c r="AG7" s="329" t="s">
        <v>113</v>
      </c>
      <c r="AH7" s="330"/>
      <c r="AI7" s="330"/>
      <c r="AJ7" s="330"/>
      <c r="AK7" s="330"/>
      <c r="AL7" s="330"/>
      <c r="AM7" s="330"/>
      <c r="AN7" s="330"/>
      <c r="AO7" s="330"/>
      <c r="AP7" s="330"/>
      <c r="AQ7" s="330"/>
      <c r="AR7" s="330"/>
      <c r="AS7" s="330"/>
      <c r="AT7" s="330"/>
      <c r="AU7" s="330"/>
      <c r="AV7" s="330"/>
      <c r="AW7" s="331"/>
    </row>
    <row r="8" spans="1:49" s="43" customFormat="1" ht="14.25" customHeight="1" x14ac:dyDescent="0.3">
      <c r="A8" s="70" t="s">
        <v>24</v>
      </c>
      <c r="B8" s="362" t="s">
        <v>74</v>
      </c>
      <c r="C8" s="205" t="s">
        <v>75</v>
      </c>
      <c r="D8" s="206"/>
      <c r="E8" s="206"/>
      <c r="F8" s="207"/>
      <c r="G8" s="205" t="s">
        <v>76</v>
      </c>
      <c r="H8" s="206"/>
      <c r="I8" s="206"/>
      <c r="J8" s="206"/>
      <c r="K8" s="206"/>
      <c r="L8" s="206"/>
      <c r="M8" s="206"/>
      <c r="N8" s="206"/>
      <c r="O8" s="206"/>
      <c r="P8" s="206"/>
      <c r="Q8" s="206"/>
      <c r="R8" s="206"/>
      <c r="S8" s="206"/>
      <c r="T8" s="206"/>
      <c r="U8" s="206"/>
      <c r="V8" s="206"/>
      <c r="W8" s="207"/>
      <c r="X8" s="205" t="s">
        <v>77</v>
      </c>
      <c r="Y8" s="206"/>
      <c r="Z8" s="206"/>
      <c r="AA8" s="206"/>
      <c r="AB8" s="206"/>
      <c r="AC8" s="206"/>
      <c r="AD8" s="207"/>
      <c r="AF8" s="327"/>
      <c r="AG8" s="34" t="s">
        <v>67</v>
      </c>
      <c r="AH8" s="339" t="s">
        <v>46</v>
      </c>
      <c r="AI8" s="340"/>
      <c r="AJ8" s="339" t="s">
        <v>53</v>
      </c>
      <c r="AK8" s="345"/>
      <c r="AL8" s="345"/>
      <c r="AM8" s="345"/>
      <c r="AN8" s="345"/>
      <c r="AO8" s="345"/>
      <c r="AP8" s="345"/>
      <c r="AQ8" s="345"/>
      <c r="AR8" s="346"/>
      <c r="AS8" s="339" t="s">
        <v>42</v>
      </c>
      <c r="AT8" s="345"/>
      <c r="AU8" s="345"/>
      <c r="AV8" s="345"/>
      <c r="AW8" s="346"/>
    </row>
    <row r="9" spans="1:49" s="43" customFormat="1" ht="14.25" customHeight="1" x14ac:dyDescent="0.3">
      <c r="A9" s="71"/>
      <c r="B9" s="363"/>
      <c r="C9" s="205" t="s">
        <v>78</v>
      </c>
      <c r="D9" s="206"/>
      <c r="E9" s="206"/>
      <c r="F9" s="207"/>
      <c r="G9" s="205" t="s">
        <v>79</v>
      </c>
      <c r="H9" s="206"/>
      <c r="I9" s="206"/>
      <c r="J9" s="206"/>
      <c r="K9" s="206"/>
      <c r="L9" s="206"/>
      <c r="M9" s="206"/>
      <c r="N9" s="207"/>
      <c r="O9" s="205" t="s">
        <v>80</v>
      </c>
      <c r="P9" s="206"/>
      <c r="Q9" s="206"/>
      <c r="R9" s="206"/>
      <c r="S9" s="206"/>
      <c r="T9" s="206"/>
      <c r="U9" s="206"/>
      <c r="V9" s="207"/>
      <c r="W9" s="275" t="s">
        <v>81</v>
      </c>
      <c r="X9" s="205" t="s">
        <v>69</v>
      </c>
      <c r="Y9" s="206"/>
      <c r="Z9" s="207"/>
      <c r="AA9" s="205" t="s">
        <v>68</v>
      </c>
      <c r="AB9" s="206"/>
      <c r="AC9" s="207"/>
      <c r="AD9" s="275" t="s">
        <v>82</v>
      </c>
      <c r="AF9" s="327"/>
      <c r="AG9" s="35"/>
      <c r="AH9" s="341"/>
      <c r="AI9" s="342"/>
      <c r="AJ9" s="347"/>
      <c r="AK9" s="348"/>
      <c r="AL9" s="348"/>
      <c r="AM9" s="348"/>
      <c r="AN9" s="348"/>
      <c r="AO9" s="348"/>
      <c r="AP9" s="348"/>
      <c r="AQ9" s="348"/>
      <c r="AR9" s="349"/>
      <c r="AS9" s="347"/>
      <c r="AT9" s="348"/>
      <c r="AU9" s="348"/>
      <c r="AV9" s="348"/>
      <c r="AW9" s="349"/>
    </row>
    <row r="10" spans="1:49" s="44" customFormat="1" ht="20.100000000000001" customHeight="1" x14ac:dyDescent="0.3">
      <c r="A10" s="71"/>
      <c r="B10" s="363"/>
      <c r="C10" s="199" t="s">
        <v>40</v>
      </c>
      <c r="D10" s="199" t="s">
        <v>83</v>
      </c>
      <c r="E10" s="199" t="s">
        <v>84</v>
      </c>
      <c r="F10" s="199" t="s">
        <v>85</v>
      </c>
      <c r="G10" s="205" t="s">
        <v>86</v>
      </c>
      <c r="H10" s="206"/>
      <c r="I10" s="206"/>
      <c r="J10" s="206"/>
      <c r="K10" s="207"/>
      <c r="L10" s="205" t="s">
        <v>87</v>
      </c>
      <c r="M10" s="206"/>
      <c r="N10" s="207"/>
      <c r="O10" s="205" t="s">
        <v>88</v>
      </c>
      <c r="P10" s="206"/>
      <c r="Q10" s="206"/>
      <c r="R10" s="206"/>
      <c r="S10" s="207"/>
      <c r="T10" s="205" t="s">
        <v>89</v>
      </c>
      <c r="U10" s="206"/>
      <c r="V10" s="207"/>
      <c r="W10" s="360"/>
      <c r="X10" s="362" t="s">
        <v>90</v>
      </c>
      <c r="Y10" s="362" t="s">
        <v>91</v>
      </c>
      <c r="Z10" s="199" t="s">
        <v>50</v>
      </c>
      <c r="AA10" s="362" t="s">
        <v>90</v>
      </c>
      <c r="AB10" s="358" t="s">
        <v>92</v>
      </c>
      <c r="AC10" s="199" t="s">
        <v>93</v>
      </c>
      <c r="AD10" s="360"/>
      <c r="AE10" s="43"/>
      <c r="AF10" s="327"/>
      <c r="AG10" s="35"/>
      <c r="AH10" s="343"/>
      <c r="AI10" s="344"/>
      <c r="AJ10" s="350"/>
      <c r="AK10" s="351"/>
      <c r="AL10" s="351"/>
      <c r="AM10" s="351"/>
      <c r="AN10" s="351"/>
      <c r="AO10" s="351"/>
      <c r="AP10" s="351"/>
      <c r="AQ10" s="351"/>
      <c r="AR10" s="352"/>
      <c r="AS10" s="350"/>
      <c r="AT10" s="351"/>
      <c r="AU10" s="351"/>
      <c r="AV10" s="351"/>
      <c r="AW10" s="352"/>
    </row>
    <row r="11" spans="1:49" s="44" customFormat="1" ht="12.75" customHeight="1" x14ac:dyDescent="0.3">
      <c r="A11" s="71"/>
      <c r="B11" s="363"/>
      <c r="C11" s="245"/>
      <c r="D11" s="245"/>
      <c r="E11" s="245"/>
      <c r="F11" s="245"/>
      <c r="G11" s="188" t="s">
        <v>40</v>
      </c>
      <c r="H11" s="213" t="s">
        <v>94</v>
      </c>
      <c r="I11" s="368"/>
      <c r="J11" s="199" t="s">
        <v>45</v>
      </c>
      <c r="K11" s="199" t="s">
        <v>95</v>
      </c>
      <c r="L11" s="191" t="s">
        <v>96</v>
      </c>
      <c r="M11" s="370"/>
      <c r="N11" s="371"/>
      <c r="O11" s="188" t="s">
        <v>40</v>
      </c>
      <c r="P11" s="199" t="s">
        <v>97</v>
      </c>
      <c r="Q11" s="199" t="s">
        <v>45</v>
      </c>
      <c r="R11" s="199" t="s">
        <v>95</v>
      </c>
      <c r="S11" s="199" t="s">
        <v>98</v>
      </c>
      <c r="T11" s="188" t="s">
        <v>40</v>
      </c>
      <c r="U11" s="45" t="s">
        <v>99</v>
      </c>
      <c r="V11" s="45" t="s">
        <v>100</v>
      </c>
      <c r="W11" s="360"/>
      <c r="X11" s="363"/>
      <c r="Y11" s="363"/>
      <c r="Z11" s="245"/>
      <c r="AA11" s="363"/>
      <c r="AB11" s="365"/>
      <c r="AC11" s="245"/>
      <c r="AD11" s="360"/>
      <c r="AE11" s="43"/>
      <c r="AF11" s="327"/>
      <c r="AG11" s="35"/>
      <c r="AH11" s="291" t="s">
        <v>30</v>
      </c>
      <c r="AI11" s="291" t="s">
        <v>68</v>
      </c>
      <c r="AJ11" s="291" t="s">
        <v>26</v>
      </c>
      <c r="AK11" s="296" t="s">
        <v>29</v>
      </c>
      <c r="AL11" s="294" t="s">
        <v>69</v>
      </c>
      <c r="AM11" s="299" t="s">
        <v>30</v>
      </c>
      <c r="AN11" s="291" t="s">
        <v>68</v>
      </c>
      <c r="AO11" s="291" t="s">
        <v>395</v>
      </c>
      <c r="AP11" s="288" t="s">
        <v>115</v>
      </c>
      <c r="AQ11" s="288" t="s">
        <v>116</v>
      </c>
      <c r="AR11" s="294" t="s">
        <v>112</v>
      </c>
      <c r="AS11" s="296" t="s">
        <v>26</v>
      </c>
      <c r="AT11" s="291" t="s">
        <v>29</v>
      </c>
      <c r="AU11" s="294" t="s">
        <v>30</v>
      </c>
      <c r="AV11" s="288" t="s">
        <v>117</v>
      </c>
      <c r="AW11" s="288" t="s">
        <v>118</v>
      </c>
    </row>
    <row r="12" spans="1:49" s="44" customFormat="1" ht="21" customHeight="1" x14ac:dyDescent="0.3">
      <c r="A12" s="71"/>
      <c r="B12" s="363"/>
      <c r="C12" s="245"/>
      <c r="D12" s="245"/>
      <c r="E12" s="245"/>
      <c r="F12" s="245"/>
      <c r="G12" s="366"/>
      <c r="H12" s="244"/>
      <c r="I12" s="369"/>
      <c r="J12" s="245"/>
      <c r="K12" s="245"/>
      <c r="L12" s="372"/>
      <c r="M12" s="373"/>
      <c r="N12" s="374"/>
      <c r="O12" s="366"/>
      <c r="P12" s="245"/>
      <c r="Q12" s="245"/>
      <c r="R12" s="245"/>
      <c r="S12" s="245"/>
      <c r="T12" s="366"/>
      <c r="U12" s="358" t="s">
        <v>47</v>
      </c>
      <c r="V12" s="199" t="s">
        <v>101</v>
      </c>
      <c r="W12" s="360"/>
      <c r="X12" s="363"/>
      <c r="Y12" s="363"/>
      <c r="Z12" s="245"/>
      <c r="AA12" s="363"/>
      <c r="AB12" s="365"/>
      <c r="AC12" s="245"/>
      <c r="AD12" s="360"/>
      <c r="AE12" s="43"/>
      <c r="AF12" s="327"/>
      <c r="AG12" s="35"/>
      <c r="AH12" s="292"/>
      <c r="AI12" s="292"/>
      <c r="AJ12" s="292"/>
      <c r="AK12" s="292"/>
      <c r="AL12" s="270"/>
      <c r="AM12" s="297"/>
      <c r="AN12" s="297"/>
      <c r="AO12" s="292"/>
      <c r="AP12" s="270"/>
      <c r="AQ12" s="289"/>
      <c r="AR12" s="270"/>
      <c r="AS12" s="297"/>
      <c r="AT12" s="292"/>
      <c r="AU12" s="270"/>
      <c r="AV12" s="270"/>
      <c r="AW12" s="289"/>
    </row>
    <row r="13" spans="1:49" s="44" customFormat="1" ht="36" customHeight="1" x14ac:dyDescent="0.25">
      <c r="A13" s="72" t="s">
        <v>220</v>
      </c>
      <c r="B13" s="364"/>
      <c r="C13" s="246"/>
      <c r="D13" s="246"/>
      <c r="E13" s="246"/>
      <c r="F13" s="246"/>
      <c r="G13" s="367"/>
      <c r="H13" s="41" t="s">
        <v>53</v>
      </c>
      <c r="I13" s="41" t="s">
        <v>42</v>
      </c>
      <c r="J13" s="246"/>
      <c r="K13" s="246"/>
      <c r="L13" s="46" t="s">
        <v>40</v>
      </c>
      <c r="M13" s="133" t="s">
        <v>58</v>
      </c>
      <c r="N13" s="133" t="s">
        <v>59</v>
      </c>
      <c r="O13" s="367"/>
      <c r="P13" s="246"/>
      <c r="Q13" s="246"/>
      <c r="R13" s="246"/>
      <c r="S13" s="246"/>
      <c r="T13" s="367"/>
      <c r="U13" s="359"/>
      <c r="V13" s="246"/>
      <c r="W13" s="361"/>
      <c r="X13" s="364"/>
      <c r="Y13" s="364"/>
      <c r="Z13" s="246"/>
      <c r="AA13" s="364"/>
      <c r="AB13" s="359"/>
      <c r="AC13" s="246"/>
      <c r="AD13" s="361"/>
      <c r="AE13" s="43"/>
      <c r="AF13" s="328"/>
      <c r="AG13" s="36"/>
      <c r="AH13" s="293"/>
      <c r="AI13" s="293"/>
      <c r="AJ13" s="293"/>
      <c r="AK13" s="293"/>
      <c r="AL13" s="271"/>
      <c r="AM13" s="298"/>
      <c r="AN13" s="298"/>
      <c r="AO13" s="293"/>
      <c r="AP13" s="271"/>
      <c r="AQ13" s="290"/>
      <c r="AR13" s="271"/>
      <c r="AS13" s="298"/>
      <c r="AT13" s="293"/>
      <c r="AU13" s="271"/>
      <c r="AV13" s="271"/>
      <c r="AW13" s="290"/>
    </row>
    <row r="14" spans="1:49" ht="12" customHeight="1" x14ac:dyDescent="0.3">
      <c r="A14" s="73" t="s">
        <v>71</v>
      </c>
      <c r="B14" s="22">
        <v>55802</v>
      </c>
      <c r="C14" s="23">
        <v>7673</v>
      </c>
      <c r="D14" s="24">
        <v>4691</v>
      </c>
      <c r="E14" s="24">
        <v>2982</v>
      </c>
      <c r="F14" s="24">
        <v>2339</v>
      </c>
      <c r="G14" s="23">
        <v>4703</v>
      </c>
      <c r="H14" s="23">
        <v>432</v>
      </c>
      <c r="I14" s="23">
        <v>179</v>
      </c>
      <c r="J14" s="24">
        <v>2887</v>
      </c>
      <c r="K14" s="24">
        <v>1205</v>
      </c>
      <c r="L14" s="23">
        <v>2172</v>
      </c>
      <c r="M14" s="24">
        <v>812</v>
      </c>
      <c r="N14" s="24">
        <v>1360</v>
      </c>
      <c r="O14" s="23">
        <v>514</v>
      </c>
      <c r="P14" s="24">
        <v>34</v>
      </c>
      <c r="Q14" s="24">
        <v>421</v>
      </c>
      <c r="R14" s="24">
        <v>21</v>
      </c>
      <c r="S14" s="24">
        <v>38</v>
      </c>
      <c r="T14" s="23">
        <v>12168</v>
      </c>
      <c r="U14" s="24">
        <v>1583</v>
      </c>
      <c r="V14" s="24">
        <v>10585</v>
      </c>
      <c r="W14" s="23">
        <v>27641</v>
      </c>
      <c r="X14" s="23">
        <v>241</v>
      </c>
      <c r="Y14" s="23">
        <v>241</v>
      </c>
      <c r="Z14" s="24" t="s">
        <v>196</v>
      </c>
      <c r="AA14" s="23">
        <v>150</v>
      </c>
      <c r="AB14" s="23">
        <v>125</v>
      </c>
      <c r="AC14" s="24">
        <v>25</v>
      </c>
      <c r="AD14" s="25">
        <v>540</v>
      </c>
      <c r="AF14" s="37" t="s">
        <v>70</v>
      </c>
      <c r="AG14" s="38">
        <f>SUM(AH14:AW14)</f>
        <v>27154</v>
      </c>
      <c r="AH14" s="38">
        <f t="shared" ref="AH14:AW14" si="0">SUM(AH15:AH42)</f>
        <v>14</v>
      </c>
      <c r="AI14" s="38">
        <f t="shared" si="0"/>
        <v>0</v>
      </c>
      <c r="AJ14" s="38">
        <f t="shared" si="0"/>
        <v>5573</v>
      </c>
      <c r="AK14" s="38">
        <f t="shared" si="0"/>
        <v>3526</v>
      </c>
      <c r="AL14" s="38">
        <f t="shared" si="0"/>
        <v>287</v>
      </c>
      <c r="AM14" s="38">
        <f t="shared" si="0"/>
        <v>74</v>
      </c>
      <c r="AN14" s="38">
        <f t="shared" si="0"/>
        <v>120</v>
      </c>
      <c r="AO14" s="38">
        <f t="shared" si="0"/>
        <v>131</v>
      </c>
      <c r="AP14" s="38">
        <f t="shared" si="0"/>
        <v>5894</v>
      </c>
      <c r="AQ14" s="38">
        <f t="shared" si="0"/>
        <v>4365</v>
      </c>
      <c r="AR14" s="38">
        <f t="shared" si="0"/>
        <v>99</v>
      </c>
      <c r="AS14" s="38">
        <f t="shared" si="0"/>
        <v>3102</v>
      </c>
      <c r="AT14" s="38">
        <f t="shared" si="0"/>
        <v>1759</v>
      </c>
      <c r="AU14" s="38">
        <f t="shared" si="0"/>
        <v>3</v>
      </c>
      <c r="AV14" s="38">
        <f t="shared" si="0"/>
        <v>80</v>
      </c>
      <c r="AW14" s="38">
        <f t="shared" si="0"/>
        <v>2127</v>
      </c>
    </row>
    <row r="15" spans="1:49" ht="12" customHeight="1" x14ac:dyDescent="0.3">
      <c r="A15" s="73" t="s">
        <v>1</v>
      </c>
      <c r="B15" s="22">
        <v>11215</v>
      </c>
      <c r="C15" s="23">
        <v>753</v>
      </c>
      <c r="D15" s="24">
        <v>492</v>
      </c>
      <c r="E15" s="24">
        <v>261</v>
      </c>
      <c r="F15" s="24">
        <v>252</v>
      </c>
      <c r="G15" s="23">
        <v>1404</v>
      </c>
      <c r="H15" s="23">
        <v>155</v>
      </c>
      <c r="I15" s="23">
        <v>26</v>
      </c>
      <c r="J15" s="24">
        <v>1070</v>
      </c>
      <c r="K15" s="24">
        <v>153</v>
      </c>
      <c r="L15" s="23">
        <v>485</v>
      </c>
      <c r="M15" s="24">
        <v>275</v>
      </c>
      <c r="N15" s="24">
        <v>210</v>
      </c>
      <c r="O15" s="23">
        <v>171</v>
      </c>
      <c r="P15" s="24">
        <v>14</v>
      </c>
      <c r="Q15" s="24">
        <v>138</v>
      </c>
      <c r="R15" s="24">
        <v>8</v>
      </c>
      <c r="S15" s="24">
        <v>11</v>
      </c>
      <c r="T15" s="23">
        <v>918</v>
      </c>
      <c r="U15" s="24">
        <v>99</v>
      </c>
      <c r="V15" s="24">
        <v>819</v>
      </c>
      <c r="W15" s="23">
        <v>7429</v>
      </c>
      <c r="X15" s="23">
        <v>4</v>
      </c>
      <c r="Y15" s="23">
        <v>4</v>
      </c>
      <c r="Z15" s="24" t="s">
        <v>196</v>
      </c>
      <c r="AA15" s="23">
        <v>14</v>
      </c>
      <c r="AB15" s="23">
        <v>8</v>
      </c>
      <c r="AC15" s="24">
        <v>6</v>
      </c>
      <c r="AD15" s="26">
        <v>37</v>
      </c>
      <c r="AF15" s="37" t="s">
        <v>1</v>
      </c>
      <c r="AG15" s="38">
        <v>4860</v>
      </c>
      <c r="AH15" s="38">
        <v>12</v>
      </c>
      <c r="AI15" s="39" t="s">
        <v>196</v>
      </c>
      <c r="AJ15" s="39">
        <v>646</v>
      </c>
      <c r="AK15" s="39">
        <v>1372</v>
      </c>
      <c r="AL15" s="38">
        <v>4</v>
      </c>
      <c r="AM15" s="38">
        <v>21</v>
      </c>
      <c r="AN15" s="38">
        <v>6</v>
      </c>
      <c r="AO15" s="39">
        <v>7</v>
      </c>
      <c r="AP15" s="39">
        <v>1298</v>
      </c>
      <c r="AQ15" s="39">
        <v>599</v>
      </c>
      <c r="AR15" s="38">
        <v>20</v>
      </c>
      <c r="AS15" s="39">
        <v>298</v>
      </c>
      <c r="AT15" s="39">
        <v>332</v>
      </c>
      <c r="AU15" s="38">
        <v>2</v>
      </c>
      <c r="AV15" s="38">
        <v>11</v>
      </c>
      <c r="AW15" s="39">
        <v>232</v>
      </c>
    </row>
    <row r="16" spans="1:49" ht="12" customHeight="1" x14ac:dyDescent="0.3">
      <c r="A16" s="73" t="s">
        <v>2</v>
      </c>
      <c r="B16" s="22">
        <v>4792</v>
      </c>
      <c r="C16" s="23">
        <v>613</v>
      </c>
      <c r="D16" s="24">
        <v>458</v>
      </c>
      <c r="E16" s="24">
        <v>155</v>
      </c>
      <c r="F16" s="24">
        <v>180</v>
      </c>
      <c r="G16" s="23">
        <v>454</v>
      </c>
      <c r="H16" s="23">
        <v>67</v>
      </c>
      <c r="I16" s="23">
        <v>19</v>
      </c>
      <c r="J16" s="24">
        <v>255</v>
      </c>
      <c r="K16" s="24">
        <v>113</v>
      </c>
      <c r="L16" s="23">
        <v>107</v>
      </c>
      <c r="M16" s="24">
        <v>26</v>
      </c>
      <c r="N16" s="24">
        <v>81</v>
      </c>
      <c r="O16" s="23">
        <v>40</v>
      </c>
      <c r="P16" s="24" t="s">
        <v>196</v>
      </c>
      <c r="Q16" s="24">
        <v>37</v>
      </c>
      <c r="R16" s="24">
        <v>3</v>
      </c>
      <c r="S16" s="24" t="s">
        <v>196</v>
      </c>
      <c r="T16" s="23">
        <v>1073</v>
      </c>
      <c r="U16" s="24">
        <v>129</v>
      </c>
      <c r="V16" s="24">
        <v>944</v>
      </c>
      <c r="W16" s="23">
        <v>2489</v>
      </c>
      <c r="X16" s="23">
        <v>1</v>
      </c>
      <c r="Y16" s="23">
        <v>1</v>
      </c>
      <c r="Z16" s="24" t="s">
        <v>196</v>
      </c>
      <c r="AA16" s="23">
        <v>7</v>
      </c>
      <c r="AB16" s="23">
        <v>6</v>
      </c>
      <c r="AC16" s="24">
        <v>1</v>
      </c>
      <c r="AD16" s="26">
        <v>8</v>
      </c>
      <c r="AF16" s="37" t="s">
        <v>2</v>
      </c>
      <c r="AG16" s="38">
        <v>2307</v>
      </c>
      <c r="AH16" s="38" t="s">
        <v>196</v>
      </c>
      <c r="AI16" s="39" t="s">
        <v>196</v>
      </c>
      <c r="AJ16" s="39">
        <v>448</v>
      </c>
      <c r="AK16" s="39">
        <v>288</v>
      </c>
      <c r="AL16" s="38">
        <v>1</v>
      </c>
      <c r="AM16" s="38">
        <v>13</v>
      </c>
      <c r="AN16" s="38">
        <v>8</v>
      </c>
      <c r="AO16" s="39">
        <v>4</v>
      </c>
      <c r="AP16" s="39">
        <v>539</v>
      </c>
      <c r="AQ16" s="39">
        <v>552</v>
      </c>
      <c r="AR16" s="38">
        <v>3</v>
      </c>
      <c r="AS16" s="39">
        <v>139</v>
      </c>
      <c r="AT16" s="39">
        <v>135</v>
      </c>
      <c r="AU16" s="38" t="s">
        <v>196</v>
      </c>
      <c r="AV16" s="38">
        <v>5</v>
      </c>
      <c r="AW16" s="39">
        <v>172</v>
      </c>
    </row>
    <row r="17" spans="1:49" ht="12" customHeight="1" x14ac:dyDescent="0.3">
      <c r="A17" s="73" t="s">
        <v>6</v>
      </c>
      <c r="B17" s="22">
        <v>7810</v>
      </c>
      <c r="C17" s="23">
        <v>1036</v>
      </c>
      <c r="D17" s="24">
        <v>550</v>
      </c>
      <c r="E17" s="24">
        <v>486</v>
      </c>
      <c r="F17" s="24">
        <v>168</v>
      </c>
      <c r="G17" s="23">
        <v>510</v>
      </c>
      <c r="H17" s="23">
        <v>32</v>
      </c>
      <c r="I17" s="23">
        <v>9</v>
      </c>
      <c r="J17" s="24">
        <v>284</v>
      </c>
      <c r="K17" s="24">
        <v>185</v>
      </c>
      <c r="L17" s="23">
        <v>219</v>
      </c>
      <c r="M17" s="24">
        <v>72</v>
      </c>
      <c r="N17" s="24">
        <v>147</v>
      </c>
      <c r="O17" s="23">
        <v>58</v>
      </c>
      <c r="P17" s="24">
        <v>6</v>
      </c>
      <c r="Q17" s="24">
        <v>49</v>
      </c>
      <c r="R17" s="24">
        <v>2</v>
      </c>
      <c r="S17" s="24">
        <v>1</v>
      </c>
      <c r="T17" s="23">
        <v>1431</v>
      </c>
      <c r="U17" s="24">
        <v>86</v>
      </c>
      <c r="V17" s="24">
        <v>1345</v>
      </c>
      <c r="W17" s="23">
        <v>4306</v>
      </c>
      <c r="X17" s="23">
        <v>41</v>
      </c>
      <c r="Y17" s="23">
        <v>41</v>
      </c>
      <c r="Z17" s="24" t="s">
        <v>196</v>
      </c>
      <c r="AA17" s="23">
        <v>12</v>
      </c>
      <c r="AB17" s="23">
        <v>9</v>
      </c>
      <c r="AC17" s="24">
        <v>3</v>
      </c>
      <c r="AD17" s="26">
        <v>197</v>
      </c>
      <c r="AF17" s="37" t="s">
        <v>6</v>
      </c>
      <c r="AG17" s="38">
        <v>3230</v>
      </c>
      <c r="AH17" s="38">
        <v>1</v>
      </c>
      <c r="AI17" s="39" t="s">
        <v>196</v>
      </c>
      <c r="AJ17" s="39">
        <v>764</v>
      </c>
      <c r="AK17" s="39">
        <v>367</v>
      </c>
      <c r="AL17" s="38">
        <v>34</v>
      </c>
      <c r="AM17" s="38">
        <v>8</v>
      </c>
      <c r="AN17" s="38">
        <v>9</v>
      </c>
      <c r="AO17" s="39">
        <v>23</v>
      </c>
      <c r="AP17" s="39">
        <v>435</v>
      </c>
      <c r="AQ17" s="39">
        <v>449</v>
      </c>
      <c r="AR17" s="38">
        <v>7</v>
      </c>
      <c r="AS17" s="39">
        <v>530</v>
      </c>
      <c r="AT17" s="39">
        <v>237</v>
      </c>
      <c r="AU17" s="38" t="s">
        <v>196</v>
      </c>
      <c r="AV17" s="38">
        <v>10</v>
      </c>
      <c r="AW17" s="39">
        <v>356</v>
      </c>
    </row>
    <row r="18" spans="1:49" ht="12" customHeight="1" x14ac:dyDescent="0.3">
      <c r="A18" s="73" t="s">
        <v>9</v>
      </c>
      <c r="B18" s="22">
        <v>869</v>
      </c>
      <c r="C18" s="23">
        <v>131</v>
      </c>
      <c r="D18" s="24">
        <v>86</v>
      </c>
      <c r="E18" s="24">
        <v>45</v>
      </c>
      <c r="F18" s="24">
        <v>46</v>
      </c>
      <c r="G18" s="23">
        <v>36</v>
      </c>
      <c r="H18" s="23">
        <v>1</v>
      </c>
      <c r="I18" s="23">
        <v>3</v>
      </c>
      <c r="J18" s="24">
        <v>11</v>
      </c>
      <c r="K18" s="24">
        <v>21</v>
      </c>
      <c r="L18" s="23">
        <v>41</v>
      </c>
      <c r="M18" s="24">
        <v>13</v>
      </c>
      <c r="N18" s="24">
        <v>28</v>
      </c>
      <c r="O18" s="23">
        <v>2</v>
      </c>
      <c r="P18" s="24" t="s">
        <v>196</v>
      </c>
      <c r="Q18" s="24">
        <v>1</v>
      </c>
      <c r="R18" s="24" t="s">
        <v>196</v>
      </c>
      <c r="S18" s="24">
        <v>1</v>
      </c>
      <c r="T18" s="23">
        <v>234</v>
      </c>
      <c r="U18" s="24">
        <v>34</v>
      </c>
      <c r="V18" s="24">
        <v>200</v>
      </c>
      <c r="W18" s="23">
        <v>406</v>
      </c>
      <c r="X18" s="23">
        <v>5</v>
      </c>
      <c r="Y18" s="23">
        <v>5</v>
      </c>
      <c r="Z18" s="24" t="s">
        <v>196</v>
      </c>
      <c r="AA18" s="23">
        <v>4</v>
      </c>
      <c r="AB18" s="23">
        <v>3</v>
      </c>
      <c r="AC18" s="24">
        <v>1</v>
      </c>
      <c r="AD18" s="26">
        <v>10</v>
      </c>
      <c r="AF18" s="37" t="s">
        <v>9</v>
      </c>
      <c r="AG18" s="38">
        <v>344</v>
      </c>
      <c r="AH18" s="38" t="s">
        <v>196</v>
      </c>
      <c r="AI18" s="39" t="s">
        <v>196</v>
      </c>
      <c r="AJ18" s="39">
        <v>101</v>
      </c>
      <c r="AK18" s="39">
        <v>22</v>
      </c>
      <c r="AL18" s="38">
        <v>4</v>
      </c>
      <c r="AM18" s="38" t="s">
        <v>196</v>
      </c>
      <c r="AN18" s="38">
        <v>3</v>
      </c>
      <c r="AO18" s="39">
        <v>4</v>
      </c>
      <c r="AP18" s="39">
        <v>116</v>
      </c>
      <c r="AQ18" s="39">
        <v>15</v>
      </c>
      <c r="AR18" s="38" t="s">
        <v>196</v>
      </c>
      <c r="AS18" s="39">
        <v>42</v>
      </c>
      <c r="AT18" s="39">
        <v>25</v>
      </c>
      <c r="AU18" s="38" t="s">
        <v>196</v>
      </c>
      <c r="AV18" s="38">
        <v>2</v>
      </c>
      <c r="AW18" s="39">
        <v>10</v>
      </c>
    </row>
    <row r="19" spans="1:49" ht="12" customHeight="1" x14ac:dyDescent="0.3">
      <c r="A19" s="73" t="s">
        <v>7</v>
      </c>
      <c r="B19" s="22">
        <v>3684</v>
      </c>
      <c r="C19" s="23">
        <v>704</v>
      </c>
      <c r="D19" s="24">
        <v>381</v>
      </c>
      <c r="E19" s="24">
        <v>323</v>
      </c>
      <c r="F19" s="24">
        <v>145</v>
      </c>
      <c r="G19" s="23">
        <v>204</v>
      </c>
      <c r="H19" s="23">
        <v>9</v>
      </c>
      <c r="I19" s="23">
        <v>3</v>
      </c>
      <c r="J19" s="24">
        <v>133</v>
      </c>
      <c r="K19" s="24">
        <v>59</v>
      </c>
      <c r="L19" s="23">
        <v>76</v>
      </c>
      <c r="M19" s="24">
        <v>18</v>
      </c>
      <c r="N19" s="24">
        <v>58</v>
      </c>
      <c r="O19" s="23">
        <v>15</v>
      </c>
      <c r="P19" s="24">
        <v>2</v>
      </c>
      <c r="Q19" s="24">
        <v>13</v>
      </c>
      <c r="R19" s="24" t="s">
        <v>196</v>
      </c>
      <c r="S19" s="24" t="s">
        <v>196</v>
      </c>
      <c r="T19" s="23">
        <v>746</v>
      </c>
      <c r="U19" s="24">
        <v>114</v>
      </c>
      <c r="V19" s="24">
        <v>632</v>
      </c>
      <c r="W19" s="23">
        <v>1826</v>
      </c>
      <c r="X19" s="23">
        <v>44</v>
      </c>
      <c r="Y19" s="23">
        <v>44</v>
      </c>
      <c r="Z19" s="24" t="s">
        <v>196</v>
      </c>
      <c r="AA19" s="23">
        <v>17</v>
      </c>
      <c r="AB19" s="23">
        <v>13</v>
      </c>
      <c r="AC19" s="24">
        <v>4</v>
      </c>
      <c r="AD19" s="26">
        <v>52</v>
      </c>
      <c r="AF19" s="37" t="s">
        <v>7</v>
      </c>
      <c r="AG19" s="38">
        <v>1978</v>
      </c>
      <c r="AH19" s="38">
        <v>1</v>
      </c>
      <c r="AI19" s="39" t="s">
        <v>196</v>
      </c>
      <c r="AJ19" s="39">
        <v>494</v>
      </c>
      <c r="AK19" s="39">
        <v>162</v>
      </c>
      <c r="AL19" s="38">
        <v>66</v>
      </c>
      <c r="AM19" s="38">
        <v>3</v>
      </c>
      <c r="AN19" s="38">
        <v>14</v>
      </c>
      <c r="AO19" s="39">
        <v>9</v>
      </c>
      <c r="AP19" s="39">
        <v>456</v>
      </c>
      <c r="AQ19" s="39">
        <v>186</v>
      </c>
      <c r="AR19" s="38">
        <v>8</v>
      </c>
      <c r="AS19" s="39">
        <v>353</v>
      </c>
      <c r="AT19" s="39">
        <v>83</v>
      </c>
      <c r="AU19" s="38" t="s">
        <v>196</v>
      </c>
      <c r="AV19" s="38">
        <v>5</v>
      </c>
      <c r="AW19" s="39">
        <v>138</v>
      </c>
    </row>
    <row r="20" spans="1:49" ht="12" customHeight="1" x14ac:dyDescent="0.3">
      <c r="A20" s="73" t="s">
        <v>8</v>
      </c>
      <c r="B20" s="22">
        <v>892</v>
      </c>
      <c r="C20" s="23">
        <v>154</v>
      </c>
      <c r="D20" s="24">
        <v>60</v>
      </c>
      <c r="E20" s="24">
        <v>94</v>
      </c>
      <c r="F20" s="24">
        <v>46</v>
      </c>
      <c r="G20" s="23">
        <v>35</v>
      </c>
      <c r="H20" s="23" t="s">
        <v>196</v>
      </c>
      <c r="I20" s="23">
        <v>1</v>
      </c>
      <c r="J20" s="24">
        <v>31</v>
      </c>
      <c r="K20" s="24">
        <v>3</v>
      </c>
      <c r="L20" s="23">
        <v>25</v>
      </c>
      <c r="M20" s="24">
        <v>5</v>
      </c>
      <c r="N20" s="24">
        <v>20</v>
      </c>
      <c r="O20" s="23">
        <v>8</v>
      </c>
      <c r="P20" s="24" t="s">
        <v>196</v>
      </c>
      <c r="Q20" s="24">
        <v>4</v>
      </c>
      <c r="R20" s="24" t="s">
        <v>196</v>
      </c>
      <c r="S20" s="24">
        <v>4</v>
      </c>
      <c r="T20" s="23">
        <v>207</v>
      </c>
      <c r="U20" s="24">
        <v>60</v>
      </c>
      <c r="V20" s="24">
        <v>147</v>
      </c>
      <c r="W20" s="23">
        <v>417</v>
      </c>
      <c r="X20" s="23">
        <v>20</v>
      </c>
      <c r="Y20" s="23">
        <v>20</v>
      </c>
      <c r="Z20" s="24" t="s">
        <v>196</v>
      </c>
      <c r="AA20" s="23">
        <v>1</v>
      </c>
      <c r="AB20" s="23">
        <v>1</v>
      </c>
      <c r="AC20" s="24" t="s">
        <v>196</v>
      </c>
      <c r="AD20" s="26">
        <v>25</v>
      </c>
      <c r="AF20" s="37" t="s">
        <v>8</v>
      </c>
      <c r="AG20" s="38">
        <v>423</v>
      </c>
      <c r="AH20" s="38" t="s">
        <v>196</v>
      </c>
      <c r="AI20" s="38" t="s">
        <v>196</v>
      </c>
      <c r="AJ20" s="38">
        <v>71</v>
      </c>
      <c r="AK20" s="38">
        <v>35</v>
      </c>
      <c r="AL20" s="38">
        <v>36</v>
      </c>
      <c r="AM20" s="38" t="s">
        <v>196</v>
      </c>
      <c r="AN20" s="38" t="s">
        <v>196</v>
      </c>
      <c r="AO20" s="38">
        <v>4</v>
      </c>
      <c r="AP20" s="38">
        <v>60</v>
      </c>
      <c r="AQ20" s="38">
        <v>37</v>
      </c>
      <c r="AR20" s="38">
        <v>1</v>
      </c>
      <c r="AS20" s="38">
        <v>99</v>
      </c>
      <c r="AT20" s="38">
        <v>19</v>
      </c>
      <c r="AU20" s="38" t="s">
        <v>196</v>
      </c>
      <c r="AV20" s="38">
        <v>2</v>
      </c>
      <c r="AW20" s="38">
        <v>59</v>
      </c>
    </row>
    <row r="21" spans="1:49" ht="12" customHeight="1" x14ac:dyDescent="0.3">
      <c r="A21" s="73" t="s">
        <v>10</v>
      </c>
      <c r="B21" s="22">
        <v>1056</v>
      </c>
      <c r="C21" s="23">
        <v>235</v>
      </c>
      <c r="D21" s="24">
        <v>72</v>
      </c>
      <c r="E21" s="24">
        <v>163</v>
      </c>
      <c r="F21" s="24">
        <v>68</v>
      </c>
      <c r="G21" s="23">
        <v>37</v>
      </c>
      <c r="H21" s="23">
        <v>3</v>
      </c>
      <c r="I21" s="23">
        <v>1</v>
      </c>
      <c r="J21" s="24">
        <v>21</v>
      </c>
      <c r="K21" s="24">
        <v>12</v>
      </c>
      <c r="L21" s="23">
        <v>44</v>
      </c>
      <c r="M21" s="24">
        <v>3</v>
      </c>
      <c r="N21" s="24">
        <v>41</v>
      </c>
      <c r="O21" s="23">
        <v>7</v>
      </c>
      <c r="P21" s="24" t="s">
        <v>196</v>
      </c>
      <c r="Q21" s="24">
        <v>4</v>
      </c>
      <c r="R21" s="24">
        <v>2</v>
      </c>
      <c r="S21" s="24">
        <v>1</v>
      </c>
      <c r="T21" s="23">
        <v>297</v>
      </c>
      <c r="U21" s="24">
        <v>57</v>
      </c>
      <c r="V21" s="24">
        <v>240</v>
      </c>
      <c r="W21" s="23">
        <v>422</v>
      </c>
      <c r="X21" s="23">
        <v>3</v>
      </c>
      <c r="Y21" s="23">
        <v>3</v>
      </c>
      <c r="Z21" s="24" t="s">
        <v>196</v>
      </c>
      <c r="AA21" s="23">
        <v>2</v>
      </c>
      <c r="AB21" s="23">
        <v>1</v>
      </c>
      <c r="AC21" s="24">
        <v>1</v>
      </c>
      <c r="AD21" s="26">
        <v>9</v>
      </c>
      <c r="AF21" s="37" t="s">
        <v>10</v>
      </c>
      <c r="AG21" s="38">
        <v>522</v>
      </c>
      <c r="AH21" s="38" t="s">
        <v>196</v>
      </c>
      <c r="AI21" s="39" t="s">
        <v>196</v>
      </c>
      <c r="AJ21" s="39">
        <v>87</v>
      </c>
      <c r="AK21" s="39">
        <v>24</v>
      </c>
      <c r="AL21" s="38">
        <v>2</v>
      </c>
      <c r="AM21" s="38" t="s">
        <v>196</v>
      </c>
      <c r="AN21" s="38" t="s">
        <v>196</v>
      </c>
      <c r="AO21" s="39">
        <v>1</v>
      </c>
      <c r="AP21" s="39">
        <v>88</v>
      </c>
      <c r="AQ21" s="39">
        <v>29</v>
      </c>
      <c r="AR21" s="38">
        <v>1</v>
      </c>
      <c r="AS21" s="39">
        <v>176</v>
      </c>
      <c r="AT21" s="39">
        <v>33</v>
      </c>
      <c r="AU21" s="38" t="s">
        <v>196</v>
      </c>
      <c r="AV21" s="38">
        <v>6</v>
      </c>
      <c r="AW21" s="39">
        <v>75</v>
      </c>
    </row>
    <row r="22" spans="1:49" ht="12" customHeight="1" x14ac:dyDescent="0.3">
      <c r="A22" s="73" t="s">
        <v>64</v>
      </c>
      <c r="B22" s="22">
        <v>3119</v>
      </c>
      <c r="C22" s="23">
        <v>485</v>
      </c>
      <c r="D22" s="24">
        <v>245</v>
      </c>
      <c r="E22" s="24">
        <v>240</v>
      </c>
      <c r="F22" s="24">
        <v>179</v>
      </c>
      <c r="G22" s="23">
        <v>155</v>
      </c>
      <c r="H22" s="23">
        <v>12</v>
      </c>
      <c r="I22" s="23">
        <v>8</v>
      </c>
      <c r="J22" s="24">
        <v>76</v>
      </c>
      <c r="K22" s="24">
        <v>59</v>
      </c>
      <c r="L22" s="23">
        <v>148</v>
      </c>
      <c r="M22" s="24">
        <v>3</v>
      </c>
      <c r="N22" s="24">
        <v>145</v>
      </c>
      <c r="O22" s="23">
        <v>35</v>
      </c>
      <c r="P22" s="24" t="s">
        <v>196</v>
      </c>
      <c r="Q22" s="24">
        <v>24</v>
      </c>
      <c r="R22" s="24">
        <v>1</v>
      </c>
      <c r="S22" s="24">
        <v>10</v>
      </c>
      <c r="T22" s="23">
        <v>867</v>
      </c>
      <c r="U22" s="24">
        <v>113</v>
      </c>
      <c r="V22" s="24">
        <v>754</v>
      </c>
      <c r="W22" s="23">
        <v>1357</v>
      </c>
      <c r="X22" s="23">
        <v>20</v>
      </c>
      <c r="Y22" s="23">
        <v>20</v>
      </c>
      <c r="Z22" s="24" t="s">
        <v>196</v>
      </c>
      <c r="AA22" s="23">
        <v>7</v>
      </c>
      <c r="AB22" s="23">
        <v>7</v>
      </c>
      <c r="AC22" s="24" t="s">
        <v>196</v>
      </c>
      <c r="AD22" s="26">
        <v>45</v>
      </c>
      <c r="AF22" s="37" t="s">
        <v>64</v>
      </c>
      <c r="AG22" s="38">
        <v>1675</v>
      </c>
      <c r="AH22" s="38" t="s">
        <v>196</v>
      </c>
      <c r="AI22" s="39" t="s">
        <v>196</v>
      </c>
      <c r="AJ22" s="39">
        <v>303</v>
      </c>
      <c r="AK22" s="39">
        <v>88</v>
      </c>
      <c r="AL22" s="38">
        <v>20</v>
      </c>
      <c r="AM22" s="38">
        <v>1</v>
      </c>
      <c r="AN22" s="38">
        <v>2</v>
      </c>
      <c r="AO22" s="39">
        <v>19</v>
      </c>
      <c r="AP22" s="39">
        <v>318</v>
      </c>
      <c r="AQ22" s="39">
        <v>306</v>
      </c>
      <c r="AR22" s="38" t="s">
        <v>196</v>
      </c>
      <c r="AS22" s="39">
        <v>260</v>
      </c>
      <c r="AT22" s="39">
        <v>145</v>
      </c>
      <c r="AU22" s="38">
        <v>1</v>
      </c>
      <c r="AV22" s="38">
        <v>4</v>
      </c>
      <c r="AW22" s="39">
        <v>208</v>
      </c>
    </row>
    <row r="23" spans="1:49" ht="12" customHeight="1" x14ac:dyDescent="0.3">
      <c r="A23" s="73" t="s">
        <v>11</v>
      </c>
      <c r="B23" s="22">
        <v>2635</v>
      </c>
      <c r="C23" s="23">
        <v>413</v>
      </c>
      <c r="D23" s="24">
        <v>212</v>
      </c>
      <c r="E23" s="24">
        <v>201</v>
      </c>
      <c r="F23" s="24">
        <v>152</v>
      </c>
      <c r="G23" s="23">
        <v>429</v>
      </c>
      <c r="H23" s="23">
        <v>33</v>
      </c>
      <c r="I23" s="23">
        <v>52</v>
      </c>
      <c r="J23" s="24">
        <v>161</v>
      </c>
      <c r="K23" s="24">
        <v>183</v>
      </c>
      <c r="L23" s="23">
        <v>155</v>
      </c>
      <c r="M23" s="24">
        <v>11</v>
      </c>
      <c r="N23" s="24">
        <v>144</v>
      </c>
      <c r="O23" s="23">
        <v>7</v>
      </c>
      <c r="P23" s="24" t="s">
        <v>196</v>
      </c>
      <c r="Q23" s="24">
        <v>7</v>
      </c>
      <c r="R23" s="24" t="s">
        <v>196</v>
      </c>
      <c r="S23" s="24" t="s">
        <v>196</v>
      </c>
      <c r="T23" s="23">
        <v>894</v>
      </c>
      <c r="U23" s="24">
        <v>22</v>
      </c>
      <c r="V23" s="24">
        <v>872</v>
      </c>
      <c r="W23" s="23">
        <v>686</v>
      </c>
      <c r="X23" s="23">
        <v>17</v>
      </c>
      <c r="Y23" s="23">
        <v>17</v>
      </c>
      <c r="Z23" s="24" t="s">
        <v>196</v>
      </c>
      <c r="AA23" s="23" t="s">
        <v>196</v>
      </c>
      <c r="AB23" s="23" t="s">
        <v>196</v>
      </c>
      <c r="AC23" s="24" t="s">
        <v>196</v>
      </c>
      <c r="AD23" s="26">
        <v>34</v>
      </c>
      <c r="AF23" s="37" t="s">
        <v>11</v>
      </c>
      <c r="AG23" s="38">
        <v>1383</v>
      </c>
      <c r="AH23" s="38" t="s">
        <v>196</v>
      </c>
      <c r="AI23" s="39" t="s">
        <v>196</v>
      </c>
      <c r="AJ23" s="39">
        <v>268</v>
      </c>
      <c r="AK23" s="39">
        <v>103</v>
      </c>
      <c r="AL23" s="38">
        <v>17</v>
      </c>
      <c r="AM23" s="38">
        <v>3</v>
      </c>
      <c r="AN23" s="38">
        <v>13</v>
      </c>
      <c r="AO23" s="39">
        <v>2</v>
      </c>
      <c r="AP23" s="39">
        <v>296</v>
      </c>
      <c r="AQ23" s="39">
        <v>223</v>
      </c>
      <c r="AR23" s="38">
        <v>5</v>
      </c>
      <c r="AS23" s="39">
        <v>209</v>
      </c>
      <c r="AT23" s="39">
        <v>104</v>
      </c>
      <c r="AU23" s="38" t="s">
        <v>196</v>
      </c>
      <c r="AV23" s="38">
        <v>8</v>
      </c>
      <c r="AW23" s="39">
        <v>132</v>
      </c>
    </row>
    <row r="24" spans="1:49" ht="12" customHeight="1" x14ac:dyDescent="0.3">
      <c r="A24" s="73" t="s">
        <v>12</v>
      </c>
      <c r="B24" s="22">
        <v>1168</v>
      </c>
      <c r="C24" s="23">
        <v>223</v>
      </c>
      <c r="D24" s="24">
        <v>104</v>
      </c>
      <c r="E24" s="24">
        <v>119</v>
      </c>
      <c r="F24" s="24">
        <v>62</v>
      </c>
      <c r="G24" s="23">
        <v>71</v>
      </c>
      <c r="H24" s="23">
        <v>10</v>
      </c>
      <c r="I24" s="23">
        <v>6</v>
      </c>
      <c r="J24" s="24">
        <v>23</v>
      </c>
      <c r="K24" s="24">
        <v>32</v>
      </c>
      <c r="L24" s="23">
        <v>60</v>
      </c>
      <c r="M24" s="24">
        <v>19</v>
      </c>
      <c r="N24" s="24">
        <v>41</v>
      </c>
      <c r="O24" s="23">
        <v>9</v>
      </c>
      <c r="P24" s="24">
        <v>7</v>
      </c>
      <c r="Q24" s="24">
        <v>2</v>
      </c>
      <c r="R24" s="24" t="s">
        <v>196</v>
      </c>
      <c r="S24" s="24" t="s">
        <v>196</v>
      </c>
      <c r="T24" s="23">
        <v>443</v>
      </c>
      <c r="U24" s="24">
        <v>120</v>
      </c>
      <c r="V24" s="24">
        <v>323</v>
      </c>
      <c r="W24" s="23">
        <v>348</v>
      </c>
      <c r="X24" s="23">
        <v>7</v>
      </c>
      <c r="Y24" s="23">
        <v>7</v>
      </c>
      <c r="Z24" s="24" t="s">
        <v>196</v>
      </c>
      <c r="AA24" s="23">
        <v>1</v>
      </c>
      <c r="AB24" s="23">
        <v>1</v>
      </c>
      <c r="AC24" s="24" t="s">
        <v>196</v>
      </c>
      <c r="AD24" s="26">
        <v>6</v>
      </c>
      <c r="AF24" s="37" t="s">
        <v>12</v>
      </c>
      <c r="AG24" s="38">
        <v>607</v>
      </c>
      <c r="AH24" s="38" t="s">
        <v>196</v>
      </c>
      <c r="AI24" s="39" t="s">
        <v>196</v>
      </c>
      <c r="AJ24" s="39">
        <v>107</v>
      </c>
      <c r="AK24" s="39">
        <v>40</v>
      </c>
      <c r="AL24" s="38">
        <v>8</v>
      </c>
      <c r="AM24" s="38">
        <v>1</v>
      </c>
      <c r="AN24" s="38">
        <v>1</v>
      </c>
      <c r="AO24" s="39">
        <v>1</v>
      </c>
      <c r="AP24" s="39">
        <v>103</v>
      </c>
      <c r="AQ24" s="39">
        <v>92</v>
      </c>
      <c r="AR24" s="38">
        <v>11</v>
      </c>
      <c r="AS24" s="39">
        <v>113</v>
      </c>
      <c r="AT24" s="39">
        <v>50</v>
      </c>
      <c r="AU24" s="38" t="s">
        <v>196</v>
      </c>
      <c r="AV24" s="38">
        <v>2</v>
      </c>
      <c r="AW24" s="39">
        <v>78</v>
      </c>
    </row>
    <row r="25" spans="1:49" ht="12" customHeight="1" x14ac:dyDescent="0.3">
      <c r="A25" s="73" t="s">
        <v>13</v>
      </c>
      <c r="B25" s="22">
        <v>1433</v>
      </c>
      <c r="C25" s="23">
        <v>299</v>
      </c>
      <c r="D25" s="24">
        <v>175</v>
      </c>
      <c r="E25" s="24">
        <v>124</v>
      </c>
      <c r="F25" s="24">
        <v>93</v>
      </c>
      <c r="G25" s="23">
        <v>49</v>
      </c>
      <c r="H25" s="23">
        <v>2</v>
      </c>
      <c r="I25" s="23">
        <v>2</v>
      </c>
      <c r="J25" s="24">
        <v>27</v>
      </c>
      <c r="K25" s="24">
        <v>18</v>
      </c>
      <c r="L25" s="23">
        <v>73</v>
      </c>
      <c r="M25" s="24">
        <v>30</v>
      </c>
      <c r="N25" s="24">
        <v>43</v>
      </c>
      <c r="O25" s="23">
        <v>12</v>
      </c>
      <c r="P25" s="24" t="s">
        <v>196</v>
      </c>
      <c r="Q25" s="24">
        <v>9</v>
      </c>
      <c r="R25" s="24">
        <v>3</v>
      </c>
      <c r="S25" s="24" t="s">
        <v>196</v>
      </c>
      <c r="T25" s="23">
        <v>507</v>
      </c>
      <c r="U25" s="24">
        <v>98</v>
      </c>
      <c r="V25" s="24">
        <v>409</v>
      </c>
      <c r="W25" s="23">
        <v>483</v>
      </c>
      <c r="X25" s="23">
        <v>4</v>
      </c>
      <c r="Y25" s="23">
        <v>4</v>
      </c>
      <c r="Z25" s="24" t="s">
        <v>196</v>
      </c>
      <c r="AA25" s="23" t="s">
        <v>196</v>
      </c>
      <c r="AB25" s="23" t="s">
        <v>196</v>
      </c>
      <c r="AC25" s="24" t="s">
        <v>196</v>
      </c>
      <c r="AD25" s="26">
        <v>6</v>
      </c>
      <c r="AF25" s="37" t="s">
        <v>13</v>
      </c>
      <c r="AG25" s="38">
        <v>640</v>
      </c>
      <c r="AH25" s="38" t="s">
        <v>196</v>
      </c>
      <c r="AI25" s="39" t="s">
        <v>196</v>
      </c>
      <c r="AJ25" s="39">
        <v>179</v>
      </c>
      <c r="AK25" s="39">
        <v>51</v>
      </c>
      <c r="AL25" s="38">
        <v>4</v>
      </c>
      <c r="AM25" s="38" t="s">
        <v>196</v>
      </c>
      <c r="AN25" s="38">
        <v>1</v>
      </c>
      <c r="AO25" s="39">
        <v>4</v>
      </c>
      <c r="AP25" s="39">
        <v>113</v>
      </c>
      <c r="AQ25" s="39">
        <v>81</v>
      </c>
      <c r="AR25" s="38">
        <v>4</v>
      </c>
      <c r="AS25" s="39">
        <v>107</v>
      </c>
      <c r="AT25" s="39">
        <v>54</v>
      </c>
      <c r="AU25" s="38" t="s">
        <v>196</v>
      </c>
      <c r="AV25" s="38" t="s">
        <v>196</v>
      </c>
      <c r="AW25" s="39">
        <v>42</v>
      </c>
    </row>
    <row r="26" spans="1:49" ht="12" customHeight="1" x14ac:dyDescent="0.3">
      <c r="A26" s="73" t="s">
        <v>14</v>
      </c>
      <c r="B26" s="22">
        <v>987</v>
      </c>
      <c r="C26" s="23">
        <v>171</v>
      </c>
      <c r="D26" s="24">
        <v>116</v>
      </c>
      <c r="E26" s="24">
        <v>55</v>
      </c>
      <c r="F26" s="24">
        <v>73</v>
      </c>
      <c r="G26" s="23">
        <v>25</v>
      </c>
      <c r="H26" s="23">
        <v>1</v>
      </c>
      <c r="I26" s="23">
        <v>1</v>
      </c>
      <c r="J26" s="24">
        <v>15</v>
      </c>
      <c r="K26" s="24">
        <v>8</v>
      </c>
      <c r="L26" s="23">
        <v>73</v>
      </c>
      <c r="M26" s="24">
        <v>44</v>
      </c>
      <c r="N26" s="24">
        <v>29</v>
      </c>
      <c r="O26" s="23" t="s">
        <v>196</v>
      </c>
      <c r="P26" s="24" t="s">
        <v>196</v>
      </c>
      <c r="Q26" s="24" t="s">
        <v>196</v>
      </c>
      <c r="R26" s="24" t="s">
        <v>196</v>
      </c>
      <c r="S26" s="24" t="s">
        <v>196</v>
      </c>
      <c r="T26" s="23">
        <v>424</v>
      </c>
      <c r="U26" s="24">
        <v>66</v>
      </c>
      <c r="V26" s="24">
        <v>358</v>
      </c>
      <c r="W26" s="23">
        <v>276</v>
      </c>
      <c r="X26" s="23">
        <v>7</v>
      </c>
      <c r="Y26" s="23">
        <v>7</v>
      </c>
      <c r="Z26" s="24" t="s">
        <v>196</v>
      </c>
      <c r="AA26" s="23">
        <v>1</v>
      </c>
      <c r="AB26" s="23">
        <v>1</v>
      </c>
      <c r="AC26" s="24" t="s">
        <v>196</v>
      </c>
      <c r="AD26" s="26">
        <v>10</v>
      </c>
      <c r="AF26" s="37" t="s">
        <v>103</v>
      </c>
      <c r="AG26" s="38">
        <v>467</v>
      </c>
      <c r="AH26" s="38" t="s">
        <v>196</v>
      </c>
      <c r="AI26" s="38" t="s">
        <v>196</v>
      </c>
      <c r="AJ26" s="38">
        <v>129</v>
      </c>
      <c r="AK26" s="38">
        <v>28</v>
      </c>
      <c r="AL26" s="38">
        <v>7</v>
      </c>
      <c r="AM26" s="38" t="s">
        <v>196</v>
      </c>
      <c r="AN26" s="38">
        <v>3</v>
      </c>
      <c r="AO26" s="38">
        <v>5</v>
      </c>
      <c r="AP26" s="38">
        <v>118</v>
      </c>
      <c r="AQ26" s="38">
        <v>66</v>
      </c>
      <c r="AR26" s="38">
        <v>4</v>
      </c>
      <c r="AS26" s="38">
        <v>63</v>
      </c>
      <c r="AT26" s="38">
        <v>26</v>
      </c>
      <c r="AU26" s="38" t="s">
        <v>196</v>
      </c>
      <c r="AV26" s="38" t="s">
        <v>196</v>
      </c>
      <c r="AW26" s="38">
        <v>18</v>
      </c>
    </row>
    <row r="27" spans="1:49" ht="12" customHeight="1" x14ac:dyDescent="0.3">
      <c r="A27" s="73" t="s">
        <v>127</v>
      </c>
      <c r="B27" s="22">
        <v>2439</v>
      </c>
      <c r="C27" s="23">
        <v>350</v>
      </c>
      <c r="D27" s="24">
        <v>275</v>
      </c>
      <c r="E27" s="24">
        <v>75</v>
      </c>
      <c r="F27" s="24">
        <v>127</v>
      </c>
      <c r="G27" s="23">
        <v>141</v>
      </c>
      <c r="H27" s="23">
        <v>15</v>
      </c>
      <c r="I27" s="23">
        <v>7</v>
      </c>
      <c r="J27" s="24">
        <v>104</v>
      </c>
      <c r="K27" s="24">
        <v>15</v>
      </c>
      <c r="L27" s="23">
        <v>150</v>
      </c>
      <c r="M27" s="24">
        <v>74</v>
      </c>
      <c r="N27" s="24">
        <v>76</v>
      </c>
      <c r="O27" s="23">
        <v>25</v>
      </c>
      <c r="P27" s="24">
        <v>1</v>
      </c>
      <c r="Q27" s="24">
        <v>22</v>
      </c>
      <c r="R27" s="24">
        <v>1</v>
      </c>
      <c r="S27" s="24">
        <v>1</v>
      </c>
      <c r="T27" s="23">
        <v>820</v>
      </c>
      <c r="U27" s="24">
        <v>150</v>
      </c>
      <c r="V27" s="24">
        <v>670</v>
      </c>
      <c r="W27" s="23">
        <v>868</v>
      </c>
      <c r="X27" s="23">
        <v>29</v>
      </c>
      <c r="Y27" s="23">
        <v>29</v>
      </c>
      <c r="Z27" s="24" t="s">
        <v>196</v>
      </c>
      <c r="AA27" s="23">
        <v>27</v>
      </c>
      <c r="AB27" s="23">
        <v>24</v>
      </c>
      <c r="AC27" s="24">
        <v>3</v>
      </c>
      <c r="AD27" s="26">
        <v>29</v>
      </c>
      <c r="AF27" s="37" t="s">
        <v>127</v>
      </c>
      <c r="AG27" s="38">
        <v>1187</v>
      </c>
      <c r="AH27" s="38" t="s">
        <v>196</v>
      </c>
      <c r="AI27" s="39" t="s">
        <v>196</v>
      </c>
      <c r="AJ27" s="39">
        <v>324</v>
      </c>
      <c r="AK27" s="39">
        <v>148</v>
      </c>
      <c r="AL27" s="38">
        <v>37</v>
      </c>
      <c r="AM27" s="38">
        <v>5</v>
      </c>
      <c r="AN27" s="38">
        <v>24</v>
      </c>
      <c r="AO27" s="39">
        <v>16</v>
      </c>
      <c r="AP27" s="39">
        <v>219</v>
      </c>
      <c r="AQ27" s="39">
        <v>199</v>
      </c>
      <c r="AR27" s="38">
        <v>6</v>
      </c>
      <c r="AS27" s="39">
        <v>77</v>
      </c>
      <c r="AT27" s="39">
        <v>69</v>
      </c>
      <c r="AU27" s="38" t="s">
        <v>196</v>
      </c>
      <c r="AV27" s="38">
        <v>1</v>
      </c>
      <c r="AW27" s="39">
        <v>62</v>
      </c>
    </row>
    <row r="28" spans="1:49" ht="12" customHeight="1" x14ac:dyDescent="0.3">
      <c r="A28" s="73" t="s">
        <v>15</v>
      </c>
      <c r="B28" s="22">
        <v>2422</v>
      </c>
      <c r="C28" s="23">
        <v>429</v>
      </c>
      <c r="D28" s="24">
        <v>276</v>
      </c>
      <c r="E28" s="24">
        <v>153</v>
      </c>
      <c r="F28" s="24">
        <v>125</v>
      </c>
      <c r="G28" s="23">
        <v>179</v>
      </c>
      <c r="H28" s="23">
        <v>7</v>
      </c>
      <c r="I28" s="23">
        <v>2</v>
      </c>
      <c r="J28" s="24">
        <v>83</v>
      </c>
      <c r="K28" s="24">
        <v>87</v>
      </c>
      <c r="L28" s="23">
        <v>29</v>
      </c>
      <c r="M28" s="24">
        <v>3</v>
      </c>
      <c r="N28" s="24">
        <v>26</v>
      </c>
      <c r="O28" s="23">
        <v>22</v>
      </c>
      <c r="P28" s="24" t="s">
        <v>196</v>
      </c>
      <c r="Q28" s="24">
        <v>18</v>
      </c>
      <c r="R28" s="24" t="s">
        <v>196</v>
      </c>
      <c r="S28" s="24">
        <v>4</v>
      </c>
      <c r="T28" s="23">
        <v>777</v>
      </c>
      <c r="U28" s="24">
        <v>106</v>
      </c>
      <c r="V28" s="24">
        <v>671</v>
      </c>
      <c r="W28" s="23">
        <v>949</v>
      </c>
      <c r="X28" s="23">
        <v>8</v>
      </c>
      <c r="Y28" s="23">
        <v>8</v>
      </c>
      <c r="Z28" s="24" t="s">
        <v>196</v>
      </c>
      <c r="AA28" s="23">
        <v>15</v>
      </c>
      <c r="AB28" s="23">
        <v>15</v>
      </c>
      <c r="AC28" s="24" t="s">
        <v>196</v>
      </c>
      <c r="AD28" s="26">
        <v>14</v>
      </c>
      <c r="AF28" s="37" t="s">
        <v>15</v>
      </c>
      <c r="AG28" s="38">
        <v>1391</v>
      </c>
      <c r="AH28" s="38" t="s">
        <v>196</v>
      </c>
      <c r="AI28" s="39" t="s">
        <v>196</v>
      </c>
      <c r="AJ28" s="39">
        <v>292</v>
      </c>
      <c r="AK28" s="39">
        <v>71</v>
      </c>
      <c r="AL28" s="38">
        <v>7</v>
      </c>
      <c r="AM28" s="38">
        <v>4</v>
      </c>
      <c r="AN28" s="38">
        <v>11</v>
      </c>
      <c r="AO28" s="39">
        <v>19</v>
      </c>
      <c r="AP28" s="39">
        <v>328</v>
      </c>
      <c r="AQ28" s="39">
        <v>260</v>
      </c>
      <c r="AR28" s="38">
        <v>3</v>
      </c>
      <c r="AS28" s="39">
        <v>152</v>
      </c>
      <c r="AT28" s="39">
        <v>98</v>
      </c>
      <c r="AU28" s="38" t="s">
        <v>196</v>
      </c>
      <c r="AV28" s="38">
        <v>2</v>
      </c>
      <c r="AW28" s="39">
        <v>144</v>
      </c>
    </row>
    <row r="29" spans="1:49" ht="12" customHeight="1" x14ac:dyDescent="0.3">
      <c r="A29" s="73" t="s">
        <v>16</v>
      </c>
      <c r="B29" s="22">
        <v>1774</v>
      </c>
      <c r="C29" s="23">
        <v>313</v>
      </c>
      <c r="D29" s="24">
        <v>213</v>
      </c>
      <c r="E29" s="24">
        <v>100</v>
      </c>
      <c r="F29" s="24">
        <v>71</v>
      </c>
      <c r="G29" s="23">
        <v>148</v>
      </c>
      <c r="H29" s="23">
        <v>7</v>
      </c>
      <c r="I29" s="23">
        <v>15</v>
      </c>
      <c r="J29" s="24">
        <v>59</v>
      </c>
      <c r="K29" s="24">
        <v>67</v>
      </c>
      <c r="L29" s="23">
        <v>22</v>
      </c>
      <c r="M29" s="24">
        <v>8</v>
      </c>
      <c r="N29" s="24">
        <v>14</v>
      </c>
      <c r="O29" s="23">
        <v>5</v>
      </c>
      <c r="P29" s="24" t="s">
        <v>196</v>
      </c>
      <c r="Q29" s="24">
        <v>2</v>
      </c>
      <c r="R29" s="24" t="s">
        <v>196</v>
      </c>
      <c r="S29" s="24">
        <v>3</v>
      </c>
      <c r="T29" s="23">
        <v>623</v>
      </c>
      <c r="U29" s="24">
        <v>86</v>
      </c>
      <c r="V29" s="24">
        <v>537</v>
      </c>
      <c r="W29" s="23">
        <v>637</v>
      </c>
      <c r="X29" s="23">
        <v>6</v>
      </c>
      <c r="Y29" s="23">
        <v>6</v>
      </c>
      <c r="Z29" s="24" t="s">
        <v>196</v>
      </c>
      <c r="AA29" s="23">
        <v>14</v>
      </c>
      <c r="AB29" s="23">
        <v>12</v>
      </c>
      <c r="AC29" s="24">
        <v>2</v>
      </c>
      <c r="AD29" s="26">
        <v>6</v>
      </c>
      <c r="AF29" s="37" t="s">
        <v>16</v>
      </c>
      <c r="AG29" s="38">
        <v>977</v>
      </c>
      <c r="AH29" s="38" t="s">
        <v>196</v>
      </c>
      <c r="AI29" s="39" t="s">
        <v>196</v>
      </c>
      <c r="AJ29" s="39">
        <v>214</v>
      </c>
      <c r="AK29" s="39">
        <v>65</v>
      </c>
      <c r="AL29" s="38">
        <v>6</v>
      </c>
      <c r="AM29" s="38" t="s">
        <v>196</v>
      </c>
      <c r="AN29" s="38">
        <v>9</v>
      </c>
      <c r="AO29" s="39">
        <v>2</v>
      </c>
      <c r="AP29" s="39">
        <v>221</v>
      </c>
      <c r="AQ29" s="39">
        <v>226</v>
      </c>
      <c r="AR29" s="38">
        <v>1</v>
      </c>
      <c r="AS29" s="39">
        <v>94</v>
      </c>
      <c r="AT29" s="39">
        <v>71</v>
      </c>
      <c r="AU29" s="38" t="s">
        <v>196</v>
      </c>
      <c r="AV29" s="38">
        <v>1</v>
      </c>
      <c r="AW29" s="39">
        <v>67</v>
      </c>
    </row>
    <row r="30" spans="1:49" ht="12" customHeight="1" x14ac:dyDescent="0.3">
      <c r="A30" s="73" t="s">
        <v>128</v>
      </c>
      <c r="B30" s="22">
        <v>412</v>
      </c>
      <c r="C30" s="23">
        <v>61</v>
      </c>
      <c r="D30" s="24">
        <v>42</v>
      </c>
      <c r="E30" s="24">
        <v>19</v>
      </c>
      <c r="F30" s="24">
        <v>4</v>
      </c>
      <c r="G30" s="23">
        <v>10</v>
      </c>
      <c r="H30" s="23" t="s">
        <v>196</v>
      </c>
      <c r="I30" s="23" t="s">
        <v>196</v>
      </c>
      <c r="J30" s="24">
        <v>4</v>
      </c>
      <c r="K30" s="24">
        <v>6</v>
      </c>
      <c r="L30" s="23">
        <v>58</v>
      </c>
      <c r="M30" s="24">
        <v>29</v>
      </c>
      <c r="N30" s="24">
        <v>29</v>
      </c>
      <c r="O30" s="23">
        <v>2</v>
      </c>
      <c r="P30" s="24" t="s">
        <v>196</v>
      </c>
      <c r="Q30" s="24">
        <v>1</v>
      </c>
      <c r="R30" s="24" t="s">
        <v>196</v>
      </c>
      <c r="S30" s="24">
        <v>1</v>
      </c>
      <c r="T30" s="23">
        <v>97</v>
      </c>
      <c r="U30" s="24">
        <v>17</v>
      </c>
      <c r="V30" s="24">
        <v>80</v>
      </c>
      <c r="W30" s="23">
        <v>184</v>
      </c>
      <c r="X30" s="23" t="s">
        <v>196</v>
      </c>
      <c r="Y30" s="23" t="s">
        <v>196</v>
      </c>
      <c r="Z30" s="24" t="s">
        <v>196</v>
      </c>
      <c r="AA30" s="23" t="s">
        <v>196</v>
      </c>
      <c r="AB30" s="23" t="s">
        <v>196</v>
      </c>
      <c r="AC30" s="24" t="s">
        <v>196</v>
      </c>
      <c r="AD30" s="26" t="s">
        <v>196</v>
      </c>
      <c r="AF30" s="37" t="s">
        <v>143</v>
      </c>
      <c r="AG30" s="38">
        <v>201</v>
      </c>
      <c r="AH30" s="38" t="s">
        <v>196</v>
      </c>
      <c r="AI30" s="39" t="s">
        <v>196</v>
      </c>
      <c r="AJ30" s="39">
        <v>58</v>
      </c>
      <c r="AK30" s="39">
        <v>20</v>
      </c>
      <c r="AL30" s="38" t="s">
        <v>196</v>
      </c>
      <c r="AM30" s="38" t="s">
        <v>196</v>
      </c>
      <c r="AN30" s="38" t="s">
        <v>196</v>
      </c>
      <c r="AO30" s="39" t="s">
        <v>196</v>
      </c>
      <c r="AP30" s="39">
        <v>56</v>
      </c>
      <c r="AQ30" s="39">
        <v>24</v>
      </c>
      <c r="AR30" s="38">
        <v>3</v>
      </c>
      <c r="AS30" s="39">
        <v>20</v>
      </c>
      <c r="AT30" s="39">
        <v>11</v>
      </c>
      <c r="AU30" s="38" t="s">
        <v>196</v>
      </c>
      <c r="AV30" s="38" t="s">
        <v>196</v>
      </c>
      <c r="AW30" s="39">
        <v>9</v>
      </c>
    </row>
    <row r="31" spans="1:49" ht="12" customHeight="1" x14ac:dyDescent="0.3">
      <c r="A31" s="73" t="s">
        <v>18</v>
      </c>
      <c r="B31" s="22">
        <v>680</v>
      </c>
      <c r="C31" s="23">
        <v>103</v>
      </c>
      <c r="D31" s="24">
        <v>65</v>
      </c>
      <c r="E31" s="24">
        <v>38</v>
      </c>
      <c r="F31" s="24">
        <v>4</v>
      </c>
      <c r="G31" s="23">
        <v>20</v>
      </c>
      <c r="H31" s="23">
        <v>2</v>
      </c>
      <c r="I31" s="23" t="s">
        <v>196</v>
      </c>
      <c r="J31" s="24">
        <v>9</v>
      </c>
      <c r="K31" s="24">
        <v>9</v>
      </c>
      <c r="L31" s="23">
        <v>79</v>
      </c>
      <c r="M31" s="24">
        <v>27</v>
      </c>
      <c r="N31" s="24">
        <v>52</v>
      </c>
      <c r="O31" s="23" t="s">
        <v>196</v>
      </c>
      <c r="P31" s="24" t="s">
        <v>196</v>
      </c>
      <c r="Q31" s="24" t="s">
        <v>196</v>
      </c>
      <c r="R31" s="24" t="s">
        <v>196</v>
      </c>
      <c r="S31" s="24" t="s">
        <v>196</v>
      </c>
      <c r="T31" s="23">
        <v>141</v>
      </c>
      <c r="U31" s="24">
        <v>23</v>
      </c>
      <c r="V31" s="24">
        <v>118</v>
      </c>
      <c r="W31" s="23">
        <v>335</v>
      </c>
      <c r="X31" s="23" t="s">
        <v>196</v>
      </c>
      <c r="Y31" s="23" t="s">
        <v>196</v>
      </c>
      <c r="Z31" s="24" t="s">
        <v>196</v>
      </c>
      <c r="AA31" s="23" t="s">
        <v>196</v>
      </c>
      <c r="AB31" s="23" t="s">
        <v>196</v>
      </c>
      <c r="AC31" s="24" t="s">
        <v>196</v>
      </c>
      <c r="AD31" s="26">
        <v>2</v>
      </c>
      <c r="AF31" s="37" t="s">
        <v>18</v>
      </c>
      <c r="AG31" s="38">
        <v>310</v>
      </c>
      <c r="AH31" s="38" t="s">
        <v>196</v>
      </c>
      <c r="AI31" s="39" t="s">
        <v>196</v>
      </c>
      <c r="AJ31" s="39">
        <v>60</v>
      </c>
      <c r="AK31" s="39">
        <v>23</v>
      </c>
      <c r="AL31" s="38" t="s">
        <v>196</v>
      </c>
      <c r="AM31" s="38" t="s">
        <v>196</v>
      </c>
      <c r="AN31" s="38" t="s">
        <v>196</v>
      </c>
      <c r="AO31" s="39" t="s">
        <v>196</v>
      </c>
      <c r="AP31" s="39">
        <v>135</v>
      </c>
      <c r="AQ31" s="39">
        <v>17</v>
      </c>
      <c r="AR31" s="38">
        <v>8</v>
      </c>
      <c r="AS31" s="39">
        <v>31</v>
      </c>
      <c r="AT31" s="39">
        <v>26</v>
      </c>
      <c r="AU31" s="38" t="s">
        <v>196</v>
      </c>
      <c r="AV31" s="38">
        <v>2</v>
      </c>
      <c r="AW31" s="39">
        <v>8</v>
      </c>
    </row>
    <row r="32" spans="1:49" ht="12" customHeight="1" x14ac:dyDescent="0.3">
      <c r="A32" s="73" t="s">
        <v>17</v>
      </c>
      <c r="B32" s="22">
        <v>82</v>
      </c>
      <c r="C32" s="23">
        <v>19</v>
      </c>
      <c r="D32" s="24">
        <v>11</v>
      </c>
      <c r="E32" s="24">
        <v>8</v>
      </c>
      <c r="F32" s="24">
        <v>4</v>
      </c>
      <c r="G32" s="23">
        <v>4</v>
      </c>
      <c r="H32" s="23" t="s">
        <v>196</v>
      </c>
      <c r="I32" s="23">
        <v>1</v>
      </c>
      <c r="J32" s="24">
        <v>3</v>
      </c>
      <c r="K32" s="24" t="s">
        <v>196</v>
      </c>
      <c r="L32" s="23">
        <v>7</v>
      </c>
      <c r="M32" s="24">
        <v>1</v>
      </c>
      <c r="N32" s="24">
        <v>6</v>
      </c>
      <c r="O32" s="23" t="s">
        <v>196</v>
      </c>
      <c r="P32" s="24" t="s">
        <v>196</v>
      </c>
      <c r="Q32" s="24" t="s">
        <v>196</v>
      </c>
      <c r="R32" s="24" t="s">
        <v>196</v>
      </c>
      <c r="S32" s="24" t="s">
        <v>196</v>
      </c>
      <c r="T32" s="23">
        <v>28</v>
      </c>
      <c r="U32" s="24">
        <v>10</v>
      </c>
      <c r="V32" s="24">
        <v>18</v>
      </c>
      <c r="W32" s="23">
        <v>24</v>
      </c>
      <c r="X32" s="23" t="s">
        <v>196</v>
      </c>
      <c r="Y32" s="23" t="s">
        <v>196</v>
      </c>
      <c r="Z32" s="24" t="s">
        <v>196</v>
      </c>
      <c r="AA32" s="23" t="s">
        <v>196</v>
      </c>
      <c r="AB32" s="23" t="s">
        <v>196</v>
      </c>
      <c r="AC32" s="24" t="s">
        <v>196</v>
      </c>
      <c r="AD32" s="26" t="s">
        <v>196</v>
      </c>
      <c r="AF32" s="37" t="s">
        <v>17</v>
      </c>
      <c r="AG32" s="38">
        <v>56</v>
      </c>
      <c r="AH32" s="38" t="s">
        <v>196</v>
      </c>
      <c r="AI32" s="39" t="s">
        <v>196</v>
      </c>
      <c r="AJ32" s="39">
        <v>13</v>
      </c>
      <c r="AK32" s="39">
        <v>1</v>
      </c>
      <c r="AL32" s="38" t="s">
        <v>196</v>
      </c>
      <c r="AM32" s="38" t="s">
        <v>196</v>
      </c>
      <c r="AN32" s="38" t="s">
        <v>196</v>
      </c>
      <c r="AO32" s="39" t="s">
        <v>196</v>
      </c>
      <c r="AP32" s="39">
        <v>14</v>
      </c>
      <c r="AQ32" s="39">
        <v>10</v>
      </c>
      <c r="AR32" s="38">
        <v>1</v>
      </c>
      <c r="AS32" s="39">
        <v>9</v>
      </c>
      <c r="AT32" s="39">
        <v>4</v>
      </c>
      <c r="AU32" s="38" t="s">
        <v>196</v>
      </c>
      <c r="AV32" s="38">
        <v>2</v>
      </c>
      <c r="AW32" s="39">
        <v>2</v>
      </c>
    </row>
    <row r="33" spans="1:61" ht="12" customHeight="1" x14ac:dyDescent="0.3">
      <c r="A33" s="73" t="s">
        <v>3</v>
      </c>
      <c r="B33" s="22">
        <v>716</v>
      </c>
      <c r="C33" s="23">
        <v>112</v>
      </c>
      <c r="D33" s="24">
        <v>60</v>
      </c>
      <c r="E33" s="24">
        <v>52</v>
      </c>
      <c r="F33" s="24">
        <v>32</v>
      </c>
      <c r="G33" s="23">
        <v>30</v>
      </c>
      <c r="H33" s="23">
        <v>1</v>
      </c>
      <c r="I33" s="23">
        <v>3</v>
      </c>
      <c r="J33" s="24">
        <v>23</v>
      </c>
      <c r="K33" s="24">
        <v>3</v>
      </c>
      <c r="L33" s="23">
        <v>52</v>
      </c>
      <c r="M33" s="24">
        <v>19</v>
      </c>
      <c r="N33" s="24">
        <v>33</v>
      </c>
      <c r="O33" s="23">
        <v>1</v>
      </c>
      <c r="P33" s="24">
        <v>1</v>
      </c>
      <c r="Q33" s="24" t="s">
        <v>196</v>
      </c>
      <c r="R33" s="24" t="s">
        <v>196</v>
      </c>
      <c r="S33" s="24" t="s">
        <v>196</v>
      </c>
      <c r="T33" s="23">
        <v>108</v>
      </c>
      <c r="U33" s="24">
        <v>12</v>
      </c>
      <c r="V33" s="24">
        <v>96</v>
      </c>
      <c r="W33" s="23">
        <v>409</v>
      </c>
      <c r="X33" s="23">
        <v>1</v>
      </c>
      <c r="Y33" s="23">
        <v>1</v>
      </c>
      <c r="Z33" s="24" t="s">
        <v>196</v>
      </c>
      <c r="AA33" s="23">
        <v>1</v>
      </c>
      <c r="AB33" s="23">
        <v>1</v>
      </c>
      <c r="AC33" s="24" t="s">
        <v>196</v>
      </c>
      <c r="AD33" s="26">
        <v>2</v>
      </c>
      <c r="AF33" s="37" t="s">
        <v>3</v>
      </c>
      <c r="AG33" s="38">
        <v>392</v>
      </c>
      <c r="AH33" s="38" t="s">
        <v>196</v>
      </c>
      <c r="AI33" s="39" t="s">
        <v>196</v>
      </c>
      <c r="AJ33" s="39">
        <v>74</v>
      </c>
      <c r="AK33" s="39">
        <v>42</v>
      </c>
      <c r="AL33" s="38">
        <v>6</v>
      </c>
      <c r="AM33" s="38">
        <v>1</v>
      </c>
      <c r="AN33" s="38">
        <v>1</v>
      </c>
      <c r="AO33" s="39" t="s">
        <v>196</v>
      </c>
      <c r="AP33" s="39">
        <v>94</v>
      </c>
      <c r="AQ33" s="39">
        <v>44</v>
      </c>
      <c r="AR33" s="38">
        <v>1</v>
      </c>
      <c r="AS33" s="39">
        <v>55</v>
      </c>
      <c r="AT33" s="39">
        <v>30</v>
      </c>
      <c r="AU33" s="38" t="s">
        <v>196</v>
      </c>
      <c r="AV33" s="38">
        <v>2</v>
      </c>
      <c r="AW33" s="39">
        <v>42</v>
      </c>
    </row>
    <row r="34" spans="1:61" ht="12" customHeight="1" x14ac:dyDescent="0.3">
      <c r="A34" s="73" t="s">
        <v>4</v>
      </c>
      <c r="B34" s="22">
        <v>968</v>
      </c>
      <c r="C34" s="23">
        <v>127</v>
      </c>
      <c r="D34" s="24">
        <v>67</v>
      </c>
      <c r="E34" s="24">
        <v>60</v>
      </c>
      <c r="F34" s="24">
        <v>41</v>
      </c>
      <c r="G34" s="23">
        <v>56</v>
      </c>
      <c r="H34" s="23">
        <v>4</v>
      </c>
      <c r="I34" s="23">
        <v>2</v>
      </c>
      <c r="J34" s="24">
        <v>36</v>
      </c>
      <c r="K34" s="24">
        <v>14</v>
      </c>
      <c r="L34" s="23">
        <v>28</v>
      </c>
      <c r="M34" s="24">
        <v>9</v>
      </c>
      <c r="N34" s="24">
        <v>19</v>
      </c>
      <c r="O34" s="23">
        <v>13</v>
      </c>
      <c r="P34" s="24" t="s">
        <v>196</v>
      </c>
      <c r="Q34" s="24">
        <v>12</v>
      </c>
      <c r="R34" s="24" t="s">
        <v>196</v>
      </c>
      <c r="S34" s="24">
        <v>1</v>
      </c>
      <c r="T34" s="23">
        <v>148</v>
      </c>
      <c r="U34" s="24">
        <v>32</v>
      </c>
      <c r="V34" s="24">
        <v>116</v>
      </c>
      <c r="W34" s="23">
        <v>579</v>
      </c>
      <c r="X34" s="23">
        <v>5</v>
      </c>
      <c r="Y34" s="23">
        <v>5</v>
      </c>
      <c r="Z34" s="24" t="s">
        <v>196</v>
      </c>
      <c r="AA34" s="23">
        <v>1</v>
      </c>
      <c r="AB34" s="23" t="s">
        <v>196</v>
      </c>
      <c r="AC34" s="24">
        <v>1</v>
      </c>
      <c r="AD34" s="26">
        <v>11</v>
      </c>
      <c r="AF34" s="37" t="s">
        <v>4</v>
      </c>
      <c r="AG34" s="38">
        <v>476</v>
      </c>
      <c r="AH34" s="38" t="s">
        <v>196</v>
      </c>
      <c r="AI34" s="38" t="s">
        <v>196</v>
      </c>
      <c r="AJ34" s="38">
        <v>90</v>
      </c>
      <c r="AK34" s="38">
        <v>42</v>
      </c>
      <c r="AL34" s="38">
        <v>5</v>
      </c>
      <c r="AM34" s="38" t="s">
        <v>196</v>
      </c>
      <c r="AN34" s="38">
        <v>1</v>
      </c>
      <c r="AO34" s="38">
        <v>5</v>
      </c>
      <c r="AP34" s="38">
        <v>112</v>
      </c>
      <c r="AQ34" s="38">
        <v>52</v>
      </c>
      <c r="AR34" s="38">
        <v>1</v>
      </c>
      <c r="AS34" s="38">
        <v>68</v>
      </c>
      <c r="AT34" s="38">
        <v>33</v>
      </c>
      <c r="AU34" s="38" t="s">
        <v>196</v>
      </c>
      <c r="AV34" s="38">
        <v>4</v>
      </c>
      <c r="AW34" s="38">
        <v>63</v>
      </c>
    </row>
    <row r="35" spans="1:61" ht="12" customHeight="1" x14ac:dyDescent="0.3">
      <c r="A35" s="73" t="s">
        <v>126</v>
      </c>
      <c r="B35" s="22">
        <v>3448</v>
      </c>
      <c r="C35" s="23">
        <v>493</v>
      </c>
      <c r="D35" s="24">
        <v>355</v>
      </c>
      <c r="E35" s="24">
        <v>138</v>
      </c>
      <c r="F35" s="24">
        <v>238</v>
      </c>
      <c r="G35" s="23">
        <v>363</v>
      </c>
      <c r="H35" s="23">
        <v>43</v>
      </c>
      <c r="I35" s="23">
        <v>15</v>
      </c>
      <c r="J35" s="24">
        <v>251</v>
      </c>
      <c r="K35" s="24">
        <v>54</v>
      </c>
      <c r="L35" s="23">
        <v>84</v>
      </c>
      <c r="M35" s="24">
        <v>45</v>
      </c>
      <c r="N35" s="24">
        <v>39</v>
      </c>
      <c r="O35" s="23">
        <v>45</v>
      </c>
      <c r="P35" s="24">
        <v>3</v>
      </c>
      <c r="Q35" s="24">
        <v>42</v>
      </c>
      <c r="R35" s="24" t="s">
        <v>196</v>
      </c>
      <c r="S35" s="24" t="s">
        <v>196</v>
      </c>
      <c r="T35" s="23">
        <v>579</v>
      </c>
      <c r="U35" s="24">
        <v>49</v>
      </c>
      <c r="V35" s="24">
        <v>530</v>
      </c>
      <c r="W35" s="23">
        <v>1838</v>
      </c>
      <c r="X35" s="23">
        <v>13</v>
      </c>
      <c r="Y35" s="23">
        <v>13</v>
      </c>
      <c r="Z35" s="24" t="s">
        <v>196</v>
      </c>
      <c r="AA35" s="23">
        <v>11</v>
      </c>
      <c r="AB35" s="23">
        <v>10</v>
      </c>
      <c r="AC35" s="24">
        <v>1</v>
      </c>
      <c r="AD35" s="26">
        <v>22</v>
      </c>
      <c r="AF35" s="37" t="s">
        <v>126</v>
      </c>
      <c r="AG35" s="38">
        <v>2020</v>
      </c>
      <c r="AH35" s="38" t="s">
        <v>196</v>
      </c>
      <c r="AI35" s="39" t="s">
        <v>196</v>
      </c>
      <c r="AJ35" s="39">
        <v>434</v>
      </c>
      <c r="AK35" s="39">
        <v>298</v>
      </c>
      <c r="AL35" s="38">
        <v>18</v>
      </c>
      <c r="AM35" s="38">
        <v>5</v>
      </c>
      <c r="AN35" s="38">
        <v>6</v>
      </c>
      <c r="AO35" s="39">
        <v>2</v>
      </c>
      <c r="AP35" s="39">
        <v>436</v>
      </c>
      <c r="AQ35" s="39">
        <v>464</v>
      </c>
      <c r="AR35" s="38">
        <v>8</v>
      </c>
      <c r="AS35" s="39">
        <v>134</v>
      </c>
      <c r="AT35" s="39">
        <v>86</v>
      </c>
      <c r="AU35" s="38" t="s">
        <v>196</v>
      </c>
      <c r="AV35" s="38">
        <v>4</v>
      </c>
      <c r="AW35" s="39">
        <v>125</v>
      </c>
    </row>
    <row r="36" spans="1:61" ht="12" customHeight="1" x14ac:dyDescent="0.3">
      <c r="A36" s="73" t="s">
        <v>5</v>
      </c>
      <c r="B36" s="22">
        <v>852</v>
      </c>
      <c r="C36" s="23">
        <v>133</v>
      </c>
      <c r="D36" s="24">
        <v>100</v>
      </c>
      <c r="E36" s="24">
        <v>33</v>
      </c>
      <c r="F36" s="24">
        <v>60</v>
      </c>
      <c r="G36" s="23">
        <v>95</v>
      </c>
      <c r="H36" s="23">
        <v>5</v>
      </c>
      <c r="I36" s="23">
        <v>2</v>
      </c>
      <c r="J36" s="24">
        <v>51</v>
      </c>
      <c r="K36" s="24">
        <v>37</v>
      </c>
      <c r="L36" s="23">
        <v>33</v>
      </c>
      <c r="M36" s="24">
        <v>5</v>
      </c>
      <c r="N36" s="24">
        <v>28</v>
      </c>
      <c r="O36" s="23">
        <v>8</v>
      </c>
      <c r="P36" s="24" t="s">
        <v>196</v>
      </c>
      <c r="Q36" s="24">
        <v>7</v>
      </c>
      <c r="R36" s="24">
        <v>1</v>
      </c>
      <c r="S36" s="24" t="s">
        <v>196</v>
      </c>
      <c r="T36" s="23">
        <v>197</v>
      </c>
      <c r="U36" s="24">
        <v>11</v>
      </c>
      <c r="V36" s="24">
        <v>186</v>
      </c>
      <c r="W36" s="23">
        <v>382</v>
      </c>
      <c r="X36" s="23">
        <v>2</v>
      </c>
      <c r="Y36" s="23">
        <v>2</v>
      </c>
      <c r="Z36" s="24" t="s">
        <v>196</v>
      </c>
      <c r="AA36" s="23" t="s">
        <v>196</v>
      </c>
      <c r="AB36" s="23" t="s">
        <v>196</v>
      </c>
      <c r="AC36" s="24" t="s">
        <v>196</v>
      </c>
      <c r="AD36" s="26">
        <v>2</v>
      </c>
      <c r="AF36" s="37" t="s">
        <v>5</v>
      </c>
      <c r="AG36" s="38">
        <v>518</v>
      </c>
      <c r="AH36" s="38" t="s">
        <v>196</v>
      </c>
      <c r="AI36" s="39" t="s">
        <v>196</v>
      </c>
      <c r="AJ36" s="39">
        <v>115</v>
      </c>
      <c r="AK36" s="39">
        <v>49</v>
      </c>
      <c r="AL36" s="38">
        <v>1</v>
      </c>
      <c r="AM36" s="38" t="s">
        <v>196</v>
      </c>
      <c r="AN36" s="38" t="s">
        <v>196</v>
      </c>
      <c r="AO36" s="39">
        <v>1</v>
      </c>
      <c r="AP36" s="39">
        <v>150</v>
      </c>
      <c r="AQ36" s="39">
        <v>115</v>
      </c>
      <c r="AR36" s="38">
        <v>1</v>
      </c>
      <c r="AS36" s="39">
        <v>35</v>
      </c>
      <c r="AT36" s="39">
        <v>24</v>
      </c>
      <c r="AU36" s="38" t="s">
        <v>196</v>
      </c>
      <c r="AV36" s="38">
        <v>4</v>
      </c>
      <c r="AW36" s="39">
        <v>23</v>
      </c>
    </row>
    <row r="37" spans="1:61" ht="12" customHeight="1" x14ac:dyDescent="0.3">
      <c r="A37" s="73" t="s">
        <v>65</v>
      </c>
      <c r="B37" s="22">
        <v>2281</v>
      </c>
      <c r="C37" s="23">
        <v>316</v>
      </c>
      <c r="D37" s="24">
        <v>276</v>
      </c>
      <c r="E37" s="24">
        <v>40</v>
      </c>
      <c r="F37" s="24">
        <v>169</v>
      </c>
      <c r="G37" s="23">
        <v>234</v>
      </c>
      <c r="H37" s="23">
        <v>23</v>
      </c>
      <c r="I37" s="23">
        <v>1</v>
      </c>
      <c r="J37" s="24">
        <v>144</v>
      </c>
      <c r="K37" s="24">
        <v>66</v>
      </c>
      <c r="L37" s="23">
        <v>123</v>
      </c>
      <c r="M37" s="24">
        <v>73</v>
      </c>
      <c r="N37" s="24">
        <v>50</v>
      </c>
      <c r="O37" s="23">
        <v>26</v>
      </c>
      <c r="P37" s="24" t="s">
        <v>196</v>
      </c>
      <c r="Q37" s="24">
        <v>26</v>
      </c>
      <c r="R37" s="24" t="s">
        <v>196</v>
      </c>
      <c r="S37" s="24" t="s">
        <v>196</v>
      </c>
      <c r="T37" s="23">
        <v>584</v>
      </c>
      <c r="U37" s="24">
        <v>89</v>
      </c>
      <c r="V37" s="24">
        <v>495</v>
      </c>
      <c r="W37" s="23">
        <v>967</v>
      </c>
      <c r="X37" s="23">
        <v>4</v>
      </c>
      <c r="Y37" s="23">
        <v>4</v>
      </c>
      <c r="Z37" s="24" t="s">
        <v>196</v>
      </c>
      <c r="AA37" s="23">
        <v>14</v>
      </c>
      <c r="AB37" s="23">
        <v>12</v>
      </c>
      <c r="AC37" s="24">
        <v>2</v>
      </c>
      <c r="AD37" s="26">
        <v>13</v>
      </c>
      <c r="AF37" s="37" t="s">
        <v>65</v>
      </c>
      <c r="AG37" s="38">
        <v>1186</v>
      </c>
      <c r="AH37" s="38" t="s">
        <v>196</v>
      </c>
      <c r="AI37" s="39" t="s">
        <v>196</v>
      </c>
      <c r="AJ37" s="39">
        <v>302</v>
      </c>
      <c r="AK37" s="39">
        <v>184</v>
      </c>
      <c r="AL37" s="38">
        <v>4</v>
      </c>
      <c r="AM37" s="38">
        <v>9</v>
      </c>
      <c r="AN37" s="38">
        <v>7</v>
      </c>
      <c r="AO37" s="39">
        <v>3</v>
      </c>
      <c r="AP37" s="39">
        <v>189</v>
      </c>
      <c r="AQ37" s="39">
        <v>319</v>
      </c>
      <c r="AR37" s="38">
        <v>2</v>
      </c>
      <c r="AS37" s="39">
        <v>38</v>
      </c>
      <c r="AT37" s="39">
        <v>64</v>
      </c>
      <c r="AU37" s="38" t="s">
        <v>196</v>
      </c>
      <c r="AV37" s="38">
        <v>3</v>
      </c>
      <c r="AW37" s="39">
        <v>62</v>
      </c>
    </row>
    <row r="38" spans="1:61" ht="12" customHeight="1" x14ac:dyDescent="0.3">
      <c r="A38" s="73" t="s">
        <v>19</v>
      </c>
      <c r="B38" s="22">
        <v>68</v>
      </c>
      <c r="C38" s="23" t="s">
        <v>196</v>
      </c>
      <c r="D38" s="24" t="s">
        <v>196</v>
      </c>
      <c r="E38" s="24" t="s">
        <v>196</v>
      </c>
      <c r="F38" s="24" t="s">
        <v>196</v>
      </c>
      <c r="G38" s="23">
        <v>14</v>
      </c>
      <c r="H38" s="23" t="s">
        <v>196</v>
      </c>
      <c r="I38" s="23" t="s">
        <v>196</v>
      </c>
      <c r="J38" s="24">
        <v>13</v>
      </c>
      <c r="K38" s="24">
        <v>1</v>
      </c>
      <c r="L38" s="23">
        <v>1</v>
      </c>
      <c r="M38" s="24" t="s">
        <v>196</v>
      </c>
      <c r="N38" s="24">
        <v>1</v>
      </c>
      <c r="O38" s="23">
        <v>3</v>
      </c>
      <c r="P38" s="24" t="s">
        <v>196</v>
      </c>
      <c r="Q38" s="24">
        <v>3</v>
      </c>
      <c r="R38" s="24" t="s">
        <v>196</v>
      </c>
      <c r="S38" s="24" t="s">
        <v>196</v>
      </c>
      <c r="T38" s="23">
        <v>25</v>
      </c>
      <c r="U38" s="24" t="s">
        <v>196</v>
      </c>
      <c r="V38" s="24">
        <v>25</v>
      </c>
      <c r="W38" s="23">
        <v>24</v>
      </c>
      <c r="X38" s="23" t="s">
        <v>196</v>
      </c>
      <c r="Y38" s="23" t="s">
        <v>196</v>
      </c>
      <c r="Z38" s="24" t="s">
        <v>196</v>
      </c>
      <c r="AA38" s="23">
        <v>1</v>
      </c>
      <c r="AB38" s="23">
        <v>1</v>
      </c>
      <c r="AC38" s="24" t="s">
        <v>196</v>
      </c>
      <c r="AD38" s="26" t="s">
        <v>196</v>
      </c>
      <c r="AF38" s="40" t="s">
        <v>19</v>
      </c>
      <c r="AG38" s="38">
        <v>4</v>
      </c>
      <c r="AH38" s="38" t="s">
        <v>196</v>
      </c>
      <c r="AI38" s="39" t="s">
        <v>196</v>
      </c>
      <c r="AJ38" s="39" t="s">
        <v>196</v>
      </c>
      <c r="AK38" s="39">
        <v>3</v>
      </c>
      <c r="AL38" s="38" t="s">
        <v>196</v>
      </c>
      <c r="AM38" s="38" t="s">
        <v>196</v>
      </c>
      <c r="AN38" s="38">
        <v>1</v>
      </c>
      <c r="AO38" s="39" t="s">
        <v>196</v>
      </c>
      <c r="AP38" s="39" t="s">
        <v>196</v>
      </c>
      <c r="AQ38" s="39" t="s">
        <v>196</v>
      </c>
      <c r="AR38" s="38" t="s">
        <v>196</v>
      </c>
      <c r="AS38" s="39" t="s">
        <v>196</v>
      </c>
      <c r="AT38" s="39" t="s">
        <v>196</v>
      </c>
      <c r="AU38" s="38" t="s">
        <v>196</v>
      </c>
      <c r="AV38" s="38" t="s">
        <v>196</v>
      </c>
      <c r="AW38" s="39" t="s">
        <v>196</v>
      </c>
    </row>
    <row r="39" spans="1:61" ht="12" customHeight="1" x14ac:dyDescent="0.3">
      <c r="A39" s="74" t="s">
        <v>20</v>
      </c>
      <c r="B39" s="27" t="s">
        <v>196</v>
      </c>
      <c r="C39" s="28" t="s">
        <v>196</v>
      </c>
      <c r="D39" s="30" t="s">
        <v>196</v>
      </c>
      <c r="E39" s="30" t="s">
        <v>196</v>
      </c>
      <c r="F39" s="30" t="s">
        <v>196</v>
      </c>
      <c r="G39" s="28" t="s">
        <v>196</v>
      </c>
      <c r="H39" s="28" t="s">
        <v>196</v>
      </c>
      <c r="I39" s="28" t="s">
        <v>196</v>
      </c>
      <c r="J39" s="30" t="s">
        <v>196</v>
      </c>
      <c r="K39" s="30" t="s">
        <v>196</v>
      </c>
      <c r="L39" s="28" t="s">
        <v>196</v>
      </c>
      <c r="M39" s="30" t="s">
        <v>196</v>
      </c>
      <c r="N39" s="30" t="s">
        <v>196</v>
      </c>
      <c r="O39" s="28" t="s">
        <v>196</v>
      </c>
      <c r="P39" s="30" t="s">
        <v>196</v>
      </c>
      <c r="Q39" s="30" t="s">
        <v>196</v>
      </c>
      <c r="R39" s="30" t="s">
        <v>196</v>
      </c>
      <c r="S39" s="30" t="s">
        <v>196</v>
      </c>
      <c r="T39" s="28" t="s">
        <v>196</v>
      </c>
      <c r="U39" s="30" t="s">
        <v>196</v>
      </c>
      <c r="V39" s="30" t="s">
        <v>196</v>
      </c>
      <c r="W39" s="28" t="s">
        <v>196</v>
      </c>
      <c r="X39" s="28" t="s">
        <v>196</v>
      </c>
      <c r="Y39" s="28" t="s">
        <v>196</v>
      </c>
      <c r="Z39" s="30" t="s">
        <v>196</v>
      </c>
      <c r="AA39" s="28" t="s">
        <v>196</v>
      </c>
      <c r="AB39" s="28" t="s">
        <v>196</v>
      </c>
      <c r="AC39" s="30" t="s">
        <v>196</v>
      </c>
      <c r="AD39" s="29" t="s">
        <v>196</v>
      </c>
      <c r="AF39" s="50" t="s">
        <v>119</v>
      </c>
      <c r="AG39" s="51"/>
      <c r="AH39" s="51"/>
      <c r="AI39" s="52" t="s">
        <v>120</v>
      </c>
      <c r="AJ39" s="53"/>
      <c r="AK39" s="51"/>
      <c r="AL39" s="53"/>
      <c r="AM39" s="50" t="s">
        <v>121</v>
      </c>
      <c r="AN39" s="53"/>
      <c r="AO39" s="53"/>
      <c r="AP39" s="50"/>
      <c r="AQ39" s="50" t="s">
        <v>122</v>
      </c>
      <c r="AR39" s="2"/>
      <c r="AS39" s="2"/>
      <c r="AT39" s="2"/>
      <c r="AU39" s="2"/>
      <c r="AV39" s="32" t="s">
        <v>102</v>
      </c>
      <c r="AW39" s="2"/>
    </row>
    <row r="40" spans="1:61" ht="12" customHeight="1" x14ac:dyDescent="0.3">
      <c r="A40" s="51"/>
      <c r="B40" s="51"/>
      <c r="C40" s="51"/>
      <c r="D40" s="51"/>
      <c r="E40" s="52"/>
      <c r="F40" s="53"/>
      <c r="G40" s="51"/>
      <c r="H40" s="53"/>
      <c r="I40" s="53"/>
      <c r="J40" s="50"/>
      <c r="K40" s="53"/>
      <c r="L40" s="53"/>
      <c r="M40" s="50"/>
      <c r="N40" s="54"/>
      <c r="O40" s="51"/>
      <c r="P40" s="51"/>
      <c r="Q40" s="50"/>
      <c r="R40" s="2"/>
      <c r="S40" s="2"/>
      <c r="T40" s="2"/>
      <c r="U40" s="2"/>
      <c r="V40" s="2"/>
      <c r="W40" s="2"/>
      <c r="X40" s="2"/>
      <c r="Y40" s="2"/>
      <c r="Z40" s="2"/>
      <c r="AA40" s="31"/>
      <c r="AB40" s="32"/>
      <c r="AC40" s="33"/>
      <c r="AD40" s="2"/>
      <c r="AF40" s="51"/>
      <c r="AG40" s="51"/>
      <c r="AH40" s="51"/>
      <c r="AI40" s="55"/>
      <c r="AJ40" s="50"/>
      <c r="AK40" s="51"/>
      <c r="AL40" s="51"/>
      <c r="AM40" s="50" t="s">
        <v>123</v>
      </c>
      <c r="AN40" s="53"/>
      <c r="AO40" s="53"/>
      <c r="AP40" s="50"/>
      <c r="AQ40" s="51"/>
      <c r="AR40" s="51"/>
      <c r="AS40" s="51"/>
      <c r="AT40" s="51"/>
      <c r="AU40" s="2"/>
      <c r="AV40" s="2"/>
      <c r="AW40" s="2"/>
      <c r="AX40" s="2"/>
      <c r="AY40" s="2"/>
      <c r="AZ40" s="2"/>
      <c r="BA40" s="31"/>
      <c r="BC40" s="33"/>
      <c r="BD40" s="2"/>
    </row>
    <row r="41" spans="1:61" ht="12" customHeight="1" x14ac:dyDescent="0.3">
      <c r="A41" s="51"/>
      <c r="B41" s="51"/>
      <c r="C41" s="51"/>
      <c r="D41" s="55"/>
      <c r="E41" s="50"/>
      <c r="F41" s="51"/>
      <c r="G41" s="51"/>
      <c r="H41" s="53"/>
      <c r="I41" s="53"/>
      <c r="J41" s="50"/>
      <c r="K41" s="53"/>
      <c r="L41" s="53"/>
      <c r="M41" s="50"/>
      <c r="N41" s="51"/>
      <c r="O41" s="51"/>
      <c r="P41" s="51"/>
      <c r="Q41" s="51"/>
      <c r="R41" s="2"/>
      <c r="S41" s="2"/>
      <c r="T41" s="2"/>
      <c r="U41" s="2"/>
      <c r="V41" s="2"/>
      <c r="W41" s="2"/>
      <c r="X41" s="2"/>
      <c r="Y41" s="2"/>
      <c r="Z41" s="2"/>
      <c r="AA41" s="2"/>
      <c r="AB41" s="2"/>
      <c r="AC41" s="2"/>
      <c r="AD41" s="2"/>
      <c r="AF41" s="48" t="s">
        <v>124</v>
      </c>
      <c r="AG41" s="48"/>
      <c r="AH41" s="48"/>
      <c r="AI41" s="48"/>
      <c r="AJ41" s="48"/>
      <c r="AK41" s="48"/>
      <c r="AL41" s="48"/>
      <c r="AM41" s="48"/>
      <c r="AN41" s="48"/>
      <c r="AO41" s="48"/>
      <c r="AP41" s="48"/>
      <c r="AQ41" s="48"/>
      <c r="AR41" s="48"/>
      <c r="AS41" s="48"/>
      <c r="AT41" s="48"/>
      <c r="AU41" s="48"/>
      <c r="AV41" s="48"/>
      <c r="AW41" s="2"/>
      <c r="AX41" s="2"/>
      <c r="AY41" s="2"/>
      <c r="AZ41" s="2"/>
      <c r="BA41" s="2"/>
      <c r="BB41" s="2"/>
      <c r="BC41" s="2"/>
      <c r="BD41" s="2"/>
      <c r="BE41" s="2"/>
      <c r="BF41" s="2"/>
      <c r="BG41" s="2"/>
    </row>
    <row r="42" spans="1:61" ht="12" customHeight="1" x14ac:dyDescent="0.3">
      <c r="A42" s="75"/>
      <c r="B42" s="48"/>
      <c r="C42" s="48"/>
      <c r="D42" s="48"/>
      <c r="E42" s="48"/>
      <c r="F42" s="48"/>
      <c r="G42" s="48"/>
      <c r="H42" s="48"/>
      <c r="I42" s="48"/>
      <c r="J42" s="48"/>
      <c r="K42" s="48"/>
      <c r="L42" s="48"/>
      <c r="M42" s="48"/>
      <c r="N42" s="48"/>
      <c r="O42" s="48"/>
      <c r="P42" s="48"/>
      <c r="Q42" s="48"/>
      <c r="R42" s="2"/>
      <c r="S42" s="2"/>
      <c r="T42" s="2"/>
      <c r="U42" s="2"/>
      <c r="V42" s="2"/>
      <c r="W42" s="2"/>
      <c r="X42" s="2"/>
      <c r="Y42" s="2"/>
      <c r="Z42" s="2"/>
      <c r="AA42" s="2"/>
      <c r="AB42" s="2"/>
      <c r="AC42" s="2"/>
      <c r="AD42" s="2"/>
      <c r="AF42" s="48" t="s">
        <v>125</v>
      </c>
      <c r="AW42" s="2"/>
      <c r="AX42" s="2"/>
      <c r="AY42" s="2"/>
      <c r="AZ42" s="2"/>
      <c r="BA42" s="2"/>
      <c r="BB42" s="2"/>
      <c r="BC42" s="2"/>
      <c r="BD42" s="2"/>
      <c r="BE42" s="2"/>
      <c r="BF42" s="2"/>
      <c r="BG42" s="2"/>
      <c r="BH42" s="2"/>
      <c r="BI42" s="2"/>
    </row>
    <row r="43" spans="1:61" ht="12" customHeight="1" x14ac:dyDescent="0.3">
      <c r="A43" s="75"/>
      <c r="R43" s="2"/>
      <c r="S43" s="2"/>
      <c r="T43" s="2"/>
      <c r="U43" s="2"/>
      <c r="V43" s="2"/>
      <c r="W43" s="2"/>
      <c r="X43" s="2"/>
      <c r="Y43" s="2"/>
      <c r="Z43" s="2"/>
      <c r="AA43" s="2"/>
      <c r="AB43" s="2"/>
      <c r="AC43" s="2"/>
      <c r="AD43" s="2"/>
      <c r="AX43" s="2"/>
      <c r="AY43" s="2"/>
      <c r="AZ43" s="2"/>
      <c r="BA43" s="2"/>
      <c r="BB43" s="2"/>
      <c r="BC43" s="2"/>
      <c r="BD43" s="2"/>
      <c r="BE43" s="2"/>
      <c r="BF43" s="2"/>
      <c r="BG43" s="2"/>
      <c r="BH43" s="2"/>
      <c r="BI43" s="2"/>
    </row>
    <row r="44" spans="1:61" ht="12" customHeight="1" x14ac:dyDescent="0.3">
      <c r="A44" s="69"/>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row>
    <row r="45" spans="1:61" ht="12" customHeight="1" x14ac:dyDescent="0.3">
      <c r="A45" s="69"/>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row>
  </sheetData>
  <mergeCells count="69">
    <mergeCell ref="AC1:AD1"/>
    <mergeCell ref="AV1:AW1"/>
    <mergeCell ref="AC2:AD2"/>
    <mergeCell ref="AV2:AW2"/>
    <mergeCell ref="A3:AD3"/>
    <mergeCell ref="AF3:AW3"/>
    <mergeCell ref="A4:AD4"/>
    <mergeCell ref="AF4:AW4"/>
    <mergeCell ref="AN6:AO6"/>
    <mergeCell ref="A7:AD7"/>
    <mergeCell ref="AF7:AF13"/>
    <mergeCell ref="AG7:AW7"/>
    <mergeCell ref="B8:B13"/>
    <mergeCell ref="C8:F8"/>
    <mergeCell ref="G8:W8"/>
    <mergeCell ref="X8:AD8"/>
    <mergeCell ref="AH8:AI10"/>
    <mergeCell ref="AJ8:AR10"/>
    <mergeCell ref="AS8:AW10"/>
    <mergeCell ref="C9:F9"/>
    <mergeCell ref="G9:N9"/>
    <mergeCell ref="O9:V9"/>
    <mergeCell ref="L10:N10"/>
    <mergeCell ref="O10:S10"/>
    <mergeCell ref="T10:V10"/>
    <mergeCell ref="X10:X13"/>
    <mergeCell ref="Y10:Y13"/>
    <mergeCell ref="L11:N12"/>
    <mergeCell ref="O11:O13"/>
    <mergeCell ref="P11:P13"/>
    <mergeCell ref="Q11:Q13"/>
    <mergeCell ref="R11:R13"/>
    <mergeCell ref="S11:S13"/>
    <mergeCell ref="T11:T13"/>
    <mergeCell ref="C10:C13"/>
    <mergeCell ref="D10:D13"/>
    <mergeCell ref="E10:E13"/>
    <mergeCell ref="F10:F13"/>
    <mergeCell ref="G10:K10"/>
    <mergeCell ref="G11:G13"/>
    <mergeCell ref="H11:I12"/>
    <mergeCell ref="J11:J13"/>
    <mergeCell ref="K11:K13"/>
    <mergeCell ref="AU11:AU13"/>
    <mergeCell ref="AV11:AV13"/>
    <mergeCell ref="AR11:AR13"/>
    <mergeCell ref="AS11:AS13"/>
    <mergeCell ref="AH11:AH13"/>
    <mergeCell ref="AI11:AI13"/>
    <mergeCell ref="AJ11:AJ13"/>
    <mergeCell ref="AK11:AK13"/>
    <mergeCell ref="AL11:AL13"/>
    <mergeCell ref="AM11:AM13"/>
    <mergeCell ref="AW11:AW13"/>
    <mergeCell ref="U12:U13"/>
    <mergeCell ref="V12:V13"/>
    <mergeCell ref="AN11:AN13"/>
    <mergeCell ref="AO11:AO13"/>
    <mergeCell ref="AP11:AP13"/>
    <mergeCell ref="AQ11:AQ13"/>
    <mergeCell ref="W9:W13"/>
    <mergeCell ref="X9:Z9"/>
    <mergeCell ref="AA9:AC9"/>
    <mergeCell ref="AD9:AD13"/>
    <mergeCell ref="Z10:Z13"/>
    <mergeCell ref="AA10:AA13"/>
    <mergeCell ref="AB10:AB13"/>
    <mergeCell ref="AC10:AC13"/>
    <mergeCell ref="AT11:AT13"/>
  </mergeCells>
  <phoneticPr fontId="3" type="noConversion"/>
  <pageMargins left="0.75" right="0.75" top="1" bottom="1" header="0.5" footer="0.5"/>
  <pageSetup paperSize="8" scale="105"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B02F7-9B47-439A-9506-3F85B5F9D63C}">
  <sheetPr>
    <pageSetUpPr fitToPage="1"/>
  </sheetPr>
  <dimension ref="A1:G58"/>
  <sheetViews>
    <sheetView zoomScale="90" zoomScaleNormal="90" zoomScaleSheetLayoutView="90" workbookViewId="0">
      <pane xSplit="1" ySplit="2" topLeftCell="B3" activePane="bottomRight" state="frozen"/>
      <selection activeCell="A3" sqref="A3:AD3"/>
      <selection pane="topRight" activeCell="A3" sqref="A3:AD3"/>
      <selection pane="bottomLeft" activeCell="A3" sqref="A3:AD3"/>
      <selection pane="bottomRight" activeCell="B3" sqref="B3"/>
    </sheetView>
  </sheetViews>
  <sheetFormatPr defaultColWidth="9" defaultRowHeight="16.2" x14ac:dyDescent="0.3"/>
  <sheetData>
    <row r="1" spans="1:7" ht="29.25" customHeight="1" x14ac:dyDescent="0.4">
      <c r="G1" s="49" t="s">
        <v>114</v>
      </c>
    </row>
    <row r="2" spans="1:7" ht="9.6" customHeight="1" x14ac:dyDescent="0.35">
      <c r="A2" s="47"/>
    </row>
    <row r="3" spans="1:7" ht="15.9" customHeight="1" x14ac:dyDescent="0.3">
      <c r="A3" s="48" t="s">
        <v>230</v>
      </c>
    </row>
    <row r="4" spans="1:7" ht="15.9" customHeight="1" x14ac:dyDescent="0.3">
      <c r="A4" s="48" t="s">
        <v>231</v>
      </c>
    </row>
    <row r="5" spans="1:7" ht="15.9" customHeight="1" x14ac:dyDescent="0.3">
      <c r="A5" s="48" t="s">
        <v>321</v>
      </c>
    </row>
    <row r="6" spans="1:7" ht="15.9" customHeight="1" x14ac:dyDescent="0.3">
      <c r="A6" s="48" t="s">
        <v>378</v>
      </c>
    </row>
    <row r="7" spans="1:7" ht="15.9" customHeight="1" x14ac:dyDescent="0.3">
      <c r="A7" s="48" t="s">
        <v>322</v>
      </c>
    </row>
    <row r="8" spans="1:7" ht="15.9" customHeight="1" x14ac:dyDescent="0.3">
      <c r="A8" s="48" t="s">
        <v>379</v>
      </c>
    </row>
    <row r="9" spans="1:7" ht="15.9" customHeight="1" x14ac:dyDescent="0.3">
      <c r="A9" s="48" t="s">
        <v>232</v>
      </c>
    </row>
    <row r="10" spans="1:7" ht="15.9" customHeight="1" x14ac:dyDescent="0.3">
      <c r="A10" s="48" t="s">
        <v>323</v>
      </c>
    </row>
    <row r="11" spans="1:7" ht="15.9" customHeight="1" x14ac:dyDescent="0.3">
      <c r="A11" s="94" t="s">
        <v>324</v>
      </c>
    </row>
    <row r="12" spans="1:7" ht="15.9" customHeight="1" x14ac:dyDescent="0.3">
      <c r="A12" s="93" t="s">
        <v>325</v>
      </c>
    </row>
    <row r="13" spans="1:7" ht="15.9" customHeight="1" x14ac:dyDescent="0.3">
      <c r="A13" s="93" t="s">
        <v>326</v>
      </c>
    </row>
    <row r="14" spans="1:7" ht="15.9" customHeight="1" x14ac:dyDescent="0.3">
      <c r="A14" s="48" t="s">
        <v>327</v>
      </c>
    </row>
    <row r="15" spans="1:7" ht="15.9" customHeight="1" x14ac:dyDescent="0.3">
      <c r="A15" s="93" t="s">
        <v>328</v>
      </c>
    </row>
    <row r="16" spans="1:7" ht="15.9" customHeight="1" x14ac:dyDescent="0.3">
      <c r="A16" s="93" t="s">
        <v>329</v>
      </c>
    </row>
    <row r="17" spans="1:2" ht="15.9" customHeight="1" x14ac:dyDescent="0.3">
      <c r="A17" s="93" t="s">
        <v>330</v>
      </c>
    </row>
    <row r="18" spans="1:2" ht="15.9" customHeight="1" x14ac:dyDescent="0.3">
      <c r="A18" s="93" t="s">
        <v>331</v>
      </c>
    </row>
    <row r="19" spans="1:2" ht="15.9" customHeight="1" x14ac:dyDescent="0.3">
      <c r="A19" s="93" t="s">
        <v>332</v>
      </c>
    </row>
    <row r="20" spans="1:2" ht="15.9" customHeight="1" x14ac:dyDescent="0.3">
      <c r="A20" s="93" t="s">
        <v>370</v>
      </c>
    </row>
    <row r="21" spans="1:2" ht="15.9" customHeight="1" x14ac:dyDescent="0.3">
      <c r="A21" s="93" t="s">
        <v>371</v>
      </c>
    </row>
    <row r="22" spans="1:2" ht="15.9" customHeight="1" x14ac:dyDescent="0.3">
      <c r="A22" s="93" t="s">
        <v>333</v>
      </c>
    </row>
    <row r="23" spans="1:2" ht="15.9" customHeight="1" x14ac:dyDescent="0.3">
      <c r="A23" s="48" t="s">
        <v>334</v>
      </c>
    </row>
    <row r="24" spans="1:2" ht="15.9" customHeight="1" x14ac:dyDescent="0.3">
      <c r="A24" s="93" t="s">
        <v>335</v>
      </c>
    </row>
    <row r="25" spans="1:2" ht="15.9" customHeight="1" x14ac:dyDescent="0.3">
      <c r="A25" s="93" t="s">
        <v>336</v>
      </c>
    </row>
    <row r="26" spans="1:2" ht="15.9" customHeight="1" x14ac:dyDescent="0.3">
      <c r="A26" s="93" t="s">
        <v>337</v>
      </c>
    </row>
    <row r="27" spans="1:2" ht="15.9" customHeight="1" x14ac:dyDescent="0.3">
      <c r="A27" s="93" t="s">
        <v>338</v>
      </c>
    </row>
    <row r="28" spans="1:2" ht="15.9" customHeight="1" x14ac:dyDescent="0.3">
      <c r="A28" s="93" t="s">
        <v>372</v>
      </c>
    </row>
    <row r="29" spans="1:2" ht="15.9" customHeight="1" x14ac:dyDescent="0.3">
      <c r="A29" s="93"/>
      <c r="B29" s="48" t="s">
        <v>373</v>
      </c>
    </row>
    <row r="30" spans="1:2" ht="15.9" customHeight="1" x14ac:dyDescent="0.3">
      <c r="A30" s="93" t="s">
        <v>339</v>
      </c>
    </row>
    <row r="31" spans="1:2" ht="15.9" customHeight="1" x14ac:dyDescent="0.3">
      <c r="A31" s="93" t="s">
        <v>340</v>
      </c>
    </row>
    <row r="32" spans="1:2" ht="15.9" customHeight="1" x14ac:dyDescent="0.3">
      <c r="A32" s="93" t="s">
        <v>374</v>
      </c>
    </row>
    <row r="33" spans="1:1" ht="15.9" customHeight="1" x14ac:dyDescent="0.3">
      <c r="A33" s="93" t="s">
        <v>371</v>
      </c>
    </row>
    <row r="34" spans="1:1" ht="15.9" customHeight="1" x14ac:dyDescent="0.3">
      <c r="A34" s="93" t="s">
        <v>341</v>
      </c>
    </row>
    <row r="35" spans="1:1" ht="15.9" customHeight="1" x14ac:dyDescent="0.3">
      <c r="A35" s="93" t="s">
        <v>342</v>
      </c>
    </row>
    <row r="36" spans="1:1" ht="15.9" customHeight="1" x14ac:dyDescent="0.3">
      <c r="A36" s="48" t="s">
        <v>343</v>
      </c>
    </row>
    <row r="37" spans="1:1" ht="15.9" customHeight="1" x14ac:dyDescent="0.3">
      <c r="A37" s="93" t="s">
        <v>344</v>
      </c>
    </row>
    <row r="38" spans="1:1" ht="15.9" customHeight="1" x14ac:dyDescent="0.3">
      <c r="A38" s="93" t="s">
        <v>375</v>
      </c>
    </row>
    <row r="39" spans="1:1" ht="15.9" customHeight="1" x14ac:dyDescent="0.3">
      <c r="A39" s="93" t="s">
        <v>376</v>
      </c>
    </row>
    <row r="40" spans="1:1" ht="15.9" customHeight="1" x14ac:dyDescent="0.3">
      <c r="A40" s="48" t="s">
        <v>345</v>
      </c>
    </row>
    <row r="41" spans="1:1" ht="15.9" customHeight="1" x14ac:dyDescent="0.3">
      <c r="A41" s="93" t="s">
        <v>377</v>
      </c>
    </row>
    <row r="42" spans="1:1" ht="15.9" customHeight="1" x14ac:dyDescent="0.3">
      <c r="A42" s="48" t="s">
        <v>346</v>
      </c>
    </row>
    <row r="43" spans="1:1" ht="15.9" customHeight="1" x14ac:dyDescent="0.3">
      <c r="A43" s="93" t="s">
        <v>347</v>
      </c>
    </row>
    <row r="44" spans="1:1" ht="15.9" customHeight="1" x14ac:dyDescent="0.3">
      <c r="A44" s="48" t="s">
        <v>233</v>
      </c>
    </row>
    <row r="45" spans="1:1" ht="15.9" customHeight="1" x14ac:dyDescent="0.3">
      <c r="A45" s="48" t="s">
        <v>348</v>
      </c>
    </row>
    <row r="46" spans="1:1" ht="15.9" customHeight="1" x14ac:dyDescent="0.3">
      <c r="A46" s="48" t="s">
        <v>349</v>
      </c>
    </row>
    <row r="47" spans="1:1" ht="15.9" customHeight="1" x14ac:dyDescent="0.3">
      <c r="A47" s="48" t="s">
        <v>350</v>
      </c>
    </row>
    <row r="48" spans="1:1" ht="15.9" customHeight="1" x14ac:dyDescent="0.3">
      <c r="A48" s="48" t="s">
        <v>351</v>
      </c>
    </row>
    <row r="49" spans="1:1" ht="15.9" customHeight="1" x14ac:dyDescent="0.3">
      <c r="A49" s="48" t="s">
        <v>352</v>
      </c>
    </row>
    <row r="50" spans="1:1" ht="15.9" customHeight="1" x14ac:dyDescent="0.3">
      <c r="A50" s="48" t="s">
        <v>353</v>
      </c>
    </row>
    <row r="51" spans="1:1" ht="15.9" customHeight="1" x14ac:dyDescent="0.3">
      <c r="A51" s="48" t="s">
        <v>317</v>
      </c>
    </row>
    <row r="52" spans="1:1" ht="15.9" customHeight="1" x14ac:dyDescent="0.3">
      <c r="A52" s="48" t="s">
        <v>358</v>
      </c>
    </row>
    <row r="53" spans="1:1" ht="15.9" customHeight="1" x14ac:dyDescent="0.3">
      <c r="A53" s="48" t="s">
        <v>359</v>
      </c>
    </row>
    <row r="54" spans="1:1" ht="15.9" customHeight="1" x14ac:dyDescent="0.3">
      <c r="A54" s="48" t="s">
        <v>354</v>
      </c>
    </row>
    <row r="55" spans="1:1" ht="15.9" customHeight="1" x14ac:dyDescent="0.3">
      <c r="A55" s="48" t="s">
        <v>318</v>
      </c>
    </row>
    <row r="56" spans="1:1" ht="15.9" customHeight="1" x14ac:dyDescent="0.3">
      <c r="A56" s="48" t="s">
        <v>355</v>
      </c>
    </row>
    <row r="57" spans="1:1" ht="15.9" customHeight="1" x14ac:dyDescent="0.3">
      <c r="A57" s="48" t="s">
        <v>356</v>
      </c>
    </row>
    <row r="58" spans="1:1" ht="15.9" customHeight="1" x14ac:dyDescent="0.3">
      <c r="A58" s="48" t="s">
        <v>357</v>
      </c>
    </row>
  </sheetData>
  <phoneticPr fontId="3" type="noConversion"/>
  <printOptions horizontalCentered="1"/>
  <pageMargins left="0" right="0" top="0.78740157480314965" bottom="0.78740157480314965" header="0.51181102362204722" footer="0.51181102362204722"/>
  <pageSetup paperSize="9" scale="99" firstPageNumber="74" fitToHeight="0" orientation="landscape" r:id="rId1"/>
  <headerFooter alignWithMargins="0"/>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具名範圍</vt:lpstr>
      </vt:variant>
      <vt:variant>
        <vt:i4>1</vt:i4>
      </vt:variant>
    </vt:vector>
  </HeadingPairs>
  <TitlesOfParts>
    <vt:vector size="24" baseType="lpstr">
      <vt:lpstr>歷年資料</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編製說明</vt:lpstr>
      <vt:lpstr>編製說明!Print_Area</vt:lpstr>
    </vt:vector>
  </TitlesOfParts>
  <Company>NONE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統計處吳麗珍</cp:lastModifiedBy>
  <cp:lastPrinted>2025-03-07T01:22:34Z</cp:lastPrinted>
  <dcterms:created xsi:type="dcterms:W3CDTF">2004-10-11T03:50:51Z</dcterms:created>
  <dcterms:modified xsi:type="dcterms:W3CDTF">2026-02-26T08:38:32Z</dcterms:modified>
</cp:coreProperties>
</file>