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6822\02.衛生類公務統計(秀雲)\1-2.審核上傳區\113\0315\"/>
    </mc:Choice>
  </mc:AlternateContent>
  <xr:revisionPtr revIDLastSave="0" documentId="13_ncr:1_{315C9B12-A1CC-45CF-BD89-8F73091E0022}" xr6:coauthVersionLast="36" xr6:coauthVersionMax="36" xr10:uidLastSave="{00000000-0000-0000-0000-000000000000}"/>
  <bookViews>
    <workbookView xWindow="0" yWindow="0" windowWidth="23040" windowHeight="8670" activeTab="1" xr2:uid="{00000000-000D-0000-FFFF-FFFF00000000}"/>
  </bookViews>
  <sheets>
    <sheet name="歷年" sheetId="13" r:id="rId1"/>
    <sheet name="112" sheetId="20" r:id="rId2"/>
    <sheet name="111" sheetId="19" r:id="rId3"/>
    <sheet name="110" sheetId="17" r:id="rId4"/>
    <sheet name="109" sheetId="16" r:id="rId5"/>
    <sheet name="108" sheetId="1" r:id="rId6"/>
    <sheet name="107" sheetId="2" r:id="rId7"/>
    <sheet name="106" sheetId="3" r:id="rId8"/>
    <sheet name="105" sheetId="4" r:id="rId9"/>
    <sheet name="104" sheetId="5" r:id="rId10"/>
    <sheet name="103" sheetId="6" r:id="rId11"/>
    <sheet name="102" sheetId="7" r:id="rId12"/>
    <sheet name="101" sheetId="8" r:id="rId13"/>
    <sheet name="100" sheetId="9" r:id="rId14"/>
    <sheet name="99" sheetId="10" r:id="rId15"/>
    <sheet name="編製說明" sheetId="11" r:id="rId16"/>
  </sheets>
  <calcPr calcId="191029"/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<sst xmlns="http://schemas.openxmlformats.org/spreadsheetml/2006/main" count="1660" uniqueCount="259">
  <si>
    <t>10512-01-02</t>
  </si>
  <si>
    <t>1612-01-02</t>
  </si>
  <si>
    <t>專科醫師核准給證人數編製說明</t>
  </si>
  <si>
    <t>Unit: Person</t>
    <phoneticPr fontId="5" type="noConversion"/>
  </si>
  <si>
    <t>Year</t>
  </si>
  <si>
    <t>Total</t>
  </si>
  <si>
    <t>Surgery</t>
  </si>
  <si>
    <t>Orthopedics</t>
  </si>
  <si>
    <t>Neurology</t>
  </si>
  <si>
    <t>Urology</t>
  </si>
  <si>
    <t>E.N.T.</t>
  </si>
  <si>
    <t>Ophthalmology</t>
  </si>
  <si>
    <t>Dermatology</t>
  </si>
  <si>
    <t>Psychiatry</t>
  </si>
  <si>
    <t>Plastic Surgery</t>
    <phoneticPr fontId="5" type="noConversion"/>
  </si>
  <si>
    <t>Oral Pathology</t>
    <phoneticPr fontId="5" type="noConversion"/>
  </si>
  <si>
    <t>Anesthesiology</t>
    <phoneticPr fontId="5" type="noConversion"/>
  </si>
  <si>
    <t>Family Medicine</t>
    <phoneticPr fontId="5" type="noConversion"/>
  </si>
  <si>
    <t>Internal Medicine</t>
    <phoneticPr fontId="5" type="noConversion"/>
  </si>
  <si>
    <t>Nuclear Medicine</t>
    <phoneticPr fontId="5" type="noConversion"/>
  </si>
  <si>
    <t>Emergency  Medicine</t>
    <phoneticPr fontId="5" type="noConversion"/>
  </si>
  <si>
    <t>Occupational Medicine</t>
    <phoneticPr fontId="5" type="noConversion"/>
  </si>
  <si>
    <t>Orthodontics</t>
    <phoneticPr fontId="5" type="noConversion"/>
  </si>
  <si>
    <r>
      <rPr>
        <sz val="12"/>
        <color rgb="FF000000"/>
        <rFont val="標楷體"/>
        <family val="4"/>
        <charset val="136"/>
      </rPr>
      <t>公開類</t>
    </r>
  </si>
  <si>
    <r>
      <rPr>
        <sz val="12"/>
        <color rgb="FF000000"/>
        <rFont val="標楷體"/>
        <family val="4"/>
        <charset val="136"/>
      </rPr>
      <t>衛生福利部</t>
    </r>
  </si>
  <si>
    <r>
      <rPr>
        <sz val="12"/>
        <color rgb="FF000000"/>
        <rFont val="標楷體"/>
        <family val="4"/>
        <charset val="136"/>
      </rPr>
      <t>年　報</t>
    </r>
  </si>
  <si>
    <r>
      <rPr>
        <sz val="12"/>
        <color rgb="FF000000"/>
        <rFont val="標楷體"/>
        <family val="4"/>
        <charset val="136"/>
      </rPr>
      <t>每年終了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個月內編報</t>
    </r>
  </si>
  <si>
    <r>
      <rPr>
        <sz val="12"/>
        <color rgb="FF000000"/>
        <rFont val="標楷體"/>
        <family val="4"/>
        <charset val="136"/>
      </rPr>
      <t>總計</t>
    </r>
  </si>
  <si>
    <r>
      <rPr>
        <sz val="12"/>
        <color rgb="FF000000"/>
        <rFont val="標楷體"/>
        <family val="4"/>
        <charset val="136"/>
      </rPr>
      <t>家庭醫學科</t>
    </r>
  </si>
  <si>
    <r>
      <rPr>
        <sz val="12"/>
        <color rgb="FF000000"/>
        <rFont val="標楷體"/>
        <family val="4"/>
        <charset val="136"/>
      </rPr>
      <t>內科</t>
    </r>
  </si>
  <si>
    <r>
      <rPr>
        <sz val="12"/>
        <color rgb="FF000000"/>
        <rFont val="標楷體"/>
        <family val="4"/>
        <charset val="136"/>
      </rPr>
      <t>外科</t>
    </r>
  </si>
  <si>
    <r>
      <rPr>
        <sz val="12"/>
        <color rgb="FF000000"/>
        <rFont val="標楷體"/>
        <family val="4"/>
        <charset val="136"/>
      </rPr>
      <t>兒科</t>
    </r>
  </si>
  <si>
    <r>
      <rPr>
        <sz val="12"/>
        <color rgb="FF000000"/>
        <rFont val="標楷體"/>
        <family val="4"/>
        <charset val="136"/>
      </rPr>
      <t>婦產科</t>
    </r>
  </si>
  <si>
    <r>
      <rPr>
        <sz val="12"/>
        <color rgb="FF000000"/>
        <rFont val="標楷體"/>
        <family val="4"/>
        <charset val="136"/>
      </rPr>
      <t>骨科</t>
    </r>
  </si>
  <si>
    <r>
      <rPr>
        <sz val="12"/>
        <color rgb="FF000000"/>
        <rFont val="標楷體"/>
        <family val="4"/>
        <charset val="136"/>
      </rPr>
      <t>神經科</t>
    </r>
  </si>
  <si>
    <r>
      <rPr>
        <sz val="12"/>
        <color rgb="FF000000"/>
        <rFont val="標楷體"/>
        <family val="4"/>
        <charset val="136"/>
      </rPr>
      <t>人　數</t>
    </r>
  </si>
  <si>
    <r>
      <rPr>
        <sz val="12"/>
        <color rgb="FF000000"/>
        <rFont val="標楷體"/>
        <family val="4"/>
        <charset val="136"/>
      </rPr>
      <t>累計人數</t>
    </r>
  </si>
  <si>
    <r>
      <rPr>
        <sz val="12"/>
        <color rgb="FF000000"/>
        <rFont val="標楷體"/>
        <family val="4"/>
        <charset val="136"/>
      </rPr>
      <t>神經外科</t>
    </r>
  </si>
  <si>
    <r>
      <rPr>
        <sz val="12"/>
        <color rgb="FF000000"/>
        <rFont val="標楷體"/>
        <family val="4"/>
        <charset val="136"/>
      </rPr>
      <t>泌尿科</t>
    </r>
  </si>
  <si>
    <r>
      <rPr>
        <sz val="12"/>
        <color rgb="FF000000"/>
        <rFont val="標楷體"/>
        <family val="4"/>
        <charset val="136"/>
      </rPr>
      <t>耳鼻喉科</t>
    </r>
  </si>
  <si>
    <r>
      <rPr>
        <sz val="12"/>
        <color rgb="FF000000"/>
        <rFont val="標楷體"/>
        <family val="4"/>
        <charset val="136"/>
      </rPr>
      <t>眼科</t>
    </r>
  </si>
  <si>
    <r>
      <rPr>
        <sz val="12"/>
        <color rgb="FF000000"/>
        <rFont val="標楷體"/>
        <family val="4"/>
        <charset val="136"/>
      </rPr>
      <t>皮膚科</t>
    </r>
  </si>
  <si>
    <r>
      <rPr>
        <sz val="12"/>
        <color rgb="FF000000"/>
        <rFont val="標楷體"/>
        <family val="4"/>
        <charset val="136"/>
      </rPr>
      <t>精神科</t>
    </r>
  </si>
  <si>
    <r>
      <rPr>
        <sz val="12"/>
        <color rgb="FF000000"/>
        <rFont val="標楷體"/>
        <family val="4"/>
        <charset val="136"/>
      </rPr>
      <t>復健科</t>
    </r>
  </si>
  <si>
    <r>
      <rPr>
        <sz val="12"/>
        <color rgb="FF000000"/>
        <rFont val="標楷體"/>
        <family val="4"/>
        <charset val="136"/>
      </rPr>
      <t>整形外科</t>
    </r>
  </si>
  <si>
    <r>
      <rPr>
        <sz val="12"/>
        <color rgb="FF000000"/>
        <rFont val="標楷體"/>
        <family val="4"/>
        <charset val="136"/>
      </rPr>
      <t>麻醉科</t>
    </r>
  </si>
  <si>
    <r>
      <rPr>
        <sz val="12"/>
        <color rgb="FF000000"/>
        <rFont val="標楷體"/>
        <family val="4"/>
        <charset val="136"/>
      </rPr>
      <t>放射診斷科</t>
    </r>
  </si>
  <si>
    <r>
      <rPr>
        <sz val="12"/>
        <color rgb="FF000000"/>
        <rFont val="標楷體"/>
        <family val="4"/>
        <charset val="136"/>
      </rPr>
      <t>放射腫瘤科</t>
    </r>
  </si>
  <si>
    <r>
      <rPr>
        <sz val="12"/>
        <color rgb="FF000000"/>
        <rFont val="標楷體"/>
        <family val="4"/>
        <charset val="136"/>
      </rPr>
      <t>解剖病理科</t>
    </r>
  </si>
  <si>
    <r>
      <rPr>
        <sz val="12"/>
        <color rgb="FF000000"/>
        <rFont val="標楷體"/>
        <family val="4"/>
        <charset val="136"/>
      </rPr>
      <t>臨床病理科</t>
    </r>
  </si>
  <si>
    <r>
      <rPr>
        <sz val="12"/>
        <color rgb="FF000000"/>
        <rFont val="標楷體"/>
        <family val="4"/>
        <charset val="136"/>
      </rPr>
      <t>核子醫學科</t>
    </r>
  </si>
  <si>
    <r>
      <rPr>
        <sz val="12"/>
        <color rgb="FF000000"/>
        <rFont val="標楷體"/>
        <family val="4"/>
        <charset val="136"/>
      </rPr>
      <t>急診醫學科</t>
    </r>
  </si>
  <si>
    <r>
      <rPr>
        <sz val="12"/>
        <color rgb="FF000000"/>
        <rFont val="標楷體"/>
        <family val="4"/>
        <charset val="136"/>
      </rPr>
      <t>職業醫學科</t>
    </r>
  </si>
  <si>
    <r>
      <rPr>
        <sz val="12"/>
        <color rgb="FF000000"/>
        <rFont val="標楷體"/>
        <family val="4"/>
        <charset val="136"/>
      </rPr>
      <t>口腔顎面外科</t>
    </r>
  </si>
  <si>
    <r>
      <rPr>
        <sz val="12"/>
        <color rgb="FF000000"/>
        <rFont val="標楷體"/>
        <family val="4"/>
        <charset val="136"/>
      </rPr>
      <t>口腔病理科</t>
    </r>
  </si>
  <si>
    <r>
      <rPr>
        <sz val="12"/>
        <color rgb="FF000000"/>
        <rFont val="標楷體"/>
        <family val="4"/>
        <charset val="136"/>
      </rPr>
      <t>齒顎矯正科</t>
    </r>
  </si>
  <si>
    <r>
      <rPr>
        <sz val="12"/>
        <color rgb="FF000000"/>
        <rFont val="標楷體"/>
        <family val="4"/>
        <charset val="136"/>
      </rPr>
      <t>填表</t>
    </r>
  </si>
  <si>
    <r>
      <rPr>
        <sz val="12"/>
        <color rgb="FF000000"/>
        <rFont val="標楷體"/>
        <family val="4"/>
        <charset val="136"/>
      </rPr>
      <t>審核</t>
    </r>
  </si>
  <si>
    <r>
      <rPr>
        <sz val="12"/>
        <color rgb="FF000000"/>
        <rFont val="標楷體"/>
        <family val="4"/>
        <charset val="136"/>
      </rPr>
      <t>業務主管人員</t>
    </r>
  </si>
  <si>
    <r>
      <rPr>
        <sz val="12"/>
        <color rgb="FF000000"/>
        <rFont val="標楷體"/>
        <family val="4"/>
        <charset val="136"/>
      </rPr>
      <t>機關首長</t>
    </r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</si>
  <si>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月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標楷體"/>
        <family val="4"/>
        <charset val="136"/>
      </rPr>
      <t>日編製</t>
    </r>
  </si>
  <si>
    <r>
      <rPr>
        <sz val="12"/>
        <color rgb="FF000000"/>
        <rFont val="標楷體"/>
        <family val="4"/>
        <charset val="136"/>
      </rPr>
      <t>主辦統計人員</t>
    </r>
  </si>
  <si>
    <r>
      <rPr>
        <sz val="12"/>
        <color rgb="FF000000"/>
        <rFont val="標楷體"/>
        <family val="4"/>
        <charset val="136"/>
      </rPr>
      <t>資料來源：本部醫事司、心口司。</t>
    </r>
  </si>
  <si>
    <r>
      <rPr>
        <sz val="12"/>
        <color rgb="FF000000"/>
        <rFont val="標楷體"/>
        <family val="4"/>
        <charset val="136"/>
      </rPr>
      <t>填表說明：本表一式二份，一份送本部統計處，一份自存。</t>
    </r>
  </si>
  <si>
    <r>
      <rPr>
        <sz val="12"/>
        <color rgb="FF000000"/>
        <rFont val="標楷體"/>
        <family val="4"/>
        <charset val="136"/>
      </rPr>
      <t>編製機關</t>
    </r>
  </si>
  <si>
    <r>
      <rPr>
        <sz val="12"/>
        <color rgb="FF000000"/>
        <rFont val="標楷體"/>
        <family val="4"/>
        <charset val="136"/>
      </rPr>
      <t>行政院衛生署醫事處</t>
    </r>
  </si>
  <si>
    <r>
      <rPr>
        <sz val="12"/>
        <color rgb="FF000000"/>
        <rFont val="標楷體"/>
        <family val="4"/>
        <charset val="136"/>
      </rPr>
      <t>放射線科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診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</si>
  <si>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放射線科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腫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</si>
  <si>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病理科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解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</si>
  <si>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病理科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臨</t>
    </r>
    <r>
      <rPr>
        <sz val="12"/>
        <color rgb="FF000000"/>
        <rFont val="Times New Roman"/>
        <family val="1"/>
      </rPr>
      <t>)</t>
    </r>
  </si>
  <si>
    <r>
      <rPr>
        <sz val="12"/>
        <color rgb="FF000000"/>
        <rFont val="標楷體"/>
        <family val="4"/>
        <charset val="136"/>
      </rPr>
      <t>主辦業務人員</t>
    </r>
  </si>
  <si>
    <r>
      <rPr>
        <sz val="12"/>
        <color rgb="FF000000"/>
        <rFont val="標楷體"/>
        <family val="4"/>
        <charset val="136"/>
      </rPr>
      <t>機關長官</t>
    </r>
  </si>
  <si>
    <r>
      <rPr>
        <sz val="12"/>
        <color rgb="FF000000"/>
        <rFont val="標楷體"/>
        <family val="4"/>
        <charset val="136"/>
      </rPr>
      <t>資料來源：行政院衛生署醫事處</t>
    </r>
  </si>
  <si>
    <r>
      <rPr>
        <sz val="12"/>
        <color rgb="FF000000"/>
        <rFont val="標楷體"/>
        <family val="4"/>
        <charset val="136"/>
      </rPr>
      <t>次年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標楷體"/>
        <family val="4"/>
        <charset val="136"/>
      </rPr>
      <t>月底前編報</t>
    </r>
  </si>
  <si>
    <r>
      <rPr>
        <sz val="12"/>
        <color rgb="FF000000"/>
        <rFont val="標楷體"/>
        <family val="4"/>
        <charset val="136"/>
      </rPr>
      <t>資料來源：行政院衛生署醫事處。</t>
    </r>
  </si>
  <si>
    <r>
      <rPr>
        <sz val="12"/>
        <color rgb="FF000000"/>
        <rFont val="標楷體"/>
        <family val="4"/>
        <charset val="136"/>
      </rPr>
      <t>填表說明：本表一式二份，一份送本署統計室，一份自存。</t>
    </r>
  </si>
  <si>
    <r>
      <t xml:space="preserve">         *</t>
    </r>
    <r>
      <rPr>
        <sz val="12"/>
        <color rgb="FF000000"/>
        <rFont val="標楷體"/>
        <family val="4"/>
        <charset val="136"/>
      </rPr>
      <t>總計累計人數包含放射線核子醫學科。</t>
    </r>
  </si>
  <si>
    <r>
      <rPr>
        <sz val="12"/>
        <color rgb="FF000000"/>
        <rFont val="標楷體"/>
        <family val="4"/>
        <charset val="136"/>
      </rPr>
      <t>衛生福利部醫事司</t>
    </r>
  </si>
  <si>
    <r>
      <rPr>
        <sz val="12"/>
        <color rgb="FF000000"/>
        <rFont val="標楷體"/>
        <family val="4"/>
        <charset val="136"/>
      </rPr>
      <t>資料來源：衛生福利部醫事司、心口司。</t>
    </r>
  </si>
  <si>
    <r>
      <rPr>
        <sz val="12"/>
        <color rgb="FF000000"/>
        <rFont val="標楷體"/>
        <family val="4"/>
        <charset val="136"/>
      </rPr>
      <t>資料來源：本部醫事司、心口司</t>
    </r>
  </si>
  <si>
    <r>
      <rPr>
        <sz val="12"/>
        <color rgb="FF000000"/>
        <rFont val="標楷體"/>
        <family val="4"/>
        <charset val="136"/>
      </rPr>
      <t>表　　號</t>
    </r>
  </si>
  <si>
    <r>
      <rPr>
        <b/>
        <sz val="18"/>
        <color rgb="FF000000"/>
        <rFont val="標楷體"/>
        <family val="4"/>
        <charset val="136"/>
      </rPr>
      <t>專科醫師核准給證人數</t>
    </r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</si>
  <si>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108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</si>
  <si>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單位：人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</si>
  <si>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107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</si>
  <si>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t>中華民國99年</t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</si>
  <si>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100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</si>
  <si>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101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</si>
  <si>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102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</si>
  <si>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103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</si>
  <si>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104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</si>
  <si>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105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</si>
  <si>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r>
      <rPr>
        <sz val="12"/>
        <color rgb="FF000000"/>
        <rFont val="標楷體"/>
        <family val="4"/>
        <charset val="136"/>
      </rPr>
      <t>中華民國</t>
    </r>
    <r>
      <rPr>
        <sz val="12"/>
        <color rgb="FF000000"/>
        <rFont val="Times New Roman"/>
        <family val="1"/>
      </rPr>
      <t>106</t>
    </r>
    <r>
      <rPr>
        <sz val="12"/>
        <color rgb="FF000000"/>
        <rFont val="標楷體"/>
        <family val="4"/>
        <charset val="136"/>
      </rPr>
      <t>年</t>
    </r>
    <phoneticPr fontId="5" type="noConversion"/>
  </si>
  <si>
    <t>填表說明：1.本表一式二份，一份頌本署統計室，一份自存。</t>
    <phoneticPr fontId="5" type="noConversion"/>
  </si>
  <si>
    <r>
      <rPr>
        <sz val="12"/>
        <color rgb="FF000000"/>
        <rFont val="標楷體"/>
        <family val="4"/>
        <charset val="136"/>
      </rPr>
      <t>　　　　　</t>
    </r>
    <r>
      <rPr>
        <sz val="12"/>
        <color rgb="FF000000"/>
        <rFont val="Times New Roman"/>
        <family val="1"/>
      </rPr>
      <t>2.98</t>
    </r>
    <r>
      <rPr>
        <sz val="12"/>
        <color rgb="FF000000"/>
        <rFont val="標楷體"/>
        <family val="4"/>
        <charset val="136"/>
      </rPr>
      <t>年新增齒顎矯正科核發</t>
    </r>
    <r>
      <rPr>
        <sz val="12"/>
        <color rgb="FF000000"/>
        <rFont val="Times New Roman"/>
        <family val="1"/>
      </rPr>
      <t>430</t>
    </r>
    <r>
      <rPr>
        <sz val="12"/>
        <color rgb="FF000000"/>
        <rFont val="標楷體"/>
        <family val="4"/>
        <charset val="136"/>
      </rPr>
      <t>人，故統計總人數原記載</t>
    </r>
    <r>
      <rPr>
        <sz val="12"/>
        <color rgb="FF000000"/>
        <rFont val="Times New Roman"/>
        <family val="1"/>
      </rPr>
      <t>33884</t>
    </r>
    <r>
      <rPr>
        <sz val="12"/>
        <color rgb="FF000000"/>
        <rFont val="標楷體"/>
        <family val="4"/>
        <charset val="136"/>
      </rPr>
      <t>，更正為</t>
    </r>
    <r>
      <rPr>
        <sz val="12"/>
        <color rgb="FF000000"/>
        <rFont val="Times New Roman"/>
        <family val="1"/>
      </rPr>
      <t>34314</t>
    </r>
    <r>
      <rPr>
        <sz val="12"/>
        <color rgb="FF000000"/>
        <rFont val="標楷體"/>
        <family val="4"/>
        <charset val="136"/>
      </rPr>
      <t>；當年核發原記載</t>
    </r>
    <r>
      <rPr>
        <sz val="12"/>
        <color rgb="FF000000"/>
        <rFont val="Times New Roman"/>
        <family val="1"/>
      </rPr>
      <t>1361</t>
    </r>
    <r>
      <rPr>
        <sz val="12"/>
        <color rgb="FF000000"/>
        <rFont val="標楷體"/>
        <family val="4"/>
        <charset val="136"/>
      </rPr>
      <t>人，更正為</t>
    </r>
    <r>
      <rPr>
        <sz val="12"/>
        <color rgb="FF000000"/>
        <rFont val="Times New Roman"/>
        <family val="1"/>
      </rPr>
      <t>1791</t>
    </r>
    <r>
      <rPr>
        <sz val="12"/>
        <color rgb="FF000000"/>
        <rFont val="標楷體"/>
        <family val="4"/>
        <charset val="136"/>
      </rPr>
      <t>人。</t>
    </r>
    <phoneticPr fontId="5" type="noConversion"/>
  </si>
  <si>
    <r>
      <rPr>
        <sz val="12"/>
        <color rgb="FF000000"/>
        <rFont val="標楷體"/>
        <family val="4"/>
        <charset val="136"/>
      </rPr>
      <t>　　　　　</t>
    </r>
    <r>
      <rPr>
        <sz val="12"/>
        <color rgb="FF000000"/>
        <rFont val="Times New Roman"/>
        <family val="1"/>
      </rPr>
      <t>3.99</t>
    </r>
    <r>
      <rPr>
        <sz val="12"/>
        <color rgb="FF000000"/>
        <rFont val="標楷體"/>
        <family val="4"/>
        <charset val="136"/>
      </rPr>
      <t>年更正小兒科專科為「兒科專科」</t>
    </r>
    <phoneticPr fontId="5" type="noConversion"/>
  </si>
  <si>
    <r>
      <rPr>
        <sz val="12"/>
        <color rgb="FF000000"/>
        <rFont val="標楷體"/>
        <family val="4"/>
        <charset val="136"/>
      </rPr>
      <t>　　　　　4.放射線核子醫學已停止</t>
    </r>
    <r>
      <rPr>
        <sz val="12"/>
        <color rgb="FF000000"/>
        <rFont val="Times New Roman"/>
        <family val="1"/>
      </rPr>
      <t>(37)</t>
    </r>
    <phoneticPr fontId="5" type="noConversion"/>
  </si>
  <si>
    <t xml:space="preserve">  Number of Licensed Medical Specialists</t>
    <phoneticPr fontId="5" type="noConversion"/>
  </si>
  <si>
    <t>Pediatrics</t>
    <phoneticPr fontId="5" type="noConversion"/>
  </si>
  <si>
    <t>Obstetrics &amp; Gynaecology</t>
    <phoneticPr fontId="5" type="noConversion"/>
  </si>
  <si>
    <t>Neurosurgery</t>
    <phoneticPr fontId="5" type="noConversion"/>
  </si>
  <si>
    <t>Physical Medicine &amp; Rehabilitation</t>
    <phoneticPr fontId="5" type="noConversion"/>
  </si>
  <si>
    <t>放射診斷科</t>
    <phoneticPr fontId="5" type="noConversion"/>
  </si>
  <si>
    <t>放射腫瘤科</t>
    <phoneticPr fontId="5" type="noConversion"/>
  </si>
  <si>
    <t>Diagnostic Radiology</t>
    <phoneticPr fontId="5" type="noConversion"/>
  </si>
  <si>
    <t>Radiation Oncology</t>
    <phoneticPr fontId="5" type="noConversion"/>
  </si>
  <si>
    <t>解剖病理科</t>
    <phoneticPr fontId="5" type="noConversion"/>
  </si>
  <si>
    <t>臨床病理科</t>
    <phoneticPr fontId="5" type="noConversion"/>
  </si>
  <si>
    <t>Anatomical Pathology</t>
    <phoneticPr fontId="5" type="noConversion"/>
  </si>
  <si>
    <t>Clinical Pathology</t>
    <phoneticPr fontId="5" type="noConversion"/>
  </si>
  <si>
    <t>Oral &amp; Maxillofacial Surgery</t>
    <phoneticPr fontId="5" type="noConversion"/>
  </si>
  <si>
    <r>
      <t>97</t>
    </r>
    <r>
      <rPr>
        <sz val="11"/>
        <rFont val="標楷體"/>
        <family val="4"/>
        <charset val="136"/>
      </rPr>
      <t>年</t>
    </r>
  </si>
  <si>
    <r>
      <t>98</t>
    </r>
    <r>
      <rPr>
        <sz val="11"/>
        <rFont val="標楷體"/>
        <family val="4"/>
        <charset val="136"/>
      </rPr>
      <t>年</t>
    </r>
  </si>
  <si>
    <r>
      <t>99</t>
    </r>
    <r>
      <rPr>
        <sz val="11"/>
        <rFont val="標楷體"/>
        <family val="4"/>
        <charset val="136"/>
      </rPr>
      <t>年</t>
    </r>
  </si>
  <si>
    <r>
      <t>100</t>
    </r>
    <r>
      <rPr>
        <sz val="11"/>
        <rFont val="標楷體"/>
        <family val="4"/>
        <charset val="136"/>
      </rPr>
      <t>年</t>
    </r>
  </si>
  <si>
    <r>
      <t>101</t>
    </r>
    <r>
      <rPr>
        <sz val="11"/>
        <rFont val="標楷體"/>
        <family val="4"/>
        <charset val="136"/>
      </rPr>
      <t>年</t>
    </r>
  </si>
  <si>
    <r>
      <t>102</t>
    </r>
    <r>
      <rPr>
        <sz val="11"/>
        <rFont val="標楷體"/>
        <family val="4"/>
        <charset val="136"/>
      </rPr>
      <t>年</t>
    </r>
  </si>
  <si>
    <r>
      <t>103</t>
    </r>
    <r>
      <rPr>
        <sz val="11"/>
        <rFont val="標楷體"/>
        <family val="4"/>
        <charset val="136"/>
      </rPr>
      <t>年</t>
    </r>
  </si>
  <si>
    <r>
      <t>104</t>
    </r>
    <r>
      <rPr>
        <sz val="11"/>
        <rFont val="標楷體"/>
        <family val="4"/>
        <charset val="136"/>
      </rPr>
      <t>年</t>
    </r>
  </si>
  <si>
    <r>
      <t>105</t>
    </r>
    <r>
      <rPr>
        <sz val="11"/>
        <rFont val="標楷體"/>
        <family val="4"/>
        <charset val="136"/>
      </rPr>
      <t>年</t>
    </r>
  </si>
  <si>
    <r>
      <t>106</t>
    </r>
    <r>
      <rPr>
        <sz val="11"/>
        <rFont val="標楷體"/>
        <family val="4"/>
        <charset val="136"/>
      </rPr>
      <t>年</t>
    </r>
  </si>
  <si>
    <r>
      <t>107</t>
    </r>
    <r>
      <rPr>
        <sz val="11"/>
        <rFont val="標楷體"/>
        <family val="4"/>
        <charset val="136"/>
      </rPr>
      <t>年</t>
    </r>
  </si>
  <si>
    <t>人　數</t>
    <phoneticPr fontId="21" type="noConversion"/>
  </si>
  <si>
    <t>累計人數</t>
    <phoneticPr fontId="21" type="noConversion"/>
  </si>
  <si>
    <t>兒童牙科</t>
    <phoneticPr fontId="21" type="noConversion"/>
  </si>
  <si>
    <t>人數</t>
    <phoneticPr fontId="21" type="noConversion"/>
  </si>
  <si>
    <r>
      <t>109</t>
    </r>
    <r>
      <rPr>
        <sz val="11"/>
        <rFont val="標楷體"/>
        <family val="4"/>
        <charset val="136"/>
      </rPr>
      <t>年</t>
    </r>
    <phoneticPr fontId="5" type="noConversion"/>
  </si>
  <si>
    <t>兒童牙醫</t>
    <phoneticPr fontId="5" type="noConversion"/>
  </si>
  <si>
    <t>家庭醫學科</t>
  </si>
  <si>
    <t>內科</t>
  </si>
  <si>
    <t>外科</t>
  </si>
  <si>
    <t>兒科</t>
  </si>
  <si>
    <t>婦產科</t>
  </si>
  <si>
    <t>骨科</t>
  </si>
  <si>
    <t>神經科</t>
  </si>
  <si>
    <t>神經外科</t>
  </si>
  <si>
    <t>泌尿科</t>
  </si>
  <si>
    <t>耳鼻喉科</t>
  </si>
  <si>
    <t>眼科</t>
  </si>
  <si>
    <t>皮膚科</t>
  </si>
  <si>
    <t>精神科</t>
  </si>
  <si>
    <t>復健科</t>
  </si>
  <si>
    <t>整形外科</t>
  </si>
  <si>
    <t>麻醉科</t>
  </si>
  <si>
    <t>核子醫學科</t>
    <phoneticPr fontId="5" type="noConversion"/>
  </si>
  <si>
    <t>急診醫學科</t>
    <phoneticPr fontId="5" type="noConversion"/>
  </si>
  <si>
    <t>職業醫學科</t>
    <phoneticPr fontId="5" type="noConversion"/>
  </si>
  <si>
    <t>口腔顎面外科</t>
    <phoneticPr fontId="5" type="noConversion"/>
  </si>
  <si>
    <t>口腔病理科</t>
    <phoneticPr fontId="5" type="noConversion"/>
  </si>
  <si>
    <t>齒顎矯正科</t>
    <phoneticPr fontId="5" type="noConversion"/>
  </si>
  <si>
    <t>Pediatric Dentistry</t>
    <phoneticPr fontId="5" type="noConversion"/>
  </si>
  <si>
    <r>
      <t>108</t>
    </r>
    <r>
      <rPr>
        <sz val="11"/>
        <rFont val="標楷體"/>
        <family val="4"/>
        <charset val="136"/>
      </rPr>
      <t>年</t>
    </r>
    <phoneticPr fontId="5" type="noConversion"/>
  </si>
  <si>
    <t>牙周病科</t>
  </si>
  <si>
    <t>牙周病科</t>
    <phoneticPr fontId="21" type="noConversion"/>
  </si>
  <si>
    <t>牙髓病科</t>
    <phoneticPr fontId="21" type="noConversion"/>
  </si>
  <si>
    <t>牙體復形科</t>
    <phoneticPr fontId="21" type="noConversion"/>
  </si>
  <si>
    <t>中華民國110年3月4日編製</t>
    <phoneticPr fontId="5" type="noConversion"/>
  </si>
  <si>
    <t>家庭牙醫科</t>
    <phoneticPr fontId="21" type="noConversion"/>
  </si>
  <si>
    <t>特殊需求者口腔醫學科</t>
    <phoneticPr fontId="21" type="noConversion"/>
  </si>
  <si>
    <t>牙髓病科</t>
    <phoneticPr fontId="5" type="noConversion"/>
  </si>
  <si>
    <t>牙體復形科</t>
    <phoneticPr fontId="5" type="noConversion"/>
  </si>
  <si>
    <t>家庭牙醫科</t>
    <phoneticPr fontId="5" type="noConversion"/>
  </si>
  <si>
    <t>Periodontology</t>
    <phoneticPr fontId="5" type="noConversion"/>
  </si>
  <si>
    <t>Endodontology</t>
    <phoneticPr fontId="5" type="noConversion"/>
  </si>
  <si>
    <t>Operative Dentistry</t>
    <phoneticPr fontId="5" type="noConversion"/>
  </si>
  <si>
    <t>Family Dentistry</t>
    <phoneticPr fontId="5" type="noConversion"/>
  </si>
  <si>
    <t>Disability and Oral Health</t>
    <phoneticPr fontId="5" type="noConversion"/>
  </si>
  <si>
    <t>Prosthodontics</t>
    <phoneticPr fontId="5" type="noConversion"/>
  </si>
  <si>
    <t>贋復補綴牙科</t>
    <phoneticPr fontId="21" type="noConversion"/>
  </si>
  <si>
    <t>贋復補綴牙科</t>
    <phoneticPr fontId="5" type="noConversion"/>
  </si>
  <si>
    <t>特殊需求者
口腔醫學科</t>
    <phoneticPr fontId="5" type="noConversion"/>
  </si>
  <si>
    <r>
      <t>110</t>
    </r>
    <r>
      <rPr>
        <sz val="11"/>
        <rFont val="標楷體"/>
        <family val="4"/>
        <charset val="136"/>
      </rPr>
      <t>年</t>
    </r>
    <phoneticPr fontId="5" type="noConversion"/>
  </si>
  <si>
    <t>公開類</t>
    <phoneticPr fontId="21" type="noConversion"/>
  </si>
  <si>
    <t>編製機關</t>
    <phoneticPr fontId="21" type="noConversion"/>
  </si>
  <si>
    <t>衛生福利部</t>
    <phoneticPr fontId="21" type="noConversion"/>
  </si>
  <si>
    <t>年　報</t>
    <phoneticPr fontId="21" type="noConversion"/>
  </si>
  <si>
    <r>
      <t>每年終了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個月內編報</t>
    </r>
    <phoneticPr fontId="21" type="noConversion"/>
  </si>
  <si>
    <t>表　　號</t>
    <phoneticPr fontId="21" type="noConversion"/>
  </si>
  <si>
    <t>10512-01-02</t>
    <phoneticPr fontId="21" type="noConversion"/>
  </si>
  <si>
    <t>專科醫師核准給證人數</t>
    <phoneticPr fontId="21" type="noConversion"/>
  </si>
  <si>
    <t>　　　　中華民國　110　　年</t>
    <phoneticPr fontId="21" type="noConversion"/>
  </si>
  <si>
    <t>單位：人</t>
    <phoneticPr fontId="21" type="noConversion"/>
  </si>
  <si>
    <t>總計</t>
    <phoneticPr fontId="21" type="noConversion"/>
  </si>
  <si>
    <t>家庭醫學科</t>
    <phoneticPr fontId="21" type="noConversion"/>
  </si>
  <si>
    <t>內科</t>
    <phoneticPr fontId="21" type="noConversion"/>
  </si>
  <si>
    <t>外科</t>
    <phoneticPr fontId="21" type="noConversion"/>
  </si>
  <si>
    <t>兒科</t>
    <phoneticPr fontId="21" type="noConversion"/>
  </si>
  <si>
    <t>婦產科</t>
    <phoneticPr fontId="21" type="noConversion"/>
  </si>
  <si>
    <t>骨科</t>
    <phoneticPr fontId="21" type="noConversion"/>
  </si>
  <si>
    <t>神經科</t>
    <phoneticPr fontId="21" type="noConversion"/>
  </si>
  <si>
    <t>神經外科</t>
    <phoneticPr fontId="21" type="noConversion"/>
  </si>
  <si>
    <t>泌尿科</t>
    <phoneticPr fontId="21" type="noConversion"/>
  </si>
  <si>
    <t>耳鼻喉科</t>
    <phoneticPr fontId="21" type="noConversion"/>
  </si>
  <si>
    <t>眼科</t>
    <phoneticPr fontId="21" type="noConversion"/>
  </si>
  <si>
    <t>皮膚科</t>
    <phoneticPr fontId="21" type="noConversion"/>
  </si>
  <si>
    <t>精神科</t>
    <phoneticPr fontId="21" type="noConversion"/>
  </si>
  <si>
    <t>復健科</t>
    <phoneticPr fontId="21" type="noConversion"/>
  </si>
  <si>
    <t>整形外科</t>
    <phoneticPr fontId="21" type="noConversion"/>
  </si>
  <si>
    <t>麻醉科</t>
    <phoneticPr fontId="21" type="noConversion"/>
  </si>
  <si>
    <t>放射診斷科</t>
    <phoneticPr fontId="21" type="noConversion"/>
  </si>
  <si>
    <t>放射腫瘤科</t>
    <phoneticPr fontId="21" type="noConversion"/>
  </si>
  <si>
    <t>解剖病理科</t>
    <phoneticPr fontId="21" type="noConversion"/>
  </si>
  <si>
    <t>臨床病理科</t>
    <phoneticPr fontId="21" type="noConversion"/>
  </si>
  <si>
    <t>核子醫學科</t>
    <phoneticPr fontId="21" type="noConversion"/>
  </si>
  <si>
    <t>急診醫學科</t>
    <phoneticPr fontId="21" type="noConversion"/>
  </si>
  <si>
    <t>職業醫學科</t>
    <phoneticPr fontId="21" type="noConversion"/>
  </si>
  <si>
    <t>口腔顎面外科</t>
    <phoneticPr fontId="21" type="noConversion"/>
  </si>
  <si>
    <t>口腔病理科</t>
    <phoneticPr fontId="21" type="noConversion"/>
  </si>
  <si>
    <t>齒顎矯正科</t>
    <phoneticPr fontId="21" type="noConversion"/>
  </si>
  <si>
    <t>填表</t>
  </si>
  <si>
    <t>審核</t>
  </si>
  <si>
    <t>業務主管人員</t>
    <phoneticPr fontId="5" type="noConversion"/>
  </si>
  <si>
    <t>機關首長</t>
    <phoneticPr fontId="5" type="noConversion"/>
  </si>
  <si>
    <t>中華民國   年  月  日編製</t>
    <phoneticPr fontId="5" type="noConversion"/>
  </si>
  <si>
    <t>主辦統計人員</t>
  </si>
  <si>
    <r>
      <t>資料來源：本部醫事司、心口司</t>
    </r>
    <r>
      <rPr>
        <sz val="12"/>
        <rFont val="新細明體"/>
        <family val="1"/>
        <charset val="136"/>
      </rPr>
      <t>。</t>
    </r>
    <phoneticPr fontId="21" type="noConversion"/>
  </si>
  <si>
    <t>填表說明：本表一式二份，一份送本部統計處，一份自存。</t>
    <phoneticPr fontId="21" type="noConversion"/>
  </si>
  <si>
    <r>
      <t>111</t>
    </r>
    <r>
      <rPr>
        <sz val="11"/>
        <rFont val="標楷體"/>
        <family val="4"/>
        <charset val="136"/>
      </rPr>
      <t>年</t>
    </r>
    <phoneticPr fontId="5" type="noConversion"/>
  </si>
  <si>
    <t>一、統計範圍及對象：凡經醫師法第七條之一「專科醫師分科及甄審辦法」甄審合格者為統計對象。</t>
  </si>
  <si>
    <t>二、統計標準時間：人數以每年１月１日至１２月３１日止為準，累計數以截至本年底累計之事實為準。</t>
  </si>
  <si>
    <t>三、分類標準：分別依類科別區分。</t>
  </si>
  <si>
    <t>四、統計項目定義（或說明）：專科醫師係指經醫師法第七條之一「專科醫師分科及甄審辦法」甄審合格者。</t>
  </si>
  <si>
    <t>五、資料蒐集方法及編製程序：由本部核發證書之醫事司、口腔健康司核正後編報。</t>
  </si>
  <si>
    <t>六、編送對象：本表一式二份，一份送本部統計處，一份自存。</t>
  </si>
  <si>
    <t>　　　　中華民國　111  年</t>
    <phoneticPr fontId="21" type="noConversion"/>
  </si>
  <si>
    <t>中華民國  年 月 日編製</t>
    <phoneticPr fontId="5" type="noConversion"/>
  </si>
  <si>
    <t>公開類</t>
  </si>
  <si>
    <t>編製機關</t>
  </si>
  <si>
    <t>衛生福利部</t>
  </si>
  <si>
    <t>年　報</t>
  </si>
  <si>
    <t>每年終了2個月內編報</t>
  </si>
  <si>
    <t>表　　號</t>
  </si>
  <si>
    <t>專科醫師核准給證人數</t>
  </si>
  <si>
    <t>中華民國109年</t>
    <phoneticPr fontId="5" type="noConversion"/>
  </si>
  <si>
    <t>單位：人</t>
    <phoneticPr fontId="5" type="noConversion"/>
  </si>
  <si>
    <t>總計</t>
  </si>
  <si>
    <t>人　數</t>
  </si>
  <si>
    <t>累計人數</t>
  </si>
  <si>
    <t>放射診斷科</t>
  </si>
  <si>
    <t>放射腫瘤科</t>
  </si>
  <si>
    <t>解剖病理科</t>
  </si>
  <si>
    <t>臨床病理科</t>
  </si>
  <si>
    <t>核子醫學科</t>
  </si>
  <si>
    <t>急診醫學科</t>
  </si>
  <si>
    <t>職業醫學科</t>
  </si>
  <si>
    <t>業務主管人員</t>
  </si>
  <si>
    <t>機關首長</t>
  </si>
  <si>
    <t>資料來源：本部醫事司、心口司。</t>
  </si>
  <si>
    <t>填表說明：本表一式二份，一份送本部統計處，一份自存。</t>
  </si>
  <si>
    <t>說明：1.每年核證人數係以當年度公告之甄審合格人數為統計基準。</t>
    <phoneticPr fontId="5" type="noConversion"/>
  </si>
  <si>
    <t xml:space="preserve">  專 科 醫 師 核 准 給 證 人 數</t>
    <phoneticPr fontId="5" type="noConversion"/>
  </si>
  <si>
    <t>年 別</t>
    <phoneticPr fontId="5" type="noConversion"/>
  </si>
  <si>
    <t>總 計</t>
    <phoneticPr fontId="5" type="noConversion"/>
  </si>
  <si>
    <t>專  科  醫  師  別
Medical  Specialty</t>
    <phoneticPr fontId="5" type="noConversion"/>
  </si>
  <si>
    <t xml:space="preserve">      2.自109年起新增牙周病科、兒童牙醫、牙髓病科、贋復補綴牙科、牙體復形科、家庭牙醫科、特殊需求者口腔醫學科等牙醫專科，97年至108年無相關統計資料，爰以「…」表示。</t>
    <phoneticPr fontId="5" type="noConversion"/>
  </si>
  <si>
    <t>…</t>
    <phoneticPr fontId="5" type="noConversion"/>
  </si>
  <si>
    <t>　　　　中華民國　112  年</t>
    <phoneticPr fontId="21" type="noConversion"/>
  </si>
  <si>
    <r>
      <t>資料來源：本部醫事司、口腔健康司</t>
    </r>
    <r>
      <rPr>
        <sz val="12"/>
        <rFont val="新細明體"/>
        <family val="1"/>
        <charset val="136"/>
      </rPr>
      <t>。</t>
    </r>
    <phoneticPr fontId="21" type="noConversion"/>
  </si>
  <si>
    <r>
      <t>112</t>
    </r>
    <r>
      <rPr>
        <sz val="11"/>
        <rFont val="標楷體"/>
        <family val="4"/>
        <charset val="136"/>
      </rPr>
      <t>年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</si>
</sst>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#,##0&quot; &quot;"/>
    <numFmt numFmtId="177" formatCode="&quot;$&quot;0&quot; &quot;;&quot;(&quot;&quot;$&quot;0&quot;)&quot;"/>
    <numFmt numFmtId="178" formatCode="&quot; &quot;#,##0&quot; &quot;;&quot; (&quot;#,##0&quot;)&quot;;&quot; - &quot;;&quot; &quot;@&quot; &quot;"/>
    <numFmt numFmtId="179" formatCode="&quot;$&quot;0_);\(&quot;$&quot;0\)"/>
    <numFmt numFmtId="180" formatCode="_-* #,##0_-;\-* #,##0_-;_-* &quot;-&quot;??_-;_-@_-"/>
  </numFmts>
  <fonts count="29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b/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6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b/>
      <sz val="16"/>
      <color rgb="FF000000"/>
      <name val="Times New Roman"/>
      <family val="1"/>
    </font>
    <font>
      <sz val="14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rgb="FF000000"/>
      <name val="新細明體"/>
      <family val="1"/>
      <charset val="136"/>
    </font>
    <font>
      <sz val="10"/>
      <name val="Times New Roman"/>
      <family val="1"/>
    </font>
    <font>
      <sz val="10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1"/>
      <color rgb="FF000000"/>
      <name val="標楷體"/>
      <family val="4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43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78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/>
    </xf>
    <xf numFmtId="3" fontId="3" fillId="0" borderId="0" xfId="0" applyNumberFormat="1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3" fillId="0" borderId="27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7" xfId="2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0" fontId="18" fillId="0" borderId="0" xfId="0" applyFont="1">
      <alignment vertical="center"/>
    </xf>
    <xf numFmtId="49" fontId="19" fillId="0" borderId="16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1" fontId="16" fillId="0" borderId="8" xfId="0" applyNumberFormat="1" applyFont="1" applyFill="1" applyBorder="1" applyAlignment="1">
      <alignment vertical="center"/>
    </xf>
    <xf numFmtId="41" fontId="16" fillId="0" borderId="8" xfId="0" applyNumberFormat="1" applyFont="1" applyFill="1" applyBorder="1" applyAlignment="1">
      <alignment horizontal="right" vertical="center"/>
    </xf>
    <xf numFmtId="41" fontId="16" fillId="0" borderId="23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>
      <alignment horizontal="right" vertical="center"/>
    </xf>
    <xf numFmtId="49" fontId="16" fillId="0" borderId="17" xfId="0" applyNumberFormat="1" applyFont="1" applyFill="1" applyBorder="1" applyAlignment="1">
      <alignment horizontal="center" vertical="center"/>
    </xf>
    <xf numFmtId="41" fontId="16" fillId="0" borderId="17" xfId="0" applyNumberFormat="1" applyFont="1" applyFill="1" applyBorder="1" applyAlignment="1">
      <alignment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19" fillId="0" borderId="32" xfId="0" applyNumberFormat="1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/>
    </xf>
    <xf numFmtId="41" fontId="3" fillId="0" borderId="0" xfId="0" applyNumberFormat="1" applyFont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17" fillId="0" borderId="1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right"/>
    </xf>
    <xf numFmtId="0" fontId="3" fillId="0" borderId="34" xfId="0" applyFont="1" applyBorder="1" applyAlignment="1">
      <alignment horizontal="center" vertical="center"/>
    </xf>
    <xf numFmtId="41" fontId="3" fillId="0" borderId="34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49" fontId="17" fillId="0" borderId="14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79" fontId="11" fillId="0" borderId="0" xfId="0" applyNumberFormat="1" applyFont="1" applyFill="1" applyAlignment="1" applyProtection="1">
      <alignment horizontal="left" vertical="center"/>
      <protection locked="0"/>
    </xf>
    <xf numFmtId="179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24" fillId="0" borderId="0" xfId="0" applyFont="1" applyFill="1" applyBorder="1" applyAlignment="1"/>
    <xf numFmtId="0" fontId="2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Alignment="1">
      <alignment horizontal="right" vertical="top"/>
    </xf>
    <xf numFmtId="41" fontId="3" fillId="0" borderId="35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  <protection locked="0"/>
    </xf>
    <xf numFmtId="177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49" fontId="11" fillId="0" borderId="0" xfId="0" applyNumberFormat="1" applyFont="1" applyFill="1" applyAlignment="1">
      <alignment vertical="top"/>
    </xf>
    <xf numFmtId="49" fontId="11" fillId="0" borderId="0" xfId="0" applyNumberFormat="1" applyFont="1" applyFill="1" applyAlignment="1">
      <alignment horizontal="right" vertical="top"/>
    </xf>
    <xf numFmtId="41" fontId="3" fillId="0" borderId="28" xfId="0" applyNumberFormat="1" applyFont="1" applyFill="1" applyBorder="1" applyAlignment="1">
      <alignment vertical="center"/>
    </xf>
    <xf numFmtId="41" fontId="3" fillId="0" borderId="3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41" fontId="3" fillId="0" borderId="28" xfId="0" applyNumberFormat="1" applyFont="1" applyFill="1" applyBorder="1" applyAlignment="1">
      <alignment horizontal="center" vertical="center"/>
    </xf>
    <xf numFmtId="180" fontId="3" fillId="0" borderId="28" xfId="3" applyNumberFormat="1" applyFont="1" applyFill="1" applyBorder="1" applyAlignment="1">
      <alignment horizontal="center" vertical="center"/>
    </xf>
    <xf numFmtId="180" fontId="3" fillId="0" borderId="28" xfId="3" applyNumberFormat="1" applyFont="1" applyFill="1" applyBorder="1" applyAlignment="1">
      <alignment vertical="center"/>
    </xf>
    <xf numFmtId="180" fontId="3" fillId="0" borderId="30" xfId="3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180" fontId="13" fillId="0" borderId="28" xfId="3" applyNumberFormat="1" applyFont="1" applyFill="1" applyBorder="1" applyAlignment="1">
      <alignment vertical="center"/>
    </xf>
    <xf numFmtId="180" fontId="13" fillId="0" borderId="29" xfId="3" applyNumberFormat="1" applyFont="1" applyFill="1" applyBorder="1" applyAlignment="1">
      <alignment horizontal="center" vertical="center"/>
    </xf>
    <xf numFmtId="180" fontId="13" fillId="0" borderId="28" xfId="3" applyNumberFormat="1" applyFont="1" applyFill="1" applyBorder="1" applyAlignment="1">
      <alignment horizontal="center" vertical="center"/>
    </xf>
    <xf numFmtId="180" fontId="11" fillId="0" borderId="0" xfId="0" applyNumberFormat="1" applyFont="1" applyFill="1" applyAlignment="1">
      <alignment vertical="center"/>
    </xf>
    <xf numFmtId="41" fontId="28" fillId="0" borderId="0" xfId="0" applyNumberFormat="1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1" fontId="3" fillId="0" borderId="29" xfId="3" applyNumberFormat="1" applyFont="1" applyFill="1" applyBorder="1" applyAlignment="1">
      <alignment horizontal="center" vertical="center"/>
    </xf>
    <xf numFmtId="41" fontId="3" fillId="0" borderId="28" xfId="3" applyNumberFormat="1" applyFont="1" applyFill="1" applyBorder="1" applyAlignment="1">
      <alignment horizontal="center" vertical="center"/>
    </xf>
    <xf numFmtId="41" fontId="3" fillId="0" borderId="0" xfId="0" applyNumberFormat="1" applyFont="1" applyFill="1" applyAlignment="1">
      <alignment vertical="center"/>
    </xf>
    <xf numFmtId="41" fontId="3" fillId="0" borderId="29" xfId="0" applyNumberFormat="1" applyFont="1" applyFill="1" applyBorder="1" applyAlignment="1">
      <alignment vertical="center"/>
    </xf>
    <xf numFmtId="41" fontId="12" fillId="0" borderId="28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8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0" borderId="20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/>
    </xf>
    <xf numFmtId="49" fontId="17" fillId="0" borderId="22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">
    <cellStyle name="一般" xfId="0" builtinId="0" customBuiltin="1"/>
    <cellStyle name="一般 2" xfId="1" xr:uid="{00000000-0005-0000-0000-000001000000}"/>
    <cellStyle name="一般 3" xfId="2" xr:uid="{00000000-0005-0000-0000-000002000000}"/>
    <cellStyle name="千分位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26" sqref="F26"/>
    </sheetView>
  </sheetViews>
  <sheetFormatPr defaultRowHeight="16.5"/>
  <cols>
    <col min="1" max="1" width="6.625" customWidth="1"/>
    <col min="2" max="2" width="8.375" customWidth="1"/>
    <col min="3" max="37" width="12.625" customWidth="1"/>
  </cols>
  <sheetData>
    <row r="1" spans="1:36" s="131" customFormat="1" ht="25.5">
      <c r="A1" s="167" t="s">
        <v>250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 t="s">
        <v>250</v>
      </c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</row>
    <row r="2" spans="1:36" s="131" customFormat="1" ht="21">
      <c r="A2" s="168" t="s">
        <v>97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 t="s">
        <v>97</v>
      </c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</row>
    <row r="3" spans="1:36" s="131" customFormat="1" ht="17.25" thickBot="1">
      <c r="A3" s="132" t="s">
        <v>234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J3" s="133" t="s">
        <v>3</v>
      </c>
    </row>
    <row r="4" spans="1:36" s="78" customFormat="1" ht="45" customHeight="1">
      <c r="A4" s="171" t="s">
        <v>251</v>
      </c>
      <c r="B4" s="172"/>
      <c r="C4" s="175" t="s">
        <v>252</v>
      </c>
      <c r="D4" s="177" t="s">
        <v>253</v>
      </c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66" t="s">
        <v>253</v>
      </c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</row>
    <row r="5" spans="1:36" s="78" customFormat="1" ht="35.1" customHeight="1">
      <c r="A5" s="173"/>
      <c r="B5" s="174"/>
      <c r="C5" s="176"/>
      <c r="D5" s="68" t="s">
        <v>128</v>
      </c>
      <c r="E5" s="68" t="s">
        <v>129</v>
      </c>
      <c r="F5" s="68" t="s">
        <v>130</v>
      </c>
      <c r="G5" s="77" t="s">
        <v>131</v>
      </c>
      <c r="H5" s="68" t="s">
        <v>132</v>
      </c>
      <c r="I5" s="68" t="s">
        <v>133</v>
      </c>
      <c r="J5" s="66" t="s">
        <v>134</v>
      </c>
      <c r="K5" s="66" t="s">
        <v>135</v>
      </c>
      <c r="L5" s="68" t="s">
        <v>136</v>
      </c>
      <c r="M5" s="77" t="s">
        <v>137</v>
      </c>
      <c r="N5" s="68" t="s">
        <v>138</v>
      </c>
      <c r="O5" s="77" t="s">
        <v>139</v>
      </c>
      <c r="P5" s="68" t="s">
        <v>140</v>
      </c>
      <c r="Q5" s="77" t="s">
        <v>141</v>
      </c>
      <c r="R5" s="68" t="s">
        <v>142</v>
      </c>
      <c r="S5" s="68" t="s">
        <v>143</v>
      </c>
      <c r="T5" s="66" t="s">
        <v>102</v>
      </c>
      <c r="U5" s="66" t="s">
        <v>103</v>
      </c>
      <c r="V5" s="67" t="s">
        <v>106</v>
      </c>
      <c r="W5" s="68" t="s">
        <v>107</v>
      </c>
      <c r="X5" s="77" t="s">
        <v>144</v>
      </c>
      <c r="Y5" s="68" t="s">
        <v>145</v>
      </c>
      <c r="Z5" s="68" t="s">
        <v>146</v>
      </c>
      <c r="AA5" s="77" t="s">
        <v>147</v>
      </c>
      <c r="AB5" s="68" t="s">
        <v>148</v>
      </c>
      <c r="AC5" s="66" t="s">
        <v>149</v>
      </c>
      <c r="AD5" s="66" t="s">
        <v>152</v>
      </c>
      <c r="AE5" s="66" t="s">
        <v>127</v>
      </c>
      <c r="AF5" s="66" t="s">
        <v>159</v>
      </c>
      <c r="AG5" s="66" t="s">
        <v>169</v>
      </c>
      <c r="AH5" s="66" t="s">
        <v>160</v>
      </c>
      <c r="AI5" s="66" t="s">
        <v>161</v>
      </c>
      <c r="AJ5" s="88" t="s">
        <v>170</v>
      </c>
    </row>
    <row r="6" spans="1:36" s="57" customFormat="1" ht="39.950000000000003" customHeight="1" thickBot="1">
      <c r="A6" s="169" t="s">
        <v>4</v>
      </c>
      <c r="B6" s="170"/>
      <c r="C6" s="72" t="s">
        <v>5</v>
      </c>
      <c r="D6" s="55" t="s">
        <v>17</v>
      </c>
      <c r="E6" s="55" t="s">
        <v>18</v>
      </c>
      <c r="F6" s="55" t="s">
        <v>6</v>
      </c>
      <c r="G6" s="55" t="s">
        <v>98</v>
      </c>
      <c r="H6" s="55" t="s">
        <v>99</v>
      </c>
      <c r="I6" s="55" t="s">
        <v>7</v>
      </c>
      <c r="J6" s="55" t="s">
        <v>8</v>
      </c>
      <c r="K6" s="55" t="s">
        <v>100</v>
      </c>
      <c r="L6" s="55" t="s">
        <v>9</v>
      </c>
      <c r="M6" s="55" t="s">
        <v>10</v>
      </c>
      <c r="N6" s="55" t="s">
        <v>11</v>
      </c>
      <c r="O6" s="55" t="s">
        <v>12</v>
      </c>
      <c r="P6" s="55" t="s">
        <v>13</v>
      </c>
      <c r="Q6" s="55" t="s">
        <v>101</v>
      </c>
      <c r="R6" s="55" t="s">
        <v>14</v>
      </c>
      <c r="S6" s="55" t="s">
        <v>16</v>
      </c>
      <c r="T6" s="54" t="s">
        <v>104</v>
      </c>
      <c r="U6" s="54" t="s">
        <v>105</v>
      </c>
      <c r="V6" s="56" t="s">
        <v>108</v>
      </c>
      <c r="W6" s="55" t="s">
        <v>109</v>
      </c>
      <c r="X6" s="55" t="s">
        <v>19</v>
      </c>
      <c r="Y6" s="55" t="s">
        <v>20</v>
      </c>
      <c r="Z6" s="55" t="s">
        <v>21</v>
      </c>
      <c r="AA6" s="55" t="s">
        <v>110</v>
      </c>
      <c r="AB6" s="55" t="s">
        <v>15</v>
      </c>
      <c r="AC6" s="54" t="s">
        <v>22</v>
      </c>
      <c r="AD6" s="71" t="s">
        <v>162</v>
      </c>
      <c r="AE6" s="71" t="s">
        <v>150</v>
      </c>
      <c r="AF6" s="71" t="s">
        <v>163</v>
      </c>
      <c r="AG6" s="71" t="s">
        <v>167</v>
      </c>
      <c r="AH6" s="71" t="s">
        <v>164</v>
      </c>
      <c r="AI6" s="71" t="s">
        <v>165</v>
      </c>
      <c r="AJ6" s="71" t="s">
        <v>166</v>
      </c>
    </row>
    <row r="7" spans="1:36" s="53" customFormat="1" ht="18" customHeight="1">
      <c r="A7" s="58" t="s">
        <v>111</v>
      </c>
      <c r="B7" s="79">
        <v>2008</v>
      </c>
      <c r="C7" s="61">
        <v>1382</v>
      </c>
      <c r="D7" s="59">
        <v>162</v>
      </c>
      <c r="E7" s="59">
        <v>277</v>
      </c>
      <c r="F7" s="59">
        <v>149</v>
      </c>
      <c r="G7" s="59">
        <v>123</v>
      </c>
      <c r="H7" s="59">
        <v>36</v>
      </c>
      <c r="I7" s="59">
        <v>38</v>
      </c>
      <c r="J7" s="59">
        <v>41</v>
      </c>
      <c r="K7" s="59">
        <v>27</v>
      </c>
      <c r="L7" s="59">
        <v>22</v>
      </c>
      <c r="M7" s="59">
        <v>68</v>
      </c>
      <c r="N7" s="59">
        <v>34</v>
      </c>
      <c r="O7" s="59">
        <v>32</v>
      </c>
      <c r="P7" s="59">
        <v>62</v>
      </c>
      <c r="Q7" s="59">
        <v>44</v>
      </c>
      <c r="R7" s="59">
        <v>22</v>
      </c>
      <c r="S7" s="59">
        <v>38</v>
      </c>
      <c r="T7" s="59">
        <v>31</v>
      </c>
      <c r="U7" s="59">
        <v>9</v>
      </c>
      <c r="V7" s="59">
        <v>17</v>
      </c>
      <c r="W7" s="59">
        <v>6</v>
      </c>
      <c r="X7" s="59">
        <v>5</v>
      </c>
      <c r="Y7" s="59">
        <v>113</v>
      </c>
      <c r="Z7" s="60">
        <v>10</v>
      </c>
      <c r="AA7" s="60">
        <v>14</v>
      </c>
      <c r="AB7" s="60">
        <v>2</v>
      </c>
      <c r="AC7" s="60">
        <v>0</v>
      </c>
      <c r="AD7" s="63" t="s">
        <v>255</v>
      </c>
      <c r="AE7" s="63" t="s">
        <v>255</v>
      </c>
      <c r="AF7" s="63" t="s">
        <v>255</v>
      </c>
      <c r="AG7" s="63" t="s">
        <v>255</v>
      </c>
      <c r="AH7" s="63" t="s">
        <v>255</v>
      </c>
      <c r="AI7" s="63" t="s">
        <v>255</v>
      </c>
      <c r="AJ7" s="63" t="s">
        <v>255</v>
      </c>
    </row>
    <row r="8" spans="1:36" s="53" customFormat="1" ht="18" customHeight="1">
      <c r="A8" s="58" t="s">
        <v>112</v>
      </c>
      <c r="B8" s="79">
        <v>2009</v>
      </c>
      <c r="C8" s="61">
        <v>1795</v>
      </c>
      <c r="D8" s="62">
        <v>153</v>
      </c>
      <c r="E8" s="62">
        <v>320</v>
      </c>
      <c r="F8" s="62">
        <v>126</v>
      </c>
      <c r="G8" s="62">
        <v>96</v>
      </c>
      <c r="H8" s="62">
        <v>29</v>
      </c>
      <c r="I8" s="62">
        <v>41</v>
      </c>
      <c r="J8" s="62">
        <v>13</v>
      </c>
      <c r="K8" s="62">
        <v>24</v>
      </c>
      <c r="L8" s="62">
        <v>22</v>
      </c>
      <c r="M8" s="62">
        <v>67</v>
      </c>
      <c r="N8" s="62">
        <v>36</v>
      </c>
      <c r="O8" s="62">
        <v>34</v>
      </c>
      <c r="P8" s="62">
        <v>36</v>
      </c>
      <c r="Q8" s="62">
        <v>49</v>
      </c>
      <c r="R8" s="62">
        <v>24</v>
      </c>
      <c r="S8" s="62">
        <v>31</v>
      </c>
      <c r="T8" s="62">
        <v>37</v>
      </c>
      <c r="U8" s="62">
        <v>9</v>
      </c>
      <c r="V8" s="62">
        <v>17</v>
      </c>
      <c r="W8" s="62">
        <v>9</v>
      </c>
      <c r="X8" s="62">
        <v>6</v>
      </c>
      <c r="Y8" s="62">
        <v>163</v>
      </c>
      <c r="Z8" s="63">
        <v>9</v>
      </c>
      <c r="AA8" s="63">
        <v>8</v>
      </c>
      <c r="AB8" s="63">
        <v>6</v>
      </c>
      <c r="AC8" s="63">
        <v>430</v>
      </c>
      <c r="AD8" s="63" t="s">
        <v>255</v>
      </c>
      <c r="AE8" s="63" t="s">
        <v>255</v>
      </c>
      <c r="AF8" s="63" t="s">
        <v>255</v>
      </c>
      <c r="AG8" s="63" t="s">
        <v>255</v>
      </c>
      <c r="AH8" s="63" t="s">
        <v>255</v>
      </c>
      <c r="AI8" s="63" t="s">
        <v>255</v>
      </c>
      <c r="AJ8" s="63" t="s">
        <v>255</v>
      </c>
    </row>
    <row r="9" spans="1:36" s="53" customFormat="1" ht="18" customHeight="1">
      <c r="A9" s="58" t="s">
        <v>113</v>
      </c>
      <c r="B9" s="79">
        <v>2010</v>
      </c>
      <c r="C9" s="61">
        <v>1359</v>
      </c>
      <c r="D9" s="62">
        <v>150</v>
      </c>
      <c r="E9" s="62">
        <v>315</v>
      </c>
      <c r="F9" s="62">
        <v>138</v>
      </c>
      <c r="G9" s="62">
        <v>96</v>
      </c>
      <c r="H9" s="62">
        <v>33</v>
      </c>
      <c r="I9" s="62">
        <v>42</v>
      </c>
      <c r="J9" s="62">
        <v>37</v>
      </c>
      <c r="K9" s="62">
        <v>21</v>
      </c>
      <c r="L9" s="62">
        <v>17</v>
      </c>
      <c r="M9" s="62">
        <v>62</v>
      </c>
      <c r="N9" s="62">
        <v>48</v>
      </c>
      <c r="O9" s="62">
        <v>30</v>
      </c>
      <c r="P9" s="62">
        <v>60</v>
      </c>
      <c r="Q9" s="62">
        <v>39</v>
      </c>
      <c r="R9" s="62">
        <v>26</v>
      </c>
      <c r="S9" s="62">
        <v>30</v>
      </c>
      <c r="T9" s="62">
        <v>38</v>
      </c>
      <c r="U9" s="62">
        <v>18</v>
      </c>
      <c r="V9" s="62">
        <v>21</v>
      </c>
      <c r="W9" s="62">
        <v>9</v>
      </c>
      <c r="X9" s="62">
        <v>2</v>
      </c>
      <c r="Y9" s="62">
        <v>72</v>
      </c>
      <c r="Z9" s="63">
        <v>15</v>
      </c>
      <c r="AA9" s="63">
        <v>15</v>
      </c>
      <c r="AB9" s="63">
        <v>0</v>
      </c>
      <c r="AC9" s="63">
        <v>25</v>
      </c>
      <c r="AD9" s="63" t="s">
        <v>255</v>
      </c>
      <c r="AE9" s="63" t="s">
        <v>255</v>
      </c>
      <c r="AF9" s="63" t="s">
        <v>255</v>
      </c>
      <c r="AG9" s="63" t="s">
        <v>255</v>
      </c>
      <c r="AH9" s="63" t="s">
        <v>255</v>
      </c>
      <c r="AI9" s="63" t="s">
        <v>255</v>
      </c>
      <c r="AJ9" s="63" t="s">
        <v>255</v>
      </c>
    </row>
    <row r="10" spans="1:36" s="53" customFormat="1" ht="18" customHeight="1">
      <c r="A10" s="58" t="s">
        <v>114</v>
      </c>
      <c r="B10" s="79">
        <v>2011</v>
      </c>
      <c r="C10" s="61">
        <v>1373</v>
      </c>
      <c r="D10" s="62">
        <v>146</v>
      </c>
      <c r="E10" s="62">
        <v>358</v>
      </c>
      <c r="F10" s="62">
        <v>142</v>
      </c>
      <c r="G10" s="62">
        <v>95</v>
      </c>
      <c r="H10" s="62">
        <v>39</v>
      </c>
      <c r="I10" s="62">
        <v>46</v>
      </c>
      <c r="J10" s="62">
        <v>44</v>
      </c>
      <c r="K10" s="62">
        <v>21</v>
      </c>
      <c r="L10" s="62">
        <v>18</v>
      </c>
      <c r="M10" s="62">
        <v>64</v>
      </c>
      <c r="N10" s="62">
        <v>36</v>
      </c>
      <c r="O10" s="62">
        <v>29</v>
      </c>
      <c r="P10" s="62">
        <v>72</v>
      </c>
      <c r="Q10" s="63">
        <v>50</v>
      </c>
      <c r="R10" s="62">
        <v>22</v>
      </c>
      <c r="S10" s="62">
        <v>50</v>
      </c>
      <c r="T10" s="62">
        <v>40</v>
      </c>
      <c r="U10" s="62">
        <v>11</v>
      </c>
      <c r="V10" s="62">
        <v>19</v>
      </c>
      <c r="W10" s="62">
        <v>0</v>
      </c>
      <c r="X10" s="62">
        <v>9</v>
      </c>
      <c r="Y10" s="62">
        <v>34</v>
      </c>
      <c r="Z10" s="63">
        <v>13</v>
      </c>
      <c r="AA10" s="63">
        <v>15</v>
      </c>
      <c r="AB10" s="63">
        <v>0</v>
      </c>
      <c r="AC10" s="63">
        <v>0</v>
      </c>
      <c r="AD10" s="63" t="s">
        <v>255</v>
      </c>
      <c r="AE10" s="63" t="s">
        <v>255</v>
      </c>
      <c r="AF10" s="63" t="s">
        <v>255</v>
      </c>
      <c r="AG10" s="63" t="s">
        <v>255</v>
      </c>
      <c r="AH10" s="63" t="s">
        <v>255</v>
      </c>
      <c r="AI10" s="63" t="s">
        <v>255</v>
      </c>
      <c r="AJ10" s="63" t="s">
        <v>255</v>
      </c>
    </row>
    <row r="11" spans="1:36" s="53" customFormat="1" ht="18" customHeight="1">
      <c r="A11" s="58" t="s">
        <v>115</v>
      </c>
      <c r="B11" s="79">
        <v>2012</v>
      </c>
      <c r="C11" s="61">
        <v>1470</v>
      </c>
      <c r="D11" s="62">
        <v>145</v>
      </c>
      <c r="E11" s="62">
        <v>318</v>
      </c>
      <c r="F11" s="62">
        <v>180</v>
      </c>
      <c r="G11" s="62">
        <v>91</v>
      </c>
      <c r="H11" s="62">
        <v>35</v>
      </c>
      <c r="I11" s="62">
        <v>53</v>
      </c>
      <c r="J11" s="62">
        <v>45</v>
      </c>
      <c r="K11" s="62">
        <v>23</v>
      </c>
      <c r="L11" s="62">
        <v>24</v>
      </c>
      <c r="M11" s="62">
        <v>61</v>
      </c>
      <c r="N11" s="62">
        <v>36</v>
      </c>
      <c r="O11" s="62">
        <v>32</v>
      </c>
      <c r="P11" s="62">
        <v>69</v>
      </c>
      <c r="Q11" s="63">
        <v>48</v>
      </c>
      <c r="R11" s="62">
        <v>27</v>
      </c>
      <c r="S11" s="62">
        <v>42</v>
      </c>
      <c r="T11" s="62">
        <v>43</v>
      </c>
      <c r="U11" s="62">
        <v>14</v>
      </c>
      <c r="V11" s="62">
        <v>20</v>
      </c>
      <c r="W11" s="62">
        <v>7</v>
      </c>
      <c r="X11" s="62">
        <v>12</v>
      </c>
      <c r="Y11" s="62">
        <v>84</v>
      </c>
      <c r="Z11" s="63">
        <v>14</v>
      </c>
      <c r="AA11" s="63">
        <v>13</v>
      </c>
      <c r="AB11" s="63">
        <v>1</v>
      </c>
      <c r="AC11" s="63">
        <v>33</v>
      </c>
      <c r="AD11" s="63" t="s">
        <v>255</v>
      </c>
      <c r="AE11" s="63" t="s">
        <v>255</v>
      </c>
      <c r="AF11" s="63" t="s">
        <v>255</v>
      </c>
      <c r="AG11" s="63" t="s">
        <v>255</v>
      </c>
      <c r="AH11" s="63" t="s">
        <v>255</v>
      </c>
      <c r="AI11" s="63" t="s">
        <v>255</v>
      </c>
      <c r="AJ11" s="63" t="s">
        <v>255</v>
      </c>
    </row>
    <row r="12" spans="1:36" s="53" customFormat="1" ht="18" customHeight="1">
      <c r="A12" s="58" t="s">
        <v>116</v>
      </c>
      <c r="B12" s="79">
        <v>2013</v>
      </c>
      <c r="C12" s="61">
        <v>1515</v>
      </c>
      <c r="D12" s="62">
        <v>153</v>
      </c>
      <c r="E12" s="62">
        <v>306</v>
      </c>
      <c r="F12" s="62">
        <v>171</v>
      </c>
      <c r="G12" s="62">
        <v>105</v>
      </c>
      <c r="H12" s="62">
        <v>48</v>
      </c>
      <c r="I12" s="62">
        <v>62</v>
      </c>
      <c r="J12" s="62">
        <v>42</v>
      </c>
      <c r="K12" s="62">
        <v>20</v>
      </c>
      <c r="L12" s="62">
        <v>32</v>
      </c>
      <c r="M12" s="62">
        <v>66</v>
      </c>
      <c r="N12" s="62">
        <v>42</v>
      </c>
      <c r="O12" s="62">
        <v>30</v>
      </c>
      <c r="P12" s="62">
        <v>72</v>
      </c>
      <c r="Q12" s="63">
        <v>59</v>
      </c>
      <c r="R12" s="62">
        <v>27</v>
      </c>
      <c r="S12" s="62">
        <v>49</v>
      </c>
      <c r="T12" s="62">
        <v>45</v>
      </c>
      <c r="U12" s="62">
        <v>12</v>
      </c>
      <c r="V12" s="62">
        <v>22</v>
      </c>
      <c r="W12" s="62">
        <v>2</v>
      </c>
      <c r="X12" s="62">
        <v>6</v>
      </c>
      <c r="Y12" s="62">
        <v>88</v>
      </c>
      <c r="Z12" s="63">
        <v>13</v>
      </c>
      <c r="AA12" s="63">
        <v>15</v>
      </c>
      <c r="AB12" s="63">
        <v>0</v>
      </c>
      <c r="AC12" s="63">
        <v>28</v>
      </c>
      <c r="AD12" s="63" t="s">
        <v>255</v>
      </c>
      <c r="AE12" s="63" t="s">
        <v>255</v>
      </c>
      <c r="AF12" s="63" t="s">
        <v>255</v>
      </c>
      <c r="AG12" s="63" t="s">
        <v>255</v>
      </c>
      <c r="AH12" s="63" t="s">
        <v>255</v>
      </c>
      <c r="AI12" s="63" t="s">
        <v>255</v>
      </c>
      <c r="AJ12" s="63" t="s">
        <v>255</v>
      </c>
    </row>
    <row r="13" spans="1:36" s="53" customFormat="1" ht="18" customHeight="1">
      <c r="A13" s="58" t="s">
        <v>117</v>
      </c>
      <c r="B13" s="79">
        <v>2014</v>
      </c>
      <c r="C13" s="61">
        <v>1340</v>
      </c>
      <c r="D13" s="62">
        <v>92</v>
      </c>
      <c r="E13" s="62">
        <v>227</v>
      </c>
      <c r="F13" s="62">
        <v>190</v>
      </c>
      <c r="G13" s="62">
        <v>65</v>
      </c>
      <c r="H13" s="62">
        <v>40</v>
      </c>
      <c r="I13" s="62">
        <v>64</v>
      </c>
      <c r="J13" s="62">
        <v>40</v>
      </c>
      <c r="K13" s="62">
        <v>24</v>
      </c>
      <c r="L13" s="62">
        <v>35</v>
      </c>
      <c r="M13" s="62">
        <v>64</v>
      </c>
      <c r="N13" s="62">
        <v>44</v>
      </c>
      <c r="O13" s="62">
        <v>35</v>
      </c>
      <c r="P13" s="62">
        <v>70</v>
      </c>
      <c r="Q13" s="63">
        <v>52</v>
      </c>
      <c r="R13" s="62">
        <v>23</v>
      </c>
      <c r="S13" s="62">
        <v>53</v>
      </c>
      <c r="T13" s="62">
        <v>47</v>
      </c>
      <c r="U13" s="62">
        <v>17</v>
      </c>
      <c r="V13" s="62">
        <v>18</v>
      </c>
      <c r="W13" s="62">
        <v>5</v>
      </c>
      <c r="X13" s="62">
        <v>9</v>
      </c>
      <c r="Y13" s="62">
        <v>72</v>
      </c>
      <c r="Z13" s="63">
        <v>13</v>
      </c>
      <c r="AA13" s="62">
        <v>18</v>
      </c>
      <c r="AB13" s="63">
        <v>0</v>
      </c>
      <c r="AC13" s="63">
        <v>23</v>
      </c>
      <c r="AD13" s="63" t="s">
        <v>255</v>
      </c>
      <c r="AE13" s="63" t="s">
        <v>255</v>
      </c>
      <c r="AF13" s="63" t="s">
        <v>255</v>
      </c>
      <c r="AG13" s="63" t="s">
        <v>255</v>
      </c>
      <c r="AH13" s="63" t="s">
        <v>255</v>
      </c>
      <c r="AI13" s="63" t="s">
        <v>255</v>
      </c>
      <c r="AJ13" s="63" t="s">
        <v>255</v>
      </c>
    </row>
    <row r="14" spans="1:36" s="53" customFormat="1" ht="18" customHeight="1">
      <c r="A14" s="58" t="s">
        <v>118</v>
      </c>
      <c r="B14" s="79">
        <v>2015</v>
      </c>
      <c r="C14" s="61">
        <v>1041</v>
      </c>
      <c r="D14" s="62">
        <v>66</v>
      </c>
      <c r="E14" s="62">
        <v>114</v>
      </c>
      <c r="F14" s="62">
        <v>151</v>
      </c>
      <c r="G14" s="62">
        <v>72</v>
      </c>
      <c r="H14" s="62">
        <v>24</v>
      </c>
      <c r="I14" s="62">
        <v>65</v>
      </c>
      <c r="J14" s="62">
        <v>52</v>
      </c>
      <c r="K14" s="62">
        <v>29</v>
      </c>
      <c r="L14" s="62">
        <v>36</v>
      </c>
      <c r="M14" s="62">
        <v>71</v>
      </c>
      <c r="N14" s="62">
        <v>34</v>
      </c>
      <c r="O14" s="62">
        <v>19</v>
      </c>
      <c r="P14" s="62">
        <v>37</v>
      </c>
      <c r="Q14" s="63">
        <v>31</v>
      </c>
      <c r="R14" s="62">
        <v>32</v>
      </c>
      <c r="S14" s="62">
        <v>25</v>
      </c>
      <c r="T14" s="62">
        <v>31</v>
      </c>
      <c r="U14" s="62">
        <v>16</v>
      </c>
      <c r="V14" s="62">
        <v>13</v>
      </c>
      <c r="W14" s="62">
        <v>7</v>
      </c>
      <c r="X14" s="62">
        <v>9</v>
      </c>
      <c r="Y14" s="62">
        <v>58</v>
      </c>
      <c r="Z14" s="63">
        <v>9</v>
      </c>
      <c r="AA14" s="62">
        <v>13</v>
      </c>
      <c r="AB14" s="63">
        <v>3</v>
      </c>
      <c r="AC14" s="63">
        <v>24</v>
      </c>
      <c r="AD14" s="63" t="s">
        <v>255</v>
      </c>
      <c r="AE14" s="63" t="s">
        <v>255</v>
      </c>
      <c r="AF14" s="63" t="s">
        <v>255</v>
      </c>
      <c r="AG14" s="63" t="s">
        <v>255</v>
      </c>
      <c r="AH14" s="63" t="s">
        <v>255</v>
      </c>
      <c r="AI14" s="63" t="s">
        <v>255</v>
      </c>
      <c r="AJ14" s="63" t="s">
        <v>255</v>
      </c>
    </row>
    <row r="15" spans="1:36" s="53" customFormat="1" ht="18" customHeight="1">
      <c r="A15" s="58" t="s">
        <v>119</v>
      </c>
      <c r="B15" s="79">
        <v>2016</v>
      </c>
      <c r="C15" s="61">
        <v>1024</v>
      </c>
      <c r="D15" s="62">
        <v>148</v>
      </c>
      <c r="E15" s="62">
        <v>216</v>
      </c>
      <c r="F15" s="62">
        <v>63</v>
      </c>
      <c r="G15" s="62">
        <v>99</v>
      </c>
      <c r="H15" s="62">
        <v>32</v>
      </c>
      <c r="I15" s="62">
        <v>44</v>
      </c>
      <c r="J15" s="62">
        <v>51</v>
      </c>
      <c r="K15" s="62">
        <v>28</v>
      </c>
      <c r="L15" s="62">
        <v>32</v>
      </c>
      <c r="M15" s="62">
        <v>42</v>
      </c>
      <c r="N15" s="62">
        <v>21</v>
      </c>
      <c r="O15" s="62">
        <v>14</v>
      </c>
      <c r="P15" s="62">
        <v>36</v>
      </c>
      <c r="Q15" s="63">
        <v>25</v>
      </c>
      <c r="R15" s="62">
        <v>23</v>
      </c>
      <c r="S15" s="62">
        <v>21</v>
      </c>
      <c r="T15" s="62">
        <v>22</v>
      </c>
      <c r="U15" s="62">
        <v>9</v>
      </c>
      <c r="V15" s="62">
        <v>13</v>
      </c>
      <c r="W15" s="62">
        <v>7</v>
      </c>
      <c r="X15" s="62">
        <v>6</v>
      </c>
      <c r="Y15" s="62">
        <v>32</v>
      </c>
      <c r="Z15" s="62">
        <v>7</v>
      </c>
      <c r="AA15" s="62">
        <v>6</v>
      </c>
      <c r="AB15" s="62">
        <v>3</v>
      </c>
      <c r="AC15" s="62">
        <v>24</v>
      </c>
      <c r="AD15" s="63" t="s">
        <v>255</v>
      </c>
      <c r="AE15" s="63" t="s">
        <v>255</v>
      </c>
      <c r="AF15" s="63" t="s">
        <v>255</v>
      </c>
      <c r="AG15" s="63" t="s">
        <v>255</v>
      </c>
      <c r="AH15" s="63" t="s">
        <v>255</v>
      </c>
      <c r="AI15" s="63" t="s">
        <v>255</v>
      </c>
      <c r="AJ15" s="63" t="s">
        <v>255</v>
      </c>
    </row>
    <row r="16" spans="1:36" s="53" customFormat="1" ht="18" customHeight="1">
      <c r="A16" s="58" t="s">
        <v>120</v>
      </c>
      <c r="B16" s="79">
        <v>2017</v>
      </c>
      <c r="C16" s="61">
        <v>1338</v>
      </c>
      <c r="D16" s="62">
        <v>126</v>
      </c>
      <c r="E16" s="62">
        <v>276</v>
      </c>
      <c r="F16" s="62">
        <v>127</v>
      </c>
      <c r="G16" s="62">
        <v>143</v>
      </c>
      <c r="H16" s="62">
        <v>48</v>
      </c>
      <c r="I16" s="62">
        <v>29</v>
      </c>
      <c r="J16" s="62">
        <v>43</v>
      </c>
      <c r="K16" s="62">
        <v>15</v>
      </c>
      <c r="L16" s="62">
        <v>34</v>
      </c>
      <c r="M16" s="62">
        <v>29</v>
      </c>
      <c r="N16" s="62">
        <v>32</v>
      </c>
      <c r="O16" s="62">
        <v>28</v>
      </c>
      <c r="P16" s="62">
        <v>58</v>
      </c>
      <c r="Q16" s="63">
        <v>38</v>
      </c>
      <c r="R16" s="62">
        <v>21</v>
      </c>
      <c r="S16" s="62">
        <v>44</v>
      </c>
      <c r="T16" s="62">
        <v>47</v>
      </c>
      <c r="U16" s="62">
        <v>17</v>
      </c>
      <c r="V16" s="62">
        <v>20</v>
      </c>
      <c r="W16" s="62">
        <v>7</v>
      </c>
      <c r="X16" s="62">
        <v>12</v>
      </c>
      <c r="Y16" s="62">
        <v>74</v>
      </c>
      <c r="Z16" s="62">
        <v>16</v>
      </c>
      <c r="AA16" s="62">
        <v>16</v>
      </c>
      <c r="AB16" s="62">
        <v>2</v>
      </c>
      <c r="AC16" s="62">
        <v>36</v>
      </c>
      <c r="AD16" s="63" t="s">
        <v>255</v>
      </c>
      <c r="AE16" s="63" t="s">
        <v>255</v>
      </c>
      <c r="AF16" s="63" t="s">
        <v>255</v>
      </c>
      <c r="AG16" s="63" t="s">
        <v>255</v>
      </c>
      <c r="AH16" s="63" t="s">
        <v>255</v>
      </c>
      <c r="AI16" s="63" t="s">
        <v>255</v>
      </c>
      <c r="AJ16" s="63" t="s">
        <v>255</v>
      </c>
    </row>
    <row r="17" spans="1:36" s="53" customFormat="1" ht="18" customHeight="1">
      <c r="A17" s="58" t="s">
        <v>121</v>
      </c>
      <c r="B17" s="79">
        <v>2018</v>
      </c>
      <c r="C17" s="61">
        <v>1361</v>
      </c>
      <c r="D17" s="62">
        <v>131</v>
      </c>
      <c r="E17" s="62">
        <v>257</v>
      </c>
      <c r="F17" s="62">
        <v>147</v>
      </c>
      <c r="G17" s="62">
        <v>135</v>
      </c>
      <c r="H17" s="62">
        <v>49</v>
      </c>
      <c r="I17" s="62">
        <v>51</v>
      </c>
      <c r="J17" s="62">
        <v>42</v>
      </c>
      <c r="K17" s="62">
        <v>14</v>
      </c>
      <c r="L17" s="62">
        <v>33</v>
      </c>
      <c r="M17" s="62">
        <v>48</v>
      </c>
      <c r="N17" s="62">
        <v>31</v>
      </c>
      <c r="O17" s="62">
        <v>25</v>
      </c>
      <c r="P17" s="62">
        <v>45</v>
      </c>
      <c r="Q17" s="63">
        <v>38</v>
      </c>
      <c r="R17" s="62">
        <v>17</v>
      </c>
      <c r="S17" s="62">
        <v>53</v>
      </c>
      <c r="T17" s="62">
        <v>44</v>
      </c>
      <c r="U17" s="62">
        <v>19</v>
      </c>
      <c r="V17" s="62">
        <v>20</v>
      </c>
      <c r="W17" s="62">
        <v>2</v>
      </c>
      <c r="X17" s="62">
        <v>5</v>
      </c>
      <c r="Y17" s="62">
        <v>110</v>
      </c>
      <c r="Z17" s="62">
        <v>11</v>
      </c>
      <c r="AA17" s="62">
        <v>9</v>
      </c>
      <c r="AB17" s="62">
        <v>0</v>
      </c>
      <c r="AC17" s="62">
        <v>25</v>
      </c>
      <c r="AD17" s="63" t="s">
        <v>255</v>
      </c>
      <c r="AE17" s="63" t="s">
        <v>255</v>
      </c>
      <c r="AF17" s="63" t="s">
        <v>255</v>
      </c>
      <c r="AG17" s="63" t="s">
        <v>255</v>
      </c>
      <c r="AH17" s="63" t="s">
        <v>255</v>
      </c>
      <c r="AI17" s="63" t="s">
        <v>255</v>
      </c>
      <c r="AJ17" s="63" t="s">
        <v>255</v>
      </c>
    </row>
    <row r="18" spans="1:36" s="53" customFormat="1" ht="18" customHeight="1">
      <c r="A18" s="69" t="s">
        <v>151</v>
      </c>
      <c r="B18" s="79">
        <v>2019</v>
      </c>
      <c r="C18" s="61">
        <v>1360</v>
      </c>
      <c r="D18" s="62">
        <v>120</v>
      </c>
      <c r="E18" s="62">
        <v>239</v>
      </c>
      <c r="F18" s="62">
        <v>145</v>
      </c>
      <c r="G18" s="62">
        <v>129</v>
      </c>
      <c r="H18" s="62">
        <v>65</v>
      </c>
      <c r="I18" s="62">
        <v>54</v>
      </c>
      <c r="J18" s="62">
        <v>55</v>
      </c>
      <c r="K18" s="62">
        <v>22</v>
      </c>
      <c r="L18" s="62">
        <v>42</v>
      </c>
      <c r="M18" s="62">
        <v>53</v>
      </c>
      <c r="N18" s="62">
        <v>32</v>
      </c>
      <c r="O18" s="62">
        <v>25</v>
      </c>
      <c r="P18" s="62">
        <v>36</v>
      </c>
      <c r="Q18" s="63">
        <v>38</v>
      </c>
      <c r="R18" s="62">
        <v>21</v>
      </c>
      <c r="S18" s="62">
        <v>50</v>
      </c>
      <c r="T18" s="62">
        <v>49</v>
      </c>
      <c r="U18" s="62">
        <v>17</v>
      </c>
      <c r="V18" s="62">
        <v>14</v>
      </c>
      <c r="W18" s="62">
        <v>7</v>
      </c>
      <c r="X18" s="62">
        <v>5</v>
      </c>
      <c r="Y18" s="62">
        <v>77</v>
      </c>
      <c r="Z18" s="62">
        <v>18</v>
      </c>
      <c r="AA18" s="62">
        <v>21</v>
      </c>
      <c r="AB18" s="62">
        <v>0</v>
      </c>
      <c r="AC18" s="62">
        <v>26</v>
      </c>
      <c r="AD18" s="63" t="s">
        <v>255</v>
      </c>
      <c r="AE18" s="63" t="s">
        <v>255</v>
      </c>
      <c r="AF18" s="63" t="s">
        <v>255</v>
      </c>
      <c r="AG18" s="63" t="s">
        <v>255</v>
      </c>
      <c r="AH18" s="63" t="s">
        <v>255</v>
      </c>
      <c r="AI18" s="63" t="s">
        <v>255</v>
      </c>
      <c r="AJ18" s="63" t="s">
        <v>255</v>
      </c>
    </row>
    <row r="19" spans="1:36" s="53" customFormat="1" ht="18" customHeight="1">
      <c r="A19" s="89" t="s">
        <v>126</v>
      </c>
      <c r="B19" s="79">
        <v>2020</v>
      </c>
      <c r="C19" s="62">
        <v>1788</v>
      </c>
      <c r="D19" s="62">
        <v>123</v>
      </c>
      <c r="E19" s="62">
        <v>296</v>
      </c>
      <c r="F19" s="62">
        <v>164</v>
      </c>
      <c r="G19" s="62">
        <v>118</v>
      </c>
      <c r="H19" s="62">
        <v>63</v>
      </c>
      <c r="I19" s="62">
        <v>58</v>
      </c>
      <c r="J19" s="62">
        <v>37</v>
      </c>
      <c r="K19" s="62">
        <v>23</v>
      </c>
      <c r="L19" s="62">
        <v>41</v>
      </c>
      <c r="M19" s="62">
        <v>51</v>
      </c>
      <c r="N19" s="62">
        <v>36</v>
      </c>
      <c r="O19" s="62">
        <v>24</v>
      </c>
      <c r="P19" s="62">
        <v>54</v>
      </c>
      <c r="Q19" s="62">
        <v>39</v>
      </c>
      <c r="R19" s="62">
        <v>22</v>
      </c>
      <c r="S19" s="62">
        <v>61</v>
      </c>
      <c r="T19" s="62">
        <v>52</v>
      </c>
      <c r="U19" s="62">
        <v>19</v>
      </c>
      <c r="V19" s="62">
        <v>16</v>
      </c>
      <c r="W19" s="62">
        <v>3</v>
      </c>
      <c r="X19" s="62">
        <v>7</v>
      </c>
      <c r="Y19" s="62">
        <v>99</v>
      </c>
      <c r="Z19" s="62">
        <v>13</v>
      </c>
      <c r="AA19" s="62">
        <v>16</v>
      </c>
      <c r="AB19" s="62">
        <v>0</v>
      </c>
      <c r="AC19" s="62">
        <v>30</v>
      </c>
      <c r="AD19" s="62">
        <v>0</v>
      </c>
      <c r="AE19" s="62">
        <v>323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</row>
    <row r="20" spans="1:36" s="53" customFormat="1" ht="18" customHeight="1">
      <c r="A20" s="110" t="s">
        <v>171</v>
      </c>
      <c r="B20" s="79">
        <v>2021</v>
      </c>
      <c r="C20" s="62">
        <v>2169</v>
      </c>
      <c r="D20" s="62">
        <v>120</v>
      </c>
      <c r="E20" s="62">
        <v>308</v>
      </c>
      <c r="F20" s="62">
        <v>187</v>
      </c>
      <c r="G20" s="62">
        <v>123</v>
      </c>
      <c r="H20" s="62">
        <v>59</v>
      </c>
      <c r="I20" s="62">
        <v>58</v>
      </c>
      <c r="J20" s="62">
        <v>46</v>
      </c>
      <c r="K20" s="62">
        <v>23</v>
      </c>
      <c r="L20" s="62">
        <v>38</v>
      </c>
      <c r="M20" s="62">
        <v>51</v>
      </c>
      <c r="N20" s="62">
        <v>39</v>
      </c>
      <c r="O20" s="62">
        <v>25</v>
      </c>
      <c r="P20" s="62">
        <v>42</v>
      </c>
      <c r="Q20" s="62">
        <v>39</v>
      </c>
      <c r="R20" s="62">
        <v>24</v>
      </c>
      <c r="S20" s="62">
        <v>57</v>
      </c>
      <c r="T20" s="62">
        <v>49</v>
      </c>
      <c r="U20" s="62">
        <v>18</v>
      </c>
      <c r="V20" s="62">
        <v>14</v>
      </c>
      <c r="W20" s="62">
        <v>7</v>
      </c>
      <c r="X20" s="62">
        <v>1</v>
      </c>
      <c r="Y20" s="62">
        <v>97</v>
      </c>
      <c r="Z20" s="62">
        <v>16</v>
      </c>
      <c r="AA20" s="62">
        <v>9</v>
      </c>
      <c r="AB20" s="62">
        <v>1</v>
      </c>
      <c r="AC20" s="62">
        <v>46</v>
      </c>
      <c r="AD20" s="62">
        <v>0</v>
      </c>
      <c r="AE20" s="62">
        <v>32</v>
      </c>
      <c r="AF20" s="62">
        <v>280</v>
      </c>
      <c r="AG20" s="62">
        <v>240</v>
      </c>
      <c r="AH20" s="62">
        <v>120</v>
      </c>
      <c r="AI20" s="62">
        <v>0</v>
      </c>
      <c r="AJ20" s="62">
        <v>0</v>
      </c>
    </row>
    <row r="21" spans="1:36" s="53" customFormat="1" ht="18" customHeight="1">
      <c r="A21" s="110" t="s">
        <v>217</v>
      </c>
      <c r="B21" s="79">
        <v>2022</v>
      </c>
      <c r="C21" s="62">
        <v>4917</v>
      </c>
      <c r="D21" s="62">
        <v>125</v>
      </c>
      <c r="E21" s="62">
        <v>265</v>
      </c>
      <c r="F21" s="62">
        <v>201</v>
      </c>
      <c r="G21" s="62">
        <v>126</v>
      </c>
      <c r="H21" s="62">
        <v>66</v>
      </c>
      <c r="I21" s="62">
        <v>60</v>
      </c>
      <c r="J21" s="62">
        <v>47</v>
      </c>
      <c r="K21" s="62">
        <v>21</v>
      </c>
      <c r="L21" s="62">
        <v>38</v>
      </c>
      <c r="M21" s="62">
        <v>53</v>
      </c>
      <c r="N21" s="62">
        <v>38</v>
      </c>
      <c r="O21" s="62">
        <v>30</v>
      </c>
      <c r="P21" s="62">
        <v>50</v>
      </c>
      <c r="Q21" s="62">
        <v>41</v>
      </c>
      <c r="R21" s="62">
        <v>27</v>
      </c>
      <c r="S21" s="62">
        <v>56</v>
      </c>
      <c r="T21" s="62">
        <v>40</v>
      </c>
      <c r="U21" s="62">
        <v>11</v>
      </c>
      <c r="V21" s="62">
        <v>10</v>
      </c>
      <c r="W21" s="62">
        <v>3</v>
      </c>
      <c r="X21" s="62">
        <v>4</v>
      </c>
      <c r="Y21" s="62">
        <v>109</v>
      </c>
      <c r="Z21" s="62">
        <v>17</v>
      </c>
      <c r="AA21" s="62">
        <v>23</v>
      </c>
      <c r="AB21" s="62">
        <v>2</v>
      </c>
      <c r="AC21" s="62">
        <v>36</v>
      </c>
      <c r="AD21" s="153">
        <v>516</v>
      </c>
      <c r="AE21" s="62">
        <v>30</v>
      </c>
      <c r="AF21" s="62">
        <v>40</v>
      </c>
      <c r="AG21" s="62">
        <v>19</v>
      </c>
      <c r="AH21" s="62">
        <v>16</v>
      </c>
      <c r="AI21" s="62">
        <v>2169</v>
      </c>
      <c r="AJ21" s="62">
        <v>628</v>
      </c>
    </row>
    <row r="22" spans="1:36" s="53" customFormat="1" ht="18" customHeight="1" thickBot="1">
      <c r="A22" s="64" t="s">
        <v>258</v>
      </c>
      <c r="B22" s="80">
        <v>2023</v>
      </c>
      <c r="C22" s="65">
        <v>1798</v>
      </c>
      <c r="D22" s="65">
        <v>126</v>
      </c>
      <c r="E22" s="65">
        <v>384</v>
      </c>
      <c r="F22" s="65">
        <v>209</v>
      </c>
      <c r="G22" s="65">
        <v>160</v>
      </c>
      <c r="H22" s="65">
        <v>70</v>
      </c>
      <c r="I22" s="65">
        <v>55</v>
      </c>
      <c r="J22" s="65">
        <v>53</v>
      </c>
      <c r="K22" s="65">
        <v>29</v>
      </c>
      <c r="L22" s="65">
        <v>42</v>
      </c>
      <c r="M22" s="65">
        <v>56</v>
      </c>
      <c r="N22" s="65">
        <v>37</v>
      </c>
      <c r="O22" s="65">
        <v>30</v>
      </c>
      <c r="P22" s="65">
        <v>58</v>
      </c>
      <c r="Q22" s="65">
        <v>39</v>
      </c>
      <c r="R22" s="65">
        <v>28</v>
      </c>
      <c r="S22" s="65">
        <v>64</v>
      </c>
      <c r="T22" s="65">
        <v>53</v>
      </c>
      <c r="U22" s="65">
        <v>7</v>
      </c>
      <c r="V22" s="65">
        <v>17</v>
      </c>
      <c r="W22" s="65">
        <v>4</v>
      </c>
      <c r="X22" s="65">
        <v>4</v>
      </c>
      <c r="Y22" s="65">
        <v>109</v>
      </c>
      <c r="Z22" s="65">
        <v>15</v>
      </c>
      <c r="AA22" s="65">
        <v>16</v>
      </c>
      <c r="AB22" s="65">
        <v>0</v>
      </c>
      <c r="AC22" s="65">
        <v>31</v>
      </c>
      <c r="AD22" s="65">
        <v>21</v>
      </c>
      <c r="AE22" s="65">
        <v>19</v>
      </c>
      <c r="AF22" s="65">
        <v>18</v>
      </c>
      <c r="AG22" s="65">
        <v>22</v>
      </c>
      <c r="AH22" s="65">
        <v>4</v>
      </c>
      <c r="AI22" s="65">
        <v>5</v>
      </c>
      <c r="AJ22" s="65">
        <v>13</v>
      </c>
    </row>
    <row r="23" spans="1:36">
      <c r="A23" s="129" t="s">
        <v>249</v>
      </c>
      <c r="B23" s="52"/>
      <c r="C23" s="130"/>
      <c r="D23" s="130"/>
      <c r="E23" s="130"/>
      <c r="F23" s="130"/>
      <c r="G23" s="52"/>
      <c r="H23" s="52"/>
      <c r="I23" s="11"/>
      <c r="J23" s="11"/>
      <c r="K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pans="1:36">
      <c r="A24" s="137" t="s">
        <v>254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</row>
    <row r="26" spans="1:36">
      <c r="C26" s="148"/>
      <c r="AG26" s="85"/>
    </row>
  </sheetData>
  <mergeCells count="9">
    <mergeCell ref="T4:AJ4"/>
    <mergeCell ref="T1:AJ1"/>
    <mergeCell ref="T2:AJ2"/>
    <mergeCell ref="A6:B6"/>
    <mergeCell ref="A4:B5"/>
    <mergeCell ref="C4:C5"/>
    <mergeCell ref="D4:S4"/>
    <mergeCell ref="A1:S1"/>
    <mergeCell ref="A2:S2"/>
  </mergeCells>
  <phoneticPr fontId="5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18" width="9.5" style="18" customWidth="1"/>
    <col min="19" max="19" width="7.5" style="18" customWidth="1"/>
    <col min="20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77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73</v>
      </c>
      <c r="M2" s="12" t="s">
        <v>80</v>
      </c>
      <c r="N2" s="205" t="s">
        <v>0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90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35"/>
    </row>
    <row r="8" spans="1:28" s="35" customFormat="1" ht="26.1" customHeight="1">
      <c r="A8" s="36">
        <v>1041</v>
      </c>
      <c r="B8" s="36">
        <v>50002</v>
      </c>
      <c r="C8" s="36">
        <v>66</v>
      </c>
      <c r="D8" s="36">
        <v>5987</v>
      </c>
      <c r="E8" s="36">
        <v>114</v>
      </c>
      <c r="F8" s="36">
        <v>10194</v>
      </c>
      <c r="G8" s="36">
        <v>151</v>
      </c>
      <c r="H8" s="36">
        <v>6937</v>
      </c>
      <c r="I8" s="36">
        <v>72</v>
      </c>
      <c r="J8" s="36">
        <v>4317</v>
      </c>
      <c r="K8" s="36">
        <v>24</v>
      </c>
      <c r="L8" s="36">
        <v>3074</v>
      </c>
      <c r="M8" s="36">
        <v>65</v>
      </c>
      <c r="N8" s="36">
        <v>1982</v>
      </c>
      <c r="O8" s="36">
        <v>52</v>
      </c>
      <c r="P8" s="36">
        <v>1101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29</v>
      </c>
      <c r="B13" s="36">
        <v>610</v>
      </c>
      <c r="C13" s="36">
        <v>36</v>
      </c>
      <c r="D13" s="36">
        <v>958</v>
      </c>
      <c r="E13" s="36">
        <v>71</v>
      </c>
      <c r="F13" s="36">
        <v>2184</v>
      </c>
      <c r="G13" s="36">
        <v>34</v>
      </c>
      <c r="H13" s="36">
        <v>1842</v>
      </c>
      <c r="I13" s="36">
        <v>19</v>
      </c>
      <c r="J13" s="36">
        <v>992</v>
      </c>
      <c r="K13" s="36">
        <v>37</v>
      </c>
      <c r="L13" s="36">
        <v>1610</v>
      </c>
      <c r="M13" s="36">
        <v>31</v>
      </c>
      <c r="N13" s="36">
        <v>1082</v>
      </c>
      <c r="O13" s="36">
        <v>32</v>
      </c>
      <c r="P13" s="36">
        <v>664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32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32" s="35" customFormat="1" ht="26.1" customHeight="1">
      <c r="A18" s="36">
        <v>25</v>
      </c>
      <c r="B18" s="36">
        <v>1196</v>
      </c>
      <c r="C18" s="36">
        <v>31</v>
      </c>
      <c r="D18" s="36">
        <v>1051</v>
      </c>
      <c r="E18" s="36">
        <v>16</v>
      </c>
      <c r="F18" s="36">
        <v>292</v>
      </c>
      <c r="G18" s="36">
        <v>13</v>
      </c>
      <c r="H18" s="36">
        <v>529</v>
      </c>
      <c r="I18" s="36">
        <v>7</v>
      </c>
      <c r="J18" s="36">
        <v>194</v>
      </c>
      <c r="K18" s="36">
        <v>9</v>
      </c>
      <c r="L18" s="36">
        <v>216</v>
      </c>
      <c r="M18" s="36">
        <v>58</v>
      </c>
      <c r="N18" s="36">
        <v>1653</v>
      </c>
      <c r="O18" s="36">
        <v>9</v>
      </c>
      <c r="P18" s="36">
        <v>336</v>
      </c>
    </row>
    <row r="19" spans="1:32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32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</row>
    <row r="23" spans="1:32" s="35" customFormat="1" ht="26.1" customHeight="1">
      <c r="A23" s="36">
        <v>13</v>
      </c>
      <c r="B23" s="36">
        <v>363</v>
      </c>
      <c r="C23" s="36">
        <v>3</v>
      </c>
      <c r="D23" s="36">
        <v>75</v>
      </c>
      <c r="E23" s="36">
        <v>24</v>
      </c>
      <c r="F23" s="37">
        <v>563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32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44" customFormat="1" ht="16.5">
      <c r="A26" s="19" t="s">
        <v>56</v>
      </c>
      <c r="B26" s="19"/>
      <c r="C26" s="19"/>
      <c r="D26" s="19" t="s">
        <v>57</v>
      </c>
      <c r="F26" s="19"/>
      <c r="G26" s="44" t="s">
        <v>58</v>
      </c>
      <c r="H26" s="19"/>
      <c r="I26" s="43"/>
      <c r="J26" s="44" t="s">
        <v>59</v>
      </c>
      <c r="M26" s="43"/>
      <c r="P26" s="26" t="s">
        <v>60</v>
      </c>
      <c r="R26" s="19"/>
      <c r="T26" s="19"/>
      <c r="U26" s="43"/>
      <c r="AF26" s="19"/>
    </row>
    <row r="27" spans="1:32" s="44" customFormat="1" ht="16.5">
      <c r="A27" s="19"/>
      <c r="B27" s="19"/>
      <c r="C27" s="19"/>
      <c r="D27" s="43"/>
      <c r="E27" s="43"/>
      <c r="F27" s="19"/>
      <c r="G27" s="19" t="s">
        <v>61</v>
      </c>
      <c r="H27" s="19"/>
      <c r="I27" s="19"/>
      <c r="J27" s="19"/>
      <c r="M27" s="19"/>
      <c r="O27" s="19"/>
      <c r="R27" s="19"/>
      <c r="T27" s="19"/>
      <c r="U27" s="19"/>
      <c r="W27" s="19"/>
      <c r="Y27" s="19"/>
      <c r="Z27" s="19"/>
      <c r="AA27" s="19"/>
      <c r="AB27" s="43"/>
    </row>
    <row r="28" spans="1:32" s="44" customFormat="1" ht="16.5">
      <c r="A28" s="44" t="s">
        <v>62</v>
      </c>
    </row>
    <row r="29" spans="1:32" s="44" customFormat="1" ht="16.5">
      <c r="A29" s="44" t="s">
        <v>63</v>
      </c>
    </row>
    <row r="30" spans="1:32" s="13" customFormat="1" ht="16.5">
      <c r="A30" s="214" t="s">
        <v>76</v>
      </c>
      <c r="B30" s="214"/>
      <c r="C30" s="214"/>
      <c r="D30" s="214"/>
      <c r="E30" s="214"/>
      <c r="F30" s="214"/>
    </row>
    <row r="31" spans="1:32" s="13" customFormat="1"/>
    <row r="32" spans="1: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3">
    <mergeCell ref="M16:N16"/>
    <mergeCell ref="O16:P16"/>
    <mergeCell ref="A21:B21"/>
    <mergeCell ref="C21:D21"/>
    <mergeCell ref="E21:F21"/>
    <mergeCell ref="I16:J16"/>
    <mergeCell ref="K16:L16"/>
    <mergeCell ref="A30:F30"/>
    <mergeCell ref="A16:B16"/>
    <mergeCell ref="C16:D16"/>
    <mergeCell ref="E16:F16"/>
    <mergeCell ref="G16:H16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  <mergeCell ref="M11:N11"/>
    <mergeCell ref="O11:P11"/>
    <mergeCell ref="A11:B11"/>
    <mergeCell ref="C11:D11"/>
    <mergeCell ref="E11:F11"/>
    <mergeCell ref="G11:H11"/>
    <mergeCell ref="I11:J11"/>
    <mergeCell ref="K11:L11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18" width="9.5" style="18" customWidth="1"/>
    <col min="19" max="19" width="7.5" style="18" customWidth="1"/>
    <col min="20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77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73</v>
      </c>
      <c r="M2" s="12" t="s">
        <v>80</v>
      </c>
      <c r="N2" s="205" t="s">
        <v>1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  <c r="R6" s="3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</row>
    <row r="8" spans="1:28" s="35" customFormat="1" ht="26.1" customHeight="1">
      <c r="A8" s="36">
        <v>1340</v>
      </c>
      <c r="B8" s="36">
        <v>48961</v>
      </c>
      <c r="C8" s="36">
        <v>92</v>
      </c>
      <c r="D8" s="36">
        <v>5921</v>
      </c>
      <c r="E8" s="36">
        <v>227</v>
      </c>
      <c r="F8" s="36">
        <v>10080</v>
      </c>
      <c r="G8" s="36">
        <v>190</v>
      </c>
      <c r="H8" s="36">
        <v>6786</v>
      </c>
      <c r="I8" s="36">
        <v>65</v>
      </c>
      <c r="J8" s="36">
        <v>4245</v>
      </c>
      <c r="K8" s="36">
        <v>40</v>
      </c>
      <c r="L8" s="36">
        <v>3050</v>
      </c>
      <c r="M8" s="36">
        <v>64</v>
      </c>
      <c r="N8" s="36">
        <v>1917</v>
      </c>
      <c r="O8" s="36">
        <v>40</v>
      </c>
      <c r="P8" s="36">
        <v>1049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S9" s="25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24</v>
      </c>
      <c r="B13" s="36">
        <v>581</v>
      </c>
      <c r="C13" s="36">
        <v>35</v>
      </c>
      <c r="D13" s="36">
        <v>922</v>
      </c>
      <c r="E13" s="36">
        <v>64</v>
      </c>
      <c r="F13" s="36">
        <v>2113</v>
      </c>
      <c r="G13" s="36">
        <v>44</v>
      </c>
      <c r="H13" s="36">
        <v>1808</v>
      </c>
      <c r="I13" s="36">
        <v>35</v>
      </c>
      <c r="J13" s="36">
        <v>973</v>
      </c>
      <c r="K13" s="36">
        <v>70</v>
      </c>
      <c r="L13" s="36">
        <v>1573</v>
      </c>
      <c r="M13" s="36">
        <v>52</v>
      </c>
      <c r="N13" s="36">
        <v>1051</v>
      </c>
      <c r="O13" s="36">
        <v>23</v>
      </c>
      <c r="P13" s="36">
        <v>632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16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16" s="35" customFormat="1" ht="26.1" customHeight="1">
      <c r="A18" s="36">
        <v>53</v>
      </c>
      <c r="B18" s="36">
        <v>1171</v>
      </c>
      <c r="C18" s="36">
        <v>47</v>
      </c>
      <c r="D18" s="36">
        <v>1020</v>
      </c>
      <c r="E18" s="36">
        <v>17</v>
      </c>
      <c r="F18" s="36">
        <v>276</v>
      </c>
      <c r="G18" s="36">
        <v>18</v>
      </c>
      <c r="H18" s="36">
        <v>516</v>
      </c>
      <c r="I18" s="36">
        <v>5</v>
      </c>
      <c r="J18" s="36">
        <v>187</v>
      </c>
      <c r="K18" s="36">
        <v>9</v>
      </c>
      <c r="L18" s="36">
        <v>207</v>
      </c>
      <c r="M18" s="36">
        <v>72</v>
      </c>
      <c r="N18" s="36">
        <v>1595</v>
      </c>
      <c r="O18" s="36">
        <v>13</v>
      </c>
      <c r="P18" s="36">
        <v>327</v>
      </c>
    </row>
    <row r="19" spans="1:16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</row>
    <row r="23" spans="1:16" s="35" customFormat="1" ht="26.1" customHeight="1">
      <c r="A23" s="46">
        <v>18</v>
      </c>
      <c r="B23" s="46">
        <v>350</v>
      </c>
      <c r="C23" s="46">
        <v>0</v>
      </c>
      <c r="D23" s="46">
        <v>72</v>
      </c>
      <c r="E23" s="46">
        <v>23</v>
      </c>
      <c r="F23" s="47">
        <v>539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44" customFormat="1" ht="16.5">
      <c r="A26" s="19" t="s">
        <v>56</v>
      </c>
      <c r="B26" s="19"/>
      <c r="C26" s="19"/>
      <c r="D26" s="19" t="s">
        <v>57</v>
      </c>
      <c r="E26" s="19"/>
      <c r="F26" s="19"/>
      <c r="G26" s="19"/>
      <c r="H26" s="19" t="s">
        <v>70</v>
      </c>
      <c r="J26" s="19"/>
      <c r="L26" s="19" t="s">
        <v>71</v>
      </c>
      <c r="M26" s="19"/>
      <c r="N26" s="19"/>
      <c r="O26" s="19"/>
      <c r="P26" s="29"/>
    </row>
    <row r="27" spans="1:16" s="44" customFormat="1" ht="16.5">
      <c r="A27" s="19"/>
      <c r="B27" s="19"/>
      <c r="C27" s="19"/>
      <c r="D27" s="43"/>
      <c r="E27" s="19"/>
      <c r="F27" s="19"/>
      <c r="G27" s="19"/>
      <c r="H27" s="19" t="s">
        <v>61</v>
      </c>
      <c r="J27" s="19"/>
      <c r="L27" s="19"/>
      <c r="M27" s="19"/>
      <c r="N27" s="19"/>
      <c r="O27" s="19"/>
    </row>
    <row r="28" spans="1:16" s="44" customFormat="1" ht="16.5">
      <c r="A28" s="44" t="s">
        <v>79</v>
      </c>
    </row>
    <row r="29" spans="1:16" s="44" customFormat="1" ht="16.5">
      <c r="A29" s="44" t="s">
        <v>63</v>
      </c>
    </row>
    <row r="30" spans="1:16" s="13" customFormat="1" ht="16.5">
      <c r="A30" s="214" t="s">
        <v>76</v>
      </c>
      <c r="B30" s="214"/>
      <c r="C30" s="214"/>
      <c r="D30" s="214"/>
      <c r="E30" s="214"/>
      <c r="F30" s="214"/>
    </row>
    <row r="31" spans="1:16" s="13" customFormat="1"/>
    <row r="32" spans="1:16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3">
    <mergeCell ref="M16:N16"/>
    <mergeCell ref="O16:P16"/>
    <mergeCell ref="A21:B21"/>
    <mergeCell ref="C21:D21"/>
    <mergeCell ref="E21:F21"/>
    <mergeCell ref="I16:J16"/>
    <mergeCell ref="K16:L16"/>
    <mergeCell ref="A30:F30"/>
    <mergeCell ref="A16:B16"/>
    <mergeCell ref="C16:D16"/>
    <mergeCell ref="E16:F16"/>
    <mergeCell ref="G16:H16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  <mergeCell ref="M11:N11"/>
    <mergeCell ref="O11:P11"/>
    <mergeCell ref="A11:B11"/>
    <mergeCell ref="C11:D11"/>
    <mergeCell ref="E11:F11"/>
    <mergeCell ref="G11:H11"/>
    <mergeCell ref="I11:J11"/>
    <mergeCell ref="K11:L11"/>
  </mergeCells>
  <phoneticPr fontId="5" type="noConversion"/>
  <pageMargins left="0.70000000000000007" right="0.70000000000000007" top="0.75" bottom="0.75" header="0.30000000000000004" footer="0.30000000000000004"/>
  <pageSetup paperSize="9" fitToWidth="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5"/>
  <sheetViews>
    <sheetView topLeftCell="A7" workbookViewId="0"/>
  </sheetViews>
  <sheetFormatPr defaultColWidth="9" defaultRowHeight="15.75"/>
  <cols>
    <col min="1" max="16" width="10.625" style="21" customWidth="1"/>
    <col min="17" max="17" width="9" style="21" customWidth="1"/>
    <col min="18" max="18" width="9.5" style="21" customWidth="1"/>
    <col min="19" max="19" width="7.5" style="21" customWidth="1"/>
    <col min="20" max="20" width="9.5" style="21" customWidth="1"/>
    <col min="21" max="21" width="7.875" style="21" customWidth="1"/>
    <col min="22" max="23" width="11.625" style="21" customWidth="1"/>
    <col min="24" max="24" width="9" style="21" customWidth="1"/>
    <col min="25" max="28" width="8.625" style="21" customWidth="1"/>
    <col min="29" max="29" width="9" style="21" customWidth="1"/>
    <col min="30" max="16384" width="9" style="21"/>
  </cols>
  <sheetData>
    <row r="1" spans="1:28" s="13" customFormat="1" ht="18" customHeight="1">
      <c r="A1" s="12" t="s">
        <v>23</v>
      </c>
      <c r="M1" s="12" t="s">
        <v>64</v>
      </c>
      <c r="N1" s="205" t="s">
        <v>77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73</v>
      </c>
      <c r="M2" s="12" t="s">
        <v>80</v>
      </c>
      <c r="N2" s="205" t="s">
        <v>1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88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  <c r="R6" s="3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</row>
    <row r="8" spans="1:28" s="35" customFormat="1" ht="26.1" customHeight="1">
      <c r="A8" s="36">
        <v>1515</v>
      </c>
      <c r="B8" s="36">
        <v>47621</v>
      </c>
      <c r="C8" s="36">
        <v>153</v>
      </c>
      <c r="D8" s="36">
        <v>5829</v>
      </c>
      <c r="E8" s="36">
        <v>306</v>
      </c>
      <c r="F8" s="36">
        <v>9853</v>
      </c>
      <c r="G8" s="36">
        <v>171</v>
      </c>
      <c r="H8" s="36">
        <v>6596</v>
      </c>
      <c r="I8" s="36">
        <v>105</v>
      </c>
      <c r="J8" s="36">
        <v>4180</v>
      </c>
      <c r="K8" s="36">
        <v>48</v>
      </c>
      <c r="L8" s="36">
        <v>3010</v>
      </c>
      <c r="M8" s="36">
        <v>62</v>
      </c>
      <c r="N8" s="36">
        <v>1853</v>
      </c>
      <c r="O8" s="36">
        <v>42</v>
      </c>
      <c r="P8" s="36">
        <v>1009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20</v>
      </c>
      <c r="B13" s="36">
        <v>557</v>
      </c>
      <c r="C13" s="36">
        <v>32</v>
      </c>
      <c r="D13" s="36">
        <v>887</v>
      </c>
      <c r="E13" s="36">
        <v>66</v>
      </c>
      <c r="F13" s="36">
        <v>2049</v>
      </c>
      <c r="G13" s="36">
        <v>42</v>
      </c>
      <c r="H13" s="36">
        <v>1764</v>
      </c>
      <c r="I13" s="36">
        <v>30</v>
      </c>
      <c r="J13" s="36">
        <v>938</v>
      </c>
      <c r="K13" s="36">
        <v>72</v>
      </c>
      <c r="L13" s="36">
        <v>1503</v>
      </c>
      <c r="M13" s="36">
        <v>59</v>
      </c>
      <c r="N13" s="36">
        <v>999</v>
      </c>
      <c r="O13" s="36">
        <v>27</v>
      </c>
      <c r="P13" s="36">
        <v>609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16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16" s="35" customFormat="1" ht="26.1" customHeight="1">
      <c r="A18" s="36">
        <v>49</v>
      </c>
      <c r="B18" s="36">
        <v>1118</v>
      </c>
      <c r="C18" s="36">
        <v>45</v>
      </c>
      <c r="D18" s="36">
        <v>973</v>
      </c>
      <c r="E18" s="36">
        <v>12</v>
      </c>
      <c r="F18" s="36">
        <v>259</v>
      </c>
      <c r="G18" s="36">
        <v>22</v>
      </c>
      <c r="H18" s="36">
        <v>498</v>
      </c>
      <c r="I18" s="36">
        <v>2</v>
      </c>
      <c r="J18" s="36">
        <v>182</v>
      </c>
      <c r="K18" s="36">
        <v>6</v>
      </c>
      <c r="L18" s="36">
        <v>198</v>
      </c>
      <c r="M18" s="36">
        <v>88</v>
      </c>
      <c r="N18" s="36">
        <v>1523</v>
      </c>
      <c r="O18" s="36">
        <v>13</v>
      </c>
      <c r="P18" s="36">
        <v>314</v>
      </c>
    </row>
    <row r="19" spans="1:16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s="35" customFormat="1" ht="26.1" customHeight="1">
      <c r="A23" s="36">
        <v>15</v>
      </c>
      <c r="B23" s="36">
        <v>332</v>
      </c>
      <c r="C23" s="36">
        <v>0</v>
      </c>
      <c r="D23" s="36">
        <v>72</v>
      </c>
      <c r="E23" s="36">
        <v>28</v>
      </c>
      <c r="F23" s="37">
        <v>516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44" customFormat="1" ht="16.5">
      <c r="A26" s="19" t="s">
        <v>56</v>
      </c>
      <c r="B26" s="19"/>
      <c r="C26" s="19"/>
      <c r="D26" s="19" t="s">
        <v>57</v>
      </c>
      <c r="E26" s="19"/>
      <c r="F26" s="19"/>
      <c r="G26" s="19"/>
      <c r="H26" s="19" t="s">
        <v>70</v>
      </c>
      <c r="J26" s="19"/>
      <c r="L26" s="19" t="s">
        <v>71</v>
      </c>
      <c r="M26" s="19"/>
      <c r="N26" s="19"/>
      <c r="O26" s="19"/>
      <c r="P26" s="29"/>
    </row>
    <row r="27" spans="1:16" s="44" customFormat="1" ht="16.5">
      <c r="A27" s="19"/>
      <c r="B27" s="19"/>
      <c r="C27" s="19"/>
      <c r="D27" s="43"/>
      <c r="E27" s="19"/>
      <c r="F27" s="19"/>
      <c r="G27" s="19"/>
      <c r="H27" s="19" t="s">
        <v>61</v>
      </c>
      <c r="J27" s="19"/>
      <c r="L27" s="19"/>
      <c r="M27" s="19"/>
      <c r="N27" s="19"/>
      <c r="O27" s="19"/>
    </row>
    <row r="28" spans="1:16" s="44" customFormat="1" ht="16.5">
      <c r="A28" s="44" t="s">
        <v>78</v>
      </c>
    </row>
    <row r="29" spans="1:16" s="44" customFormat="1" ht="16.5">
      <c r="A29" s="44" t="s">
        <v>63</v>
      </c>
    </row>
    <row r="30" spans="1:16" s="13" customFormat="1" ht="16.5">
      <c r="A30" s="214" t="s">
        <v>76</v>
      </c>
      <c r="B30" s="214"/>
      <c r="C30" s="214"/>
      <c r="D30" s="214"/>
      <c r="E30" s="214"/>
      <c r="F30" s="214"/>
    </row>
    <row r="31" spans="1:16" s="13" customFormat="1"/>
    <row r="32" spans="1:16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3">
    <mergeCell ref="M16:N16"/>
    <mergeCell ref="O16:P16"/>
    <mergeCell ref="A21:B21"/>
    <mergeCell ref="C21:D21"/>
    <mergeCell ref="E21:F21"/>
    <mergeCell ref="I16:J16"/>
    <mergeCell ref="K16:L16"/>
    <mergeCell ref="A30:F30"/>
    <mergeCell ref="A16:B16"/>
    <mergeCell ref="C16:D16"/>
    <mergeCell ref="E16:F16"/>
    <mergeCell ref="G16:H16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  <mergeCell ref="M11:N11"/>
    <mergeCell ref="O11:P11"/>
    <mergeCell ref="A11:B11"/>
    <mergeCell ref="C11:D11"/>
    <mergeCell ref="E11:F11"/>
    <mergeCell ref="G11:H11"/>
    <mergeCell ref="I11:J11"/>
    <mergeCell ref="K11:L11"/>
  </mergeCells>
  <phoneticPr fontId="5" type="noConversion"/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5"/>
  <sheetViews>
    <sheetView topLeftCell="A7" workbookViewId="0"/>
  </sheetViews>
  <sheetFormatPr defaultColWidth="9" defaultRowHeight="15.75"/>
  <cols>
    <col min="1" max="16" width="10.625" style="21" customWidth="1"/>
    <col min="17" max="17" width="8.875" style="21" customWidth="1"/>
    <col min="18" max="18" width="9.5" style="21" customWidth="1"/>
    <col min="19" max="19" width="7.5" style="21" customWidth="1"/>
    <col min="20" max="20" width="9.5" style="21" customWidth="1"/>
    <col min="21" max="21" width="7.875" style="21" customWidth="1"/>
    <col min="22" max="23" width="11.625" style="21" customWidth="1"/>
    <col min="24" max="24" width="8.875" style="21" customWidth="1"/>
    <col min="25" max="28" width="8.625" style="21" customWidth="1"/>
    <col min="29" max="29" width="8.875" style="21" customWidth="1"/>
    <col min="30" max="16384" width="9" style="21"/>
  </cols>
  <sheetData>
    <row r="1" spans="1:28" s="13" customFormat="1" ht="18" customHeight="1">
      <c r="A1" s="12" t="s">
        <v>23</v>
      </c>
      <c r="M1" s="12" t="s">
        <v>64</v>
      </c>
      <c r="N1" s="205" t="s">
        <v>65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73</v>
      </c>
      <c r="M2" s="12" t="s">
        <v>80</v>
      </c>
      <c r="N2" s="205" t="s">
        <v>1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  <c r="R6" s="3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</row>
    <row r="8" spans="1:28" s="35" customFormat="1" ht="26.1" customHeight="1">
      <c r="A8" s="36">
        <v>1470</v>
      </c>
      <c r="B8" s="36">
        <v>46106</v>
      </c>
      <c r="C8" s="48">
        <v>145</v>
      </c>
      <c r="D8" s="36">
        <v>5676</v>
      </c>
      <c r="E8" s="48">
        <v>318</v>
      </c>
      <c r="F8" s="36">
        <v>9547</v>
      </c>
      <c r="G8" s="48">
        <v>180</v>
      </c>
      <c r="H8" s="36">
        <v>6425</v>
      </c>
      <c r="I8" s="36">
        <v>91</v>
      </c>
      <c r="J8" s="36">
        <v>4075</v>
      </c>
      <c r="K8" s="36">
        <v>35</v>
      </c>
      <c r="L8" s="36">
        <v>2962</v>
      </c>
      <c r="M8" s="36">
        <v>53</v>
      </c>
      <c r="N8" s="36">
        <v>1791</v>
      </c>
      <c r="O8" s="36">
        <v>45</v>
      </c>
      <c r="P8" s="36">
        <v>967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23</v>
      </c>
      <c r="B13" s="36">
        <v>537</v>
      </c>
      <c r="C13" s="36">
        <v>24</v>
      </c>
      <c r="D13" s="36">
        <v>855</v>
      </c>
      <c r="E13" s="36">
        <v>61</v>
      </c>
      <c r="F13" s="36">
        <v>1983</v>
      </c>
      <c r="G13" s="36">
        <v>36</v>
      </c>
      <c r="H13" s="36">
        <v>1722</v>
      </c>
      <c r="I13" s="36">
        <v>32</v>
      </c>
      <c r="J13" s="36">
        <v>908</v>
      </c>
      <c r="K13" s="36">
        <v>69</v>
      </c>
      <c r="L13" s="36">
        <v>1431</v>
      </c>
      <c r="M13" s="36">
        <v>48</v>
      </c>
      <c r="N13" s="36">
        <v>940</v>
      </c>
      <c r="O13" s="36">
        <v>27</v>
      </c>
      <c r="P13" s="36">
        <v>582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17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17" s="35" customFormat="1" ht="26.1" customHeight="1">
      <c r="A18" s="36">
        <v>42</v>
      </c>
      <c r="B18" s="36">
        <v>1069</v>
      </c>
      <c r="C18" s="36">
        <v>43</v>
      </c>
      <c r="D18" s="36">
        <v>928</v>
      </c>
      <c r="E18" s="36">
        <v>14</v>
      </c>
      <c r="F18" s="36">
        <v>247</v>
      </c>
      <c r="G18" s="36">
        <v>20</v>
      </c>
      <c r="H18" s="36">
        <v>476</v>
      </c>
      <c r="I18" s="36">
        <v>7</v>
      </c>
      <c r="J18" s="36">
        <v>180</v>
      </c>
      <c r="K18" s="36">
        <v>12</v>
      </c>
      <c r="L18" s="36">
        <v>192</v>
      </c>
      <c r="M18" s="36">
        <v>84</v>
      </c>
      <c r="N18" s="36">
        <v>1435</v>
      </c>
      <c r="O18" s="36">
        <v>14</v>
      </c>
      <c r="P18" s="36">
        <v>301</v>
      </c>
    </row>
    <row r="19" spans="1:17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7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7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24"/>
    </row>
    <row r="22" spans="1:17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</row>
    <row r="23" spans="1:17" s="35" customFormat="1" ht="26.1" customHeight="1">
      <c r="A23" s="36">
        <v>13</v>
      </c>
      <c r="B23" s="36">
        <v>317</v>
      </c>
      <c r="C23" s="36">
        <v>1</v>
      </c>
      <c r="D23" s="36">
        <v>72</v>
      </c>
      <c r="E23" s="36">
        <v>33</v>
      </c>
      <c r="F23" s="37">
        <v>488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7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7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7" s="44" customFormat="1" ht="16.5">
      <c r="A26" s="19" t="s">
        <v>56</v>
      </c>
      <c r="B26" s="19"/>
      <c r="C26" s="19"/>
      <c r="D26" s="19" t="s">
        <v>57</v>
      </c>
      <c r="E26" s="19"/>
      <c r="F26" s="19"/>
      <c r="G26" s="19"/>
      <c r="H26" s="19" t="s">
        <v>70</v>
      </c>
      <c r="J26" s="19"/>
      <c r="L26" s="19" t="s">
        <v>71</v>
      </c>
      <c r="M26" s="19"/>
      <c r="N26" s="19"/>
      <c r="O26" s="19"/>
      <c r="P26" s="29"/>
    </row>
    <row r="27" spans="1:17" s="44" customFormat="1" ht="16.5">
      <c r="A27" s="19"/>
      <c r="B27" s="19"/>
      <c r="C27" s="19"/>
      <c r="D27" s="43"/>
      <c r="E27" s="19"/>
      <c r="F27" s="19"/>
      <c r="G27" s="19"/>
      <c r="H27" s="19" t="s">
        <v>61</v>
      </c>
      <c r="J27" s="19"/>
      <c r="L27" s="19"/>
      <c r="M27" s="19"/>
      <c r="N27" s="19"/>
      <c r="O27" s="19"/>
    </row>
    <row r="28" spans="1:17" s="44" customFormat="1" ht="16.5">
      <c r="A28" s="44" t="s">
        <v>74</v>
      </c>
    </row>
    <row r="29" spans="1:17" s="44" customFormat="1" ht="16.5">
      <c r="A29" s="44" t="s">
        <v>75</v>
      </c>
    </row>
    <row r="30" spans="1:17" s="13" customFormat="1" ht="16.5">
      <c r="A30" s="214" t="s">
        <v>76</v>
      </c>
      <c r="B30" s="214"/>
      <c r="C30" s="214"/>
      <c r="D30" s="214"/>
      <c r="E30" s="214"/>
      <c r="F30" s="214"/>
    </row>
    <row r="31" spans="1:17" s="13" customFormat="1"/>
    <row r="32" spans="1:17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3">
    <mergeCell ref="M16:N16"/>
    <mergeCell ref="O16:P16"/>
    <mergeCell ref="A21:B21"/>
    <mergeCell ref="C21:D21"/>
    <mergeCell ref="E21:F21"/>
    <mergeCell ref="I16:J16"/>
    <mergeCell ref="K16:L16"/>
    <mergeCell ref="A30:F30"/>
    <mergeCell ref="A16:B16"/>
    <mergeCell ref="C16:D16"/>
    <mergeCell ref="E16:F16"/>
    <mergeCell ref="G16:H16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  <mergeCell ref="M11:N11"/>
    <mergeCell ref="O11:P11"/>
    <mergeCell ref="A11:B11"/>
    <mergeCell ref="C11:D11"/>
    <mergeCell ref="E11:F11"/>
    <mergeCell ref="G11:H11"/>
    <mergeCell ref="I11:J11"/>
    <mergeCell ref="K11:L11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0"/>
  <sheetViews>
    <sheetView topLeftCell="A7" workbookViewId="0"/>
  </sheetViews>
  <sheetFormatPr defaultColWidth="9" defaultRowHeight="15.75"/>
  <cols>
    <col min="1" max="16" width="10.625" style="21" customWidth="1"/>
    <col min="17" max="17" width="9" style="21"/>
    <col min="18" max="18" width="9.25" style="21" bestFit="1" customWidth="1"/>
    <col min="19" max="16384" width="9" style="21"/>
  </cols>
  <sheetData>
    <row r="1" spans="1:28" ht="18" customHeight="1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2" t="s">
        <v>64</v>
      </c>
      <c r="N1" s="205" t="s">
        <v>65</v>
      </c>
      <c r="O1" s="205"/>
      <c r="P1" s="205"/>
    </row>
    <row r="2" spans="1:28" ht="18" customHeight="1">
      <c r="A2" s="12" t="s">
        <v>25</v>
      </c>
      <c r="B2" s="13" t="s">
        <v>73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2" t="s">
        <v>80</v>
      </c>
      <c r="N2" s="205" t="s">
        <v>1</v>
      </c>
      <c r="O2" s="205"/>
      <c r="P2" s="205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86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ht="33" customHeight="1">
      <c r="A6" s="208" t="s">
        <v>27</v>
      </c>
      <c r="B6" s="208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</row>
    <row r="7" spans="1:28" ht="30" customHeight="1">
      <c r="A7" s="12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73"/>
    </row>
    <row r="8" spans="1:28" s="35" customFormat="1" ht="26.1" customHeight="1">
      <c r="A8" s="36">
        <v>1373</v>
      </c>
      <c r="B8" s="36">
        <v>44636</v>
      </c>
      <c r="C8" s="36">
        <v>146</v>
      </c>
      <c r="D8" s="36">
        <v>5531</v>
      </c>
      <c r="E8" s="36">
        <v>358</v>
      </c>
      <c r="F8" s="36">
        <v>9229</v>
      </c>
      <c r="G8" s="36">
        <v>142</v>
      </c>
      <c r="H8" s="36">
        <v>6245</v>
      </c>
      <c r="I8" s="36">
        <v>95</v>
      </c>
      <c r="J8" s="36">
        <v>3984</v>
      </c>
      <c r="K8" s="36">
        <v>39</v>
      </c>
      <c r="L8" s="36">
        <v>2927</v>
      </c>
      <c r="M8" s="36">
        <v>46</v>
      </c>
      <c r="N8" s="36">
        <v>1738</v>
      </c>
      <c r="O8" s="36">
        <v>44</v>
      </c>
      <c r="P8" s="36">
        <v>922</v>
      </c>
    </row>
    <row r="9" spans="1:28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8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ht="33" customHeight="1">
      <c r="A11" s="205" t="s">
        <v>37</v>
      </c>
      <c r="B11" s="205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ht="30" customHeight="1">
      <c r="A12" s="12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21</v>
      </c>
      <c r="B13" s="36">
        <v>514</v>
      </c>
      <c r="C13" s="36">
        <v>18</v>
      </c>
      <c r="D13" s="36">
        <v>831</v>
      </c>
      <c r="E13" s="36">
        <v>64</v>
      </c>
      <c r="F13" s="36">
        <v>1922</v>
      </c>
      <c r="G13" s="36">
        <v>36</v>
      </c>
      <c r="H13" s="36">
        <v>1686</v>
      </c>
      <c r="I13" s="36">
        <v>29</v>
      </c>
      <c r="J13" s="36">
        <v>876</v>
      </c>
      <c r="K13" s="49">
        <v>72</v>
      </c>
      <c r="L13" s="36">
        <v>1362</v>
      </c>
      <c r="M13" s="36">
        <v>50</v>
      </c>
      <c r="N13" s="36">
        <v>892</v>
      </c>
      <c r="O13" s="36">
        <v>22</v>
      </c>
      <c r="P13" s="36">
        <v>555</v>
      </c>
    </row>
    <row r="14" spans="1:28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ht="33" customHeight="1">
      <c r="A16" s="205" t="s">
        <v>45</v>
      </c>
      <c r="B16" s="205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16" ht="30" customHeight="1">
      <c r="A17" s="12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16" s="35" customFormat="1" ht="26.1" customHeight="1">
      <c r="A18" s="36">
        <v>50</v>
      </c>
      <c r="B18" s="36">
        <v>1027</v>
      </c>
      <c r="C18" s="36">
        <v>40</v>
      </c>
      <c r="D18" s="36">
        <v>885</v>
      </c>
      <c r="E18" s="36">
        <v>11</v>
      </c>
      <c r="F18" s="36">
        <v>233</v>
      </c>
      <c r="G18" s="36">
        <v>19</v>
      </c>
      <c r="H18" s="36">
        <v>456</v>
      </c>
      <c r="I18" s="36">
        <v>0</v>
      </c>
      <c r="J18" s="36">
        <v>173</v>
      </c>
      <c r="K18" s="36">
        <v>9</v>
      </c>
      <c r="L18" s="36">
        <v>180</v>
      </c>
      <c r="M18" s="36">
        <v>34</v>
      </c>
      <c r="N18" s="36">
        <v>1351</v>
      </c>
      <c r="O18" s="36">
        <v>13</v>
      </c>
      <c r="P18" s="36">
        <v>287</v>
      </c>
    </row>
    <row r="19" spans="1:16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33" customHeight="1">
      <c r="A21" s="196" t="s">
        <v>53</v>
      </c>
      <c r="B21" s="196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ht="30" customHeight="1">
      <c r="A22" s="12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s="35" customFormat="1" ht="26.1" customHeight="1">
      <c r="A23" s="36">
        <v>15</v>
      </c>
      <c r="B23" s="36">
        <v>304</v>
      </c>
      <c r="C23" s="36">
        <v>0</v>
      </c>
      <c r="D23" s="36">
        <v>71</v>
      </c>
      <c r="E23" s="36">
        <v>0</v>
      </c>
      <c r="F23" s="37">
        <v>455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44" customFormat="1" ht="16.5">
      <c r="A26" s="19" t="s">
        <v>56</v>
      </c>
      <c r="B26" s="19"/>
      <c r="C26" s="19"/>
      <c r="D26" s="19" t="s">
        <v>57</v>
      </c>
      <c r="E26" s="19"/>
      <c r="F26" s="19"/>
      <c r="G26" s="19"/>
      <c r="H26" s="19" t="s">
        <v>70</v>
      </c>
      <c r="J26" s="19"/>
      <c r="L26" s="19" t="s">
        <v>71</v>
      </c>
      <c r="M26" s="19"/>
      <c r="N26" s="19"/>
      <c r="O26" s="19"/>
      <c r="P26" s="29"/>
    </row>
    <row r="27" spans="1:16" s="44" customFormat="1" ht="16.5">
      <c r="A27" s="19"/>
      <c r="B27" s="19"/>
      <c r="C27" s="19"/>
      <c r="D27" s="43"/>
      <c r="E27" s="19"/>
      <c r="F27" s="19"/>
      <c r="G27" s="19"/>
      <c r="H27" s="19" t="s">
        <v>61</v>
      </c>
      <c r="J27" s="19"/>
      <c r="L27" s="19"/>
      <c r="M27" s="19"/>
      <c r="N27" s="19"/>
      <c r="O27" s="19"/>
    </row>
    <row r="28" spans="1:16" s="44" customFormat="1" ht="16.5">
      <c r="A28" s="44" t="s">
        <v>74</v>
      </c>
    </row>
    <row r="29" spans="1:16" s="44" customFormat="1" ht="16.5">
      <c r="A29" s="44" t="s">
        <v>75</v>
      </c>
    </row>
    <row r="30" spans="1:16" ht="16.5">
      <c r="A30" s="214" t="s">
        <v>76</v>
      </c>
      <c r="B30" s="214"/>
      <c r="C30" s="214"/>
      <c r="D30" s="214"/>
      <c r="E30" s="214"/>
      <c r="F30" s="214"/>
      <c r="G30" s="214"/>
    </row>
  </sheetData>
  <mergeCells count="33">
    <mergeCell ref="M16:N16"/>
    <mergeCell ref="O16:P16"/>
    <mergeCell ref="A21:B21"/>
    <mergeCell ref="C21:D21"/>
    <mergeCell ref="E21:F21"/>
    <mergeCell ref="I16:J16"/>
    <mergeCell ref="K16:L16"/>
    <mergeCell ref="A30:G30"/>
    <mergeCell ref="A16:B16"/>
    <mergeCell ref="C16:D16"/>
    <mergeCell ref="E16:F16"/>
    <mergeCell ref="G16:H16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  <mergeCell ref="M11:N11"/>
    <mergeCell ref="O11:P11"/>
    <mergeCell ref="A11:B11"/>
    <mergeCell ref="C11:D11"/>
    <mergeCell ref="E11:F11"/>
    <mergeCell ref="G11:H11"/>
    <mergeCell ref="I11:J11"/>
    <mergeCell ref="K11:L11"/>
  </mergeCells>
  <phoneticPr fontId="5" type="noConversion"/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3"/>
  <sheetViews>
    <sheetView topLeftCell="A13" workbookViewId="0"/>
  </sheetViews>
  <sheetFormatPr defaultColWidth="9" defaultRowHeight="15.75"/>
  <cols>
    <col min="1" max="16" width="10.625" style="21" customWidth="1"/>
    <col min="17" max="17" width="8.875" style="21" customWidth="1"/>
    <col min="18" max="19" width="9.25" style="21" bestFit="1" customWidth="1"/>
    <col min="20" max="16384" width="9" style="21"/>
  </cols>
  <sheetData>
    <row r="1" spans="1:28" ht="18" customHeight="1">
      <c r="A1" s="12" t="s">
        <v>23</v>
      </c>
      <c r="B1" s="13"/>
      <c r="C1" s="20"/>
      <c r="D1" s="20"/>
      <c r="E1" s="20"/>
      <c r="F1" s="20"/>
      <c r="G1" s="20"/>
      <c r="H1" s="20"/>
      <c r="I1" s="20"/>
      <c r="J1" s="20"/>
      <c r="K1" s="20"/>
      <c r="L1" s="20"/>
      <c r="M1" s="12" t="s">
        <v>64</v>
      </c>
      <c r="N1" s="205" t="s">
        <v>65</v>
      </c>
      <c r="O1" s="205"/>
      <c r="P1" s="205"/>
      <c r="Q1" s="20"/>
    </row>
    <row r="2" spans="1:28" ht="18" customHeight="1">
      <c r="A2" s="12" t="s">
        <v>25</v>
      </c>
      <c r="B2" s="13" t="s">
        <v>73</v>
      </c>
      <c r="C2" s="22"/>
      <c r="D2" s="23"/>
      <c r="E2" s="23"/>
      <c r="F2" s="23"/>
      <c r="G2" s="27"/>
      <c r="H2" s="23"/>
      <c r="I2" s="23"/>
      <c r="J2" s="23"/>
      <c r="K2" s="23"/>
      <c r="L2" s="23"/>
      <c r="M2" s="12" t="s">
        <v>80</v>
      </c>
      <c r="N2" s="205" t="s">
        <v>1</v>
      </c>
      <c r="O2" s="205"/>
      <c r="P2" s="205"/>
      <c r="Q2" s="20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03" t="s">
        <v>85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ht="33" customHeight="1">
      <c r="A6" s="208" t="s">
        <v>27</v>
      </c>
      <c r="B6" s="208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</row>
    <row r="7" spans="1:28" ht="30" customHeight="1">
      <c r="A7" s="12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73"/>
      <c r="S7" s="73"/>
    </row>
    <row r="8" spans="1:28" s="35" customFormat="1" ht="26.1" customHeight="1">
      <c r="A8" s="40">
        <v>1359</v>
      </c>
      <c r="B8" s="40">
        <v>43263</v>
      </c>
      <c r="C8" s="40">
        <v>150</v>
      </c>
      <c r="D8" s="40">
        <v>5385</v>
      </c>
      <c r="E8" s="40">
        <v>315</v>
      </c>
      <c r="F8" s="40">
        <v>8871</v>
      </c>
      <c r="G8" s="40">
        <v>138</v>
      </c>
      <c r="H8" s="40">
        <v>6103</v>
      </c>
      <c r="I8" s="40">
        <v>96</v>
      </c>
      <c r="J8" s="40">
        <v>3889</v>
      </c>
      <c r="K8" s="40">
        <v>33</v>
      </c>
      <c r="L8" s="40">
        <v>2888</v>
      </c>
      <c r="M8" s="40">
        <v>42</v>
      </c>
      <c r="N8" s="40">
        <v>1692</v>
      </c>
      <c r="O8" s="40">
        <v>37</v>
      </c>
      <c r="P8" s="40">
        <v>878</v>
      </c>
      <c r="Q8" s="42"/>
    </row>
    <row r="9" spans="1:28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28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ht="33" customHeight="1">
      <c r="A11" s="205" t="s">
        <v>37</v>
      </c>
      <c r="B11" s="205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ht="30" customHeight="1">
      <c r="A12" s="12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13" customFormat="1" ht="26.1" customHeight="1">
      <c r="A13" s="40">
        <v>21</v>
      </c>
      <c r="B13" s="40">
        <v>493</v>
      </c>
      <c r="C13" s="40">
        <v>17</v>
      </c>
      <c r="D13" s="40">
        <v>813</v>
      </c>
      <c r="E13" s="40">
        <v>62</v>
      </c>
      <c r="F13" s="40">
        <v>1858</v>
      </c>
      <c r="G13" s="40">
        <v>48</v>
      </c>
      <c r="H13" s="40">
        <v>1650</v>
      </c>
      <c r="I13" s="40">
        <v>30</v>
      </c>
      <c r="J13" s="40">
        <v>847</v>
      </c>
      <c r="K13" s="40">
        <v>60</v>
      </c>
      <c r="L13" s="40">
        <v>1290</v>
      </c>
      <c r="M13" s="40">
        <v>39</v>
      </c>
      <c r="N13" s="40">
        <v>842</v>
      </c>
      <c r="O13" s="40">
        <v>26</v>
      </c>
      <c r="P13" s="40">
        <v>533</v>
      </c>
      <c r="Q13" s="2"/>
    </row>
    <row r="14" spans="1:28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ht="33" customHeight="1">
      <c r="A16" s="205" t="s">
        <v>45</v>
      </c>
      <c r="B16" s="205"/>
      <c r="C16" s="205" t="s">
        <v>66</v>
      </c>
      <c r="D16" s="205"/>
      <c r="E16" s="205" t="s">
        <v>67</v>
      </c>
      <c r="F16" s="205"/>
      <c r="G16" s="205" t="s">
        <v>68</v>
      </c>
      <c r="H16" s="205"/>
      <c r="I16" s="205" t="s">
        <v>69</v>
      </c>
      <c r="J16" s="205"/>
      <c r="K16" s="205" t="s">
        <v>50</v>
      </c>
      <c r="L16" s="205"/>
      <c r="M16" s="205" t="s">
        <v>51</v>
      </c>
      <c r="N16" s="205"/>
      <c r="O16" s="205" t="s">
        <v>52</v>
      </c>
      <c r="P16" s="205"/>
      <c r="Q16" s="20"/>
    </row>
    <row r="17" spans="1:19" ht="30" customHeight="1">
      <c r="A17" s="12" t="s">
        <v>35</v>
      </c>
      <c r="B17" s="12" t="s">
        <v>36</v>
      </c>
      <c r="C17" s="16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12" t="s">
        <v>36</v>
      </c>
      <c r="O17" s="12" t="s">
        <v>35</v>
      </c>
      <c r="P17" s="12" t="s">
        <v>36</v>
      </c>
    </row>
    <row r="18" spans="1:19" s="13" customFormat="1" ht="26.1" customHeight="1">
      <c r="A18" s="40">
        <v>30</v>
      </c>
      <c r="B18" s="40">
        <v>977</v>
      </c>
      <c r="C18" s="40">
        <v>38</v>
      </c>
      <c r="D18" s="40">
        <v>845</v>
      </c>
      <c r="E18" s="40">
        <v>18</v>
      </c>
      <c r="F18" s="40">
        <v>222</v>
      </c>
      <c r="G18" s="40">
        <v>21</v>
      </c>
      <c r="H18" s="40">
        <v>437</v>
      </c>
      <c r="I18" s="40">
        <v>9</v>
      </c>
      <c r="J18" s="40">
        <v>173</v>
      </c>
      <c r="K18" s="40">
        <v>2</v>
      </c>
      <c r="L18" s="40">
        <v>171</v>
      </c>
      <c r="M18" s="40">
        <v>72</v>
      </c>
      <c r="N18" s="40">
        <v>1317</v>
      </c>
      <c r="O18" s="40">
        <v>15</v>
      </c>
      <c r="P18" s="40">
        <v>274</v>
      </c>
      <c r="Q18" s="2"/>
      <c r="R18" s="15"/>
    </row>
    <row r="19" spans="1:19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9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9" ht="33" customHeight="1">
      <c r="A21" s="196" t="s">
        <v>53</v>
      </c>
      <c r="B21" s="196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9" ht="30" customHeight="1">
      <c r="A22" s="12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9" s="13" customFormat="1" ht="26.1" customHeight="1">
      <c r="A23" s="40">
        <v>15</v>
      </c>
      <c r="B23" s="40">
        <v>289</v>
      </c>
      <c r="C23" s="40">
        <v>0</v>
      </c>
      <c r="D23" s="40">
        <v>71</v>
      </c>
      <c r="E23" s="40">
        <v>25</v>
      </c>
      <c r="F23" s="41">
        <v>455</v>
      </c>
      <c r="G23" s="50"/>
      <c r="H23" s="50"/>
      <c r="I23" s="51"/>
      <c r="J23" s="51"/>
      <c r="K23" s="51"/>
      <c r="L23" s="51"/>
      <c r="M23" s="50"/>
      <c r="N23" s="50"/>
      <c r="O23" s="50"/>
      <c r="P23" s="50"/>
      <c r="Q23" s="2"/>
      <c r="S23" s="15"/>
    </row>
    <row r="24" spans="1:19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9" ht="24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9" s="44" customFormat="1" ht="16.5" customHeight="1">
      <c r="A26" s="19" t="s">
        <v>56</v>
      </c>
      <c r="B26" s="19"/>
      <c r="C26" s="19"/>
      <c r="D26" s="19" t="s">
        <v>57</v>
      </c>
      <c r="E26" s="19"/>
      <c r="F26" s="19"/>
      <c r="G26" s="19"/>
      <c r="H26" s="19" t="s">
        <v>70</v>
      </c>
      <c r="J26" s="19"/>
      <c r="L26" s="19" t="s">
        <v>71</v>
      </c>
      <c r="M26" s="19"/>
      <c r="N26" s="19"/>
      <c r="O26" s="19"/>
      <c r="P26" s="29"/>
    </row>
    <row r="27" spans="1:19" s="44" customFormat="1" ht="16.5" customHeight="1">
      <c r="A27" s="19"/>
      <c r="B27" s="19"/>
      <c r="C27" s="19"/>
      <c r="D27" s="43"/>
      <c r="E27" s="19"/>
      <c r="F27" s="19"/>
      <c r="G27" s="19"/>
      <c r="H27" s="19" t="s">
        <v>61</v>
      </c>
      <c r="J27" s="19"/>
      <c r="L27" s="19"/>
      <c r="M27" s="19"/>
      <c r="N27" s="19"/>
      <c r="O27" s="19"/>
    </row>
    <row r="28" spans="1:19" s="44" customFormat="1" ht="16.5" customHeight="1">
      <c r="P28" s="26"/>
    </row>
    <row r="29" spans="1:19" s="44" customFormat="1" ht="16.5" customHeight="1">
      <c r="A29" s="44" t="s">
        <v>72</v>
      </c>
    </row>
    <row r="30" spans="1:19" s="44" customFormat="1" ht="16.5" customHeight="1">
      <c r="A30" s="45" t="s">
        <v>93</v>
      </c>
    </row>
    <row r="31" spans="1:19" s="44" customFormat="1" ht="16.5" customHeight="1">
      <c r="A31" s="44" t="s">
        <v>94</v>
      </c>
    </row>
    <row r="32" spans="1:19" ht="16.5" customHeight="1">
      <c r="A32" s="21" t="s">
        <v>95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ht="16.5" customHeight="1">
      <c r="A33" s="28" t="s">
        <v>96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</sheetData>
  <mergeCells count="32">
    <mergeCell ref="M16:N16"/>
    <mergeCell ref="O16:P16"/>
    <mergeCell ref="A21:B21"/>
    <mergeCell ref="C21:D21"/>
    <mergeCell ref="E21:F21"/>
    <mergeCell ref="A16:B16"/>
    <mergeCell ref="C16:D16"/>
    <mergeCell ref="E16:F16"/>
    <mergeCell ref="G16:H16"/>
    <mergeCell ref="I16:J16"/>
    <mergeCell ref="K16:L16"/>
    <mergeCell ref="M6:N6"/>
    <mergeCell ref="O6:P6"/>
    <mergeCell ref="A11:B11"/>
    <mergeCell ref="C11:D11"/>
    <mergeCell ref="E11:F11"/>
    <mergeCell ref="G11:H11"/>
    <mergeCell ref="I11:J11"/>
    <mergeCell ref="K11:L11"/>
    <mergeCell ref="M11:N11"/>
    <mergeCell ref="O11:P11"/>
    <mergeCell ref="A6:B6"/>
    <mergeCell ref="C6:D6"/>
    <mergeCell ref="E6:F6"/>
    <mergeCell ref="G6:H6"/>
    <mergeCell ref="I6:J6"/>
    <mergeCell ref="K6:L6"/>
    <mergeCell ref="A5:P5"/>
    <mergeCell ref="N1:P1"/>
    <mergeCell ref="N2:P2"/>
    <mergeCell ref="A3:P3"/>
    <mergeCell ref="A4:P4"/>
  </mergeCells>
  <phoneticPr fontId="5" type="noConversion"/>
  <pageMargins left="0.75000000000000011" right="0.75000000000000011" top="1" bottom="1" header="0.5" footer="0.5"/>
  <pageSetup paperSize="0" fitToWidth="0" fitToHeight="0" orientation="landscape" horizontalDpi="0" verticalDpi="0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9"/>
  <sheetViews>
    <sheetView workbookViewId="0"/>
  </sheetViews>
  <sheetFormatPr defaultColWidth="9" defaultRowHeight="21"/>
  <cols>
    <col min="1" max="1" width="9" style="3" customWidth="1"/>
    <col min="2" max="16384" width="9" style="3"/>
  </cols>
  <sheetData>
    <row r="1" spans="1:15" ht="39" customHeight="1">
      <c r="B1" s="4"/>
      <c r="C1" s="4"/>
      <c r="D1" s="5" t="s">
        <v>2</v>
      </c>
      <c r="E1" s="4"/>
      <c r="F1" s="4"/>
      <c r="G1" s="4"/>
    </row>
    <row r="2" spans="1:15">
      <c r="A2" s="6"/>
    </row>
    <row r="3" spans="1:15">
      <c r="A3" s="7" t="s">
        <v>218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>
      <c r="A4" s="7" t="s">
        <v>219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8"/>
    </row>
    <row r="5" spans="1:15">
      <c r="A5" s="7" t="s">
        <v>220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>
      <c r="A6" s="7" t="s">
        <v>221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7" t="s">
        <v>222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>
      <c r="A8" s="7" t="s">
        <v>223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</sheetData>
  <phoneticPr fontId="5" type="noConversion"/>
  <pageMargins left="0.75000000000000011" right="0.75000000000000011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728A-356E-45DB-8D03-9F7CD5CC74BB}">
  <dimension ref="A1:X34"/>
  <sheetViews>
    <sheetView tabSelected="1" workbookViewId="0">
      <selection activeCell="A3" sqref="A3:P3"/>
    </sheetView>
  </sheetViews>
  <sheetFormatPr defaultColWidth="9" defaultRowHeight="16.5"/>
  <cols>
    <col min="1" max="2" width="12.625" style="104" customWidth="1"/>
    <col min="3" max="4" width="11.75" style="104" customWidth="1"/>
    <col min="5" max="16" width="10.125" style="104" customWidth="1"/>
    <col min="17" max="256" width="9" style="104"/>
    <col min="257" max="258" width="12.625" style="104" customWidth="1"/>
    <col min="259" max="260" width="11.75" style="104" customWidth="1"/>
    <col min="261" max="272" width="10.125" style="104" customWidth="1"/>
    <col min="273" max="512" width="9" style="104"/>
    <col min="513" max="514" width="12.625" style="104" customWidth="1"/>
    <col min="515" max="516" width="11.75" style="104" customWidth="1"/>
    <col min="517" max="528" width="10.125" style="104" customWidth="1"/>
    <col min="529" max="768" width="9" style="104"/>
    <col min="769" max="770" width="12.625" style="104" customWidth="1"/>
    <col min="771" max="772" width="11.75" style="104" customWidth="1"/>
    <col min="773" max="784" width="10.125" style="104" customWidth="1"/>
    <col min="785" max="1024" width="9" style="104"/>
    <col min="1025" max="1026" width="12.625" style="104" customWidth="1"/>
    <col min="1027" max="1028" width="11.75" style="104" customWidth="1"/>
    <col min="1029" max="1040" width="10.125" style="104" customWidth="1"/>
    <col min="1041" max="1280" width="9" style="104"/>
    <col min="1281" max="1282" width="12.625" style="104" customWidth="1"/>
    <col min="1283" max="1284" width="11.75" style="104" customWidth="1"/>
    <col min="1285" max="1296" width="10.125" style="104" customWidth="1"/>
    <col min="1297" max="1536" width="9" style="104"/>
    <col min="1537" max="1538" width="12.625" style="104" customWidth="1"/>
    <col min="1539" max="1540" width="11.75" style="104" customWidth="1"/>
    <col min="1541" max="1552" width="10.125" style="104" customWidth="1"/>
    <col min="1553" max="1792" width="9" style="104"/>
    <col min="1793" max="1794" width="12.625" style="104" customWidth="1"/>
    <col min="1795" max="1796" width="11.75" style="104" customWidth="1"/>
    <col min="1797" max="1808" width="10.125" style="104" customWidth="1"/>
    <col min="1809" max="2048" width="9" style="104"/>
    <col min="2049" max="2050" width="12.625" style="104" customWidth="1"/>
    <col min="2051" max="2052" width="11.75" style="104" customWidth="1"/>
    <col min="2053" max="2064" width="10.125" style="104" customWidth="1"/>
    <col min="2065" max="2304" width="9" style="104"/>
    <col min="2305" max="2306" width="12.625" style="104" customWidth="1"/>
    <col min="2307" max="2308" width="11.75" style="104" customWidth="1"/>
    <col min="2309" max="2320" width="10.125" style="104" customWidth="1"/>
    <col min="2321" max="2560" width="9" style="104"/>
    <col min="2561" max="2562" width="12.625" style="104" customWidth="1"/>
    <col min="2563" max="2564" width="11.75" style="104" customWidth="1"/>
    <col min="2565" max="2576" width="10.125" style="104" customWidth="1"/>
    <col min="2577" max="2816" width="9" style="104"/>
    <col min="2817" max="2818" width="12.625" style="104" customWidth="1"/>
    <col min="2819" max="2820" width="11.75" style="104" customWidth="1"/>
    <col min="2821" max="2832" width="10.125" style="104" customWidth="1"/>
    <col min="2833" max="3072" width="9" style="104"/>
    <col min="3073" max="3074" width="12.625" style="104" customWidth="1"/>
    <col min="3075" max="3076" width="11.75" style="104" customWidth="1"/>
    <col min="3077" max="3088" width="10.125" style="104" customWidth="1"/>
    <col min="3089" max="3328" width="9" style="104"/>
    <col min="3329" max="3330" width="12.625" style="104" customWidth="1"/>
    <col min="3331" max="3332" width="11.75" style="104" customWidth="1"/>
    <col min="3333" max="3344" width="10.125" style="104" customWidth="1"/>
    <col min="3345" max="3584" width="9" style="104"/>
    <col min="3585" max="3586" width="12.625" style="104" customWidth="1"/>
    <col min="3587" max="3588" width="11.75" style="104" customWidth="1"/>
    <col min="3589" max="3600" width="10.125" style="104" customWidth="1"/>
    <col min="3601" max="3840" width="9" style="104"/>
    <col min="3841" max="3842" width="12.625" style="104" customWidth="1"/>
    <col min="3843" max="3844" width="11.75" style="104" customWidth="1"/>
    <col min="3845" max="3856" width="10.125" style="104" customWidth="1"/>
    <col min="3857" max="4096" width="9" style="104"/>
    <col min="4097" max="4098" width="12.625" style="104" customWidth="1"/>
    <col min="4099" max="4100" width="11.75" style="104" customWidth="1"/>
    <col min="4101" max="4112" width="10.125" style="104" customWidth="1"/>
    <col min="4113" max="4352" width="9" style="104"/>
    <col min="4353" max="4354" width="12.625" style="104" customWidth="1"/>
    <col min="4355" max="4356" width="11.75" style="104" customWidth="1"/>
    <col min="4357" max="4368" width="10.125" style="104" customWidth="1"/>
    <col min="4369" max="4608" width="9" style="104"/>
    <col min="4609" max="4610" width="12.625" style="104" customWidth="1"/>
    <col min="4611" max="4612" width="11.75" style="104" customWidth="1"/>
    <col min="4613" max="4624" width="10.125" style="104" customWidth="1"/>
    <col min="4625" max="4864" width="9" style="104"/>
    <col min="4865" max="4866" width="12.625" style="104" customWidth="1"/>
    <col min="4867" max="4868" width="11.75" style="104" customWidth="1"/>
    <col min="4869" max="4880" width="10.125" style="104" customWidth="1"/>
    <col min="4881" max="5120" width="9" style="104"/>
    <col min="5121" max="5122" width="12.625" style="104" customWidth="1"/>
    <col min="5123" max="5124" width="11.75" style="104" customWidth="1"/>
    <col min="5125" max="5136" width="10.125" style="104" customWidth="1"/>
    <col min="5137" max="5376" width="9" style="104"/>
    <col min="5377" max="5378" width="12.625" style="104" customWidth="1"/>
    <col min="5379" max="5380" width="11.75" style="104" customWidth="1"/>
    <col min="5381" max="5392" width="10.125" style="104" customWidth="1"/>
    <col min="5393" max="5632" width="9" style="104"/>
    <col min="5633" max="5634" width="12.625" style="104" customWidth="1"/>
    <col min="5635" max="5636" width="11.75" style="104" customWidth="1"/>
    <col min="5637" max="5648" width="10.125" style="104" customWidth="1"/>
    <col min="5649" max="5888" width="9" style="104"/>
    <col min="5889" max="5890" width="12.625" style="104" customWidth="1"/>
    <col min="5891" max="5892" width="11.75" style="104" customWidth="1"/>
    <col min="5893" max="5904" width="10.125" style="104" customWidth="1"/>
    <col min="5905" max="6144" width="9" style="104"/>
    <col min="6145" max="6146" width="12.625" style="104" customWidth="1"/>
    <col min="6147" max="6148" width="11.75" style="104" customWidth="1"/>
    <col min="6149" max="6160" width="10.125" style="104" customWidth="1"/>
    <col min="6161" max="6400" width="9" style="104"/>
    <col min="6401" max="6402" width="12.625" style="104" customWidth="1"/>
    <col min="6403" max="6404" width="11.75" style="104" customWidth="1"/>
    <col min="6405" max="6416" width="10.125" style="104" customWidth="1"/>
    <col min="6417" max="6656" width="9" style="104"/>
    <col min="6657" max="6658" width="12.625" style="104" customWidth="1"/>
    <col min="6659" max="6660" width="11.75" style="104" customWidth="1"/>
    <col min="6661" max="6672" width="10.125" style="104" customWidth="1"/>
    <col min="6673" max="6912" width="9" style="104"/>
    <col min="6913" max="6914" width="12.625" style="104" customWidth="1"/>
    <col min="6915" max="6916" width="11.75" style="104" customWidth="1"/>
    <col min="6917" max="6928" width="10.125" style="104" customWidth="1"/>
    <col min="6929" max="7168" width="9" style="104"/>
    <col min="7169" max="7170" width="12.625" style="104" customWidth="1"/>
    <col min="7171" max="7172" width="11.75" style="104" customWidth="1"/>
    <col min="7173" max="7184" width="10.125" style="104" customWidth="1"/>
    <col min="7185" max="7424" width="9" style="104"/>
    <col min="7425" max="7426" width="12.625" style="104" customWidth="1"/>
    <col min="7427" max="7428" width="11.75" style="104" customWidth="1"/>
    <col min="7429" max="7440" width="10.125" style="104" customWidth="1"/>
    <col min="7441" max="7680" width="9" style="104"/>
    <col min="7681" max="7682" width="12.625" style="104" customWidth="1"/>
    <col min="7683" max="7684" width="11.75" style="104" customWidth="1"/>
    <col min="7685" max="7696" width="10.125" style="104" customWidth="1"/>
    <col min="7697" max="7936" width="9" style="104"/>
    <col min="7937" max="7938" width="12.625" style="104" customWidth="1"/>
    <col min="7939" max="7940" width="11.75" style="104" customWidth="1"/>
    <col min="7941" max="7952" width="10.125" style="104" customWidth="1"/>
    <col min="7953" max="8192" width="9" style="104"/>
    <col min="8193" max="8194" width="12.625" style="104" customWidth="1"/>
    <col min="8195" max="8196" width="11.75" style="104" customWidth="1"/>
    <col min="8197" max="8208" width="10.125" style="104" customWidth="1"/>
    <col min="8209" max="8448" width="9" style="104"/>
    <col min="8449" max="8450" width="12.625" style="104" customWidth="1"/>
    <col min="8451" max="8452" width="11.75" style="104" customWidth="1"/>
    <col min="8453" max="8464" width="10.125" style="104" customWidth="1"/>
    <col min="8465" max="8704" width="9" style="104"/>
    <col min="8705" max="8706" width="12.625" style="104" customWidth="1"/>
    <col min="8707" max="8708" width="11.75" style="104" customWidth="1"/>
    <col min="8709" max="8720" width="10.125" style="104" customWidth="1"/>
    <col min="8721" max="8960" width="9" style="104"/>
    <col min="8961" max="8962" width="12.625" style="104" customWidth="1"/>
    <col min="8963" max="8964" width="11.75" style="104" customWidth="1"/>
    <col min="8965" max="8976" width="10.125" style="104" customWidth="1"/>
    <col min="8977" max="9216" width="9" style="104"/>
    <col min="9217" max="9218" width="12.625" style="104" customWidth="1"/>
    <col min="9219" max="9220" width="11.75" style="104" customWidth="1"/>
    <col min="9221" max="9232" width="10.125" style="104" customWidth="1"/>
    <col min="9233" max="9472" width="9" style="104"/>
    <col min="9473" max="9474" width="12.625" style="104" customWidth="1"/>
    <col min="9475" max="9476" width="11.75" style="104" customWidth="1"/>
    <col min="9477" max="9488" width="10.125" style="104" customWidth="1"/>
    <col min="9489" max="9728" width="9" style="104"/>
    <col min="9729" max="9730" width="12.625" style="104" customWidth="1"/>
    <col min="9731" max="9732" width="11.75" style="104" customWidth="1"/>
    <col min="9733" max="9744" width="10.125" style="104" customWidth="1"/>
    <col min="9745" max="9984" width="9" style="104"/>
    <col min="9985" max="9986" width="12.625" style="104" customWidth="1"/>
    <col min="9987" max="9988" width="11.75" style="104" customWidth="1"/>
    <col min="9989" max="10000" width="10.125" style="104" customWidth="1"/>
    <col min="10001" max="10240" width="9" style="104"/>
    <col min="10241" max="10242" width="12.625" style="104" customWidth="1"/>
    <col min="10243" max="10244" width="11.75" style="104" customWidth="1"/>
    <col min="10245" max="10256" width="10.125" style="104" customWidth="1"/>
    <col min="10257" max="10496" width="9" style="104"/>
    <col min="10497" max="10498" width="12.625" style="104" customWidth="1"/>
    <col min="10499" max="10500" width="11.75" style="104" customWidth="1"/>
    <col min="10501" max="10512" width="10.125" style="104" customWidth="1"/>
    <col min="10513" max="10752" width="9" style="104"/>
    <col min="10753" max="10754" width="12.625" style="104" customWidth="1"/>
    <col min="10755" max="10756" width="11.75" style="104" customWidth="1"/>
    <col min="10757" max="10768" width="10.125" style="104" customWidth="1"/>
    <col min="10769" max="11008" width="9" style="104"/>
    <col min="11009" max="11010" width="12.625" style="104" customWidth="1"/>
    <col min="11011" max="11012" width="11.75" style="104" customWidth="1"/>
    <col min="11013" max="11024" width="10.125" style="104" customWidth="1"/>
    <col min="11025" max="11264" width="9" style="104"/>
    <col min="11265" max="11266" width="12.625" style="104" customWidth="1"/>
    <col min="11267" max="11268" width="11.75" style="104" customWidth="1"/>
    <col min="11269" max="11280" width="10.125" style="104" customWidth="1"/>
    <col min="11281" max="11520" width="9" style="104"/>
    <col min="11521" max="11522" width="12.625" style="104" customWidth="1"/>
    <col min="11523" max="11524" width="11.75" style="104" customWidth="1"/>
    <col min="11525" max="11536" width="10.125" style="104" customWidth="1"/>
    <col min="11537" max="11776" width="9" style="104"/>
    <col min="11777" max="11778" width="12.625" style="104" customWidth="1"/>
    <col min="11779" max="11780" width="11.75" style="104" customWidth="1"/>
    <col min="11781" max="11792" width="10.125" style="104" customWidth="1"/>
    <col min="11793" max="12032" width="9" style="104"/>
    <col min="12033" max="12034" width="12.625" style="104" customWidth="1"/>
    <col min="12035" max="12036" width="11.75" style="104" customWidth="1"/>
    <col min="12037" max="12048" width="10.125" style="104" customWidth="1"/>
    <col min="12049" max="12288" width="9" style="104"/>
    <col min="12289" max="12290" width="12.625" style="104" customWidth="1"/>
    <col min="12291" max="12292" width="11.75" style="104" customWidth="1"/>
    <col min="12293" max="12304" width="10.125" style="104" customWidth="1"/>
    <col min="12305" max="12544" width="9" style="104"/>
    <col min="12545" max="12546" width="12.625" style="104" customWidth="1"/>
    <col min="12547" max="12548" width="11.75" style="104" customWidth="1"/>
    <col min="12549" max="12560" width="10.125" style="104" customWidth="1"/>
    <col min="12561" max="12800" width="9" style="104"/>
    <col min="12801" max="12802" width="12.625" style="104" customWidth="1"/>
    <col min="12803" max="12804" width="11.75" style="104" customWidth="1"/>
    <col min="12805" max="12816" width="10.125" style="104" customWidth="1"/>
    <col min="12817" max="13056" width="9" style="104"/>
    <col min="13057" max="13058" width="12.625" style="104" customWidth="1"/>
    <col min="13059" max="13060" width="11.75" style="104" customWidth="1"/>
    <col min="13061" max="13072" width="10.125" style="104" customWidth="1"/>
    <col min="13073" max="13312" width="9" style="104"/>
    <col min="13313" max="13314" width="12.625" style="104" customWidth="1"/>
    <col min="13315" max="13316" width="11.75" style="104" customWidth="1"/>
    <col min="13317" max="13328" width="10.125" style="104" customWidth="1"/>
    <col min="13329" max="13568" width="9" style="104"/>
    <col min="13569" max="13570" width="12.625" style="104" customWidth="1"/>
    <col min="13571" max="13572" width="11.75" style="104" customWidth="1"/>
    <col min="13573" max="13584" width="10.125" style="104" customWidth="1"/>
    <col min="13585" max="13824" width="9" style="104"/>
    <col min="13825" max="13826" width="12.625" style="104" customWidth="1"/>
    <col min="13827" max="13828" width="11.75" style="104" customWidth="1"/>
    <col min="13829" max="13840" width="10.125" style="104" customWidth="1"/>
    <col min="13841" max="14080" width="9" style="104"/>
    <col min="14081" max="14082" width="12.625" style="104" customWidth="1"/>
    <col min="14083" max="14084" width="11.75" style="104" customWidth="1"/>
    <col min="14085" max="14096" width="10.125" style="104" customWidth="1"/>
    <col min="14097" max="14336" width="9" style="104"/>
    <col min="14337" max="14338" width="12.625" style="104" customWidth="1"/>
    <col min="14339" max="14340" width="11.75" style="104" customWidth="1"/>
    <col min="14341" max="14352" width="10.125" style="104" customWidth="1"/>
    <col min="14353" max="14592" width="9" style="104"/>
    <col min="14593" max="14594" width="12.625" style="104" customWidth="1"/>
    <col min="14595" max="14596" width="11.75" style="104" customWidth="1"/>
    <col min="14597" max="14608" width="10.125" style="104" customWidth="1"/>
    <col min="14609" max="14848" width="9" style="104"/>
    <col min="14849" max="14850" width="12.625" style="104" customWidth="1"/>
    <col min="14851" max="14852" width="11.75" style="104" customWidth="1"/>
    <col min="14853" max="14864" width="10.125" style="104" customWidth="1"/>
    <col min="14865" max="15104" width="9" style="104"/>
    <col min="15105" max="15106" width="12.625" style="104" customWidth="1"/>
    <col min="15107" max="15108" width="11.75" style="104" customWidth="1"/>
    <col min="15109" max="15120" width="10.125" style="104" customWidth="1"/>
    <col min="15121" max="15360" width="9" style="104"/>
    <col min="15361" max="15362" width="12.625" style="104" customWidth="1"/>
    <col min="15363" max="15364" width="11.75" style="104" customWidth="1"/>
    <col min="15365" max="15376" width="10.125" style="104" customWidth="1"/>
    <col min="15377" max="15616" width="9" style="104"/>
    <col min="15617" max="15618" width="12.625" style="104" customWidth="1"/>
    <col min="15619" max="15620" width="11.75" style="104" customWidth="1"/>
    <col min="15621" max="15632" width="10.125" style="104" customWidth="1"/>
    <col min="15633" max="15872" width="9" style="104"/>
    <col min="15873" max="15874" width="12.625" style="104" customWidth="1"/>
    <col min="15875" max="15876" width="11.75" style="104" customWidth="1"/>
    <col min="15877" max="15888" width="10.125" style="104" customWidth="1"/>
    <col min="15889" max="16128" width="9" style="104"/>
    <col min="16129" max="16130" width="12.625" style="104" customWidth="1"/>
    <col min="16131" max="16132" width="11.75" style="104" customWidth="1"/>
    <col min="16133" max="16144" width="10.125" style="104" customWidth="1"/>
    <col min="16145" max="16384" width="9" style="104"/>
  </cols>
  <sheetData>
    <row r="1" spans="1:20" s="98" customFormat="1">
      <c r="A1" s="146" t="s">
        <v>172</v>
      </c>
      <c r="M1" s="99" t="s">
        <v>173</v>
      </c>
      <c r="N1" s="180" t="s">
        <v>174</v>
      </c>
      <c r="O1" s="180"/>
      <c r="P1" s="180"/>
    </row>
    <row r="2" spans="1:20" s="98" customFormat="1">
      <c r="A2" s="100" t="s">
        <v>175</v>
      </c>
      <c r="B2" s="98" t="s">
        <v>176</v>
      </c>
      <c r="M2" s="99" t="s">
        <v>177</v>
      </c>
      <c r="N2" s="187" t="s">
        <v>178</v>
      </c>
      <c r="O2" s="187"/>
      <c r="P2" s="187"/>
      <c r="Q2" s="93"/>
      <c r="R2" s="93"/>
      <c r="S2" s="93"/>
      <c r="T2" s="93"/>
    </row>
    <row r="3" spans="1:20" s="98" customFormat="1" ht="27.75" customHeight="1">
      <c r="A3" s="188" t="s">
        <v>179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93"/>
      <c r="R3" s="93"/>
      <c r="S3" s="93"/>
      <c r="T3" s="93"/>
    </row>
    <row r="4" spans="1:20" s="98" customFormat="1">
      <c r="A4" s="189" t="s">
        <v>256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98" t="s">
        <v>181</v>
      </c>
    </row>
    <row r="5" spans="1:20" s="98" customFormat="1" ht="26.25" customHeight="1">
      <c r="A5" s="186" t="s">
        <v>182</v>
      </c>
      <c r="B5" s="184"/>
      <c r="C5" s="184" t="s">
        <v>183</v>
      </c>
      <c r="D5" s="184"/>
      <c r="E5" s="180" t="s">
        <v>184</v>
      </c>
      <c r="F5" s="180"/>
      <c r="G5" s="180" t="s">
        <v>185</v>
      </c>
      <c r="H5" s="180"/>
      <c r="I5" s="180" t="s">
        <v>186</v>
      </c>
      <c r="J5" s="180"/>
      <c r="K5" s="180" t="s">
        <v>187</v>
      </c>
      <c r="L5" s="180"/>
      <c r="M5" s="180" t="s">
        <v>188</v>
      </c>
      <c r="N5" s="180"/>
      <c r="O5" s="180" t="s">
        <v>189</v>
      </c>
      <c r="P5" s="180"/>
    </row>
    <row r="6" spans="1:20" s="98" customFormat="1" ht="26.25" customHeight="1">
      <c r="A6" s="147" t="s">
        <v>122</v>
      </c>
      <c r="B6" s="154" t="s">
        <v>123</v>
      </c>
      <c r="C6" s="146" t="s">
        <v>122</v>
      </c>
      <c r="D6" s="154" t="s">
        <v>123</v>
      </c>
      <c r="E6" s="146" t="s">
        <v>122</v>
      </c>
      <c r="F6" s="154" t="s">
        <v>123</v>
      </c>
      <c r="G6" s="146" t="s">
        <v>122</v>
      </c>
      <c r="H6" s="154" t="s">
        <v>123</v>
      </c>
      <c r="I6" s="146" t="s">
        <v>122</v>
      </c>
      <c r="J6" s="154" t="s">
        <v>123</v>
      </c>
      <c r="K6" s="146" t="s">
        <v>122</v>
      </c>
      <c r="L6" s="154" t="s">
        <v>123</v>
      </c>
      <c r="M6" s="146" t="s">
        <v>122</v>
      </c>
      <c r="N6" s="154" t="s">
        <v>123</v>
      </c>
      <c r="O6" s="146" t="s">
        <v>122</v>
      </c>
      <c r="P6" s="154" t="s">
        <v>123</v>
      </c>
    </row>
    <row r="7" spans="1:20" s="161" customFormat="1" ht="26.25" customHeight="1">
      <c r="A7" s="159">
        <v>1798</v>
      </c>
      <c r="B7" s="160">
        <v>65757</v>
      </c>
      <c r="C7" s="160">
        <v>126</v>
      </c>
      <c r="D7" s="160">
        <v>7006</v>
      </c>
      <c r="E7" s="160">
        <v>384</v>
      </c>
      <c r="F7" s="160">
        <v>12435</v>
      </c>
      <c r="G7" s="160">
        <v>209</v>
      </c>
      <c r="H7" s="160">
        <v>8180</v>
      </c>
      <c r="I7" s="160">
        <v>160</v>
      </c>
      <c r="J7" s="160">
        <v>5350</v>
      </c>
      <c r="K7" s="160">
        <v>70</v>
      </c>
      <c r="L7" s="160">
        <v>3526</v>
      </c>
      <c r="M7" s="160">
        <v>55</v>
      </c>
      <c r="N7" s="160">
        <v>2391</v>
      </c>
      <c r="O7" s="160">
        <v>53</v>
      </c>
      <c r="P7" s="160">
        <v>1475</v>
      </c>
    </row>
    <row r="8" spans="1:20" s="101" customFormat="1" ht="12" customHeight="1">
      <c r="A8" s="102"/>
      <c r="B8" s="102"/>
      <c r="O8" s="102"/>
      <c r="P8" s="102"/>
    </row>
    <row r="9" spans="1:20" s="101" customFormat="1" ht="12" customHeight="1">
      <c r="A9" s="103"/>
      <c r="B9" s="103"/>
      <c r="O9" s="102"/>
      <c r="P9" s="102"/>
    </row>
    <row r="10" spans="1:20" s="101" customFormat="1" ht="26.25" customHeight="1">
      <c r="A10" s="180" t="s">
        <v>190</v>
      </c>
      <c r="B10" s="180"/>
      <c r="C10" s="183" t="s">
        <v>191</v>
      </c>
      <c r="D10" s="180"/>
      <c r="E10" s="180" t="s">
        <v>192</v>
      </c>
      <c r="F10" s="180"/>
      <c r="G10" s="180" t="s">
        <v>193</v>
      </c>
      <c r="H10" s="180"/>
      <c r="I10" s="180" t="s">
        <v>194</v>
      </c>
      <c r="J10" s="180"/>
      <c r="K10" s="180" t="s">
        <v>195</v>
      </c>
      <c r="L10" s="180"/>
      <c r="M10" s="180" t="s">
        <v>196</v>
      </c>
      <c r="N10" s="180"/>
      <c r="O10" s="180" t="s">
        <v>197</v>
      </c>
      <c r="P10" s="180"/>
    </row>
    <row r="11" spans="1:20" s="101" customFormat="1" ht="26.25" customHeight="1">
      <c r="A11" s="146" t="s">
        <v>122</v>
      </c>
      <c r="B11" s="154" t="s">
        <v>123</v>
      </c>
      <c r="C11" s="147" t="s">
        <v>122</v>
      </c>
      <c r="D11" s="154" t="s">
        <v>123</v>
      </c>
      <c r="E11" s="146" t="s">
        <v>122</v>
      </c>
      <c r="F11" s="154" t="s">
        <v>123</v>
      </c>
      <c r="G11" s="146" t="s">
        <v>122</v>
      </c>
      <c r="H11" s="154" t="s">
        <v>123</v>
      </c>
      <c r="I11" s="146" t="s">
        <v>122</v>
      </c>
      <c r="J11" s="154" t="s">
        <v>123</v>
      </c>
      <c r="K11" s="146" t="s">
        <v>122</v>
      </c>
      <c r="L11" s="154" t="s">
        <v>123</v>
      </c>
      <c r="M11" s="146" t="s">
        <v>122</v>
      </c>
      <c r="N11" s="154" t="s">
        <v>123</v>
      </c>
      <c r="O11" s="146" t="s">
        <v>122</v>
      </c>
      <c r="P11" s="154" t="s">
        <v>123</v>
      </c>
    </row>
    <row r="12" spans="1:20" s="161" customFormat="1" ht="26.25" customHeight="1">
      <c r="A12" s="160">
        <v>29</v>
      </c>
      <c r="B12" s="160">
        <v>785</v>
      </c>
      <c r="C12" s="160">
        <v>42</v>
      </c>
      <c r="D12" s="160">
        <v>1258</v>
      </c>
      <c r="E12" s="160">
        <v>56</v>
      </c>
      <c r="F12" s="160">
        <v>2567</v>
      </c>
      <c r="G12" s="160">
        <v>37</v>
      </c>
      <c r="H12" s="160">
        <v>2108</v>
      </c>
      <c r="I12" s="160">
        <v>30</v>
      </c>
      <c r="J12" s="160">
        <v>1193</v>
      </c>
      <c r="K12" s="160">
        <v>58</v>
      </c>
      <c r="L12" s="160">
        <v>1989</v>
      </c>
      <c r="M12" s="160">
        <v>39</v>
      </c>
      <c r="N12" s="160">
        <v>1379</v>
      </c>
      <c r="O12" s="160">
        <v>28</v>
      </c>
      <c r="P12" s="160">
        <v>847</v>
      </c>
    </row>
    <row r="13" spans="1:20" s="101" customFormat="1" ht="12" customHeight="1">
      <c r="A13" s="140"/>
      <c r="B13" s="102"/>
      <c r="O13" s="102"/>
      <c r="P13" s="102"/>
    </row>
    <row r="14" spans="1:20" s="101" customFormat="1" ht="12" customHeight="1">
      <c r="A14" s="103"/>
      <c r="B14" s="102"/>
      <c r="O14" s="102"/>
      <c r="P14" s="102"/>
    </row>
    <row r="15" spans="1:20" s="101" customFormat="1" ht="26.25" customHeight="1">
      <c r="A15" s="180" t="s">
        <v>198</v>
      </c>
      <c r="B15" s="180"/>
      <c r="C15" s="184" t="s">
        <v>199</v>
      </c>
      <c r="D15" s="184"/>
      <c r="E15" s="185" t="s">
        <v>200</v>
      </c>
      <c r="F15" s="186"/>
      <c r="G15" s="185" t="s">
        <v>201</v>
      </c>
      <c r="H15" s="186"/>
      <c r="I15" s="185" t="s">
        <v>202</v>
      </c>
      <c r="J15" s="186"/>
      <c r="K15" s="181" t="s">
        <v>203</v>
      </c>
      <c r="L15" s="183"/>
      <c r="M15" s="181" t="s">
        <v>204</v>
      </c>
      <c r="N15" s="182"/>
      <c r="O15" s="181" t="s">
        <v>205</v>
      </c>
      <c r="P15" s="183"/>
    </row>
    <row r="16" spans="1:20" s="101" customFormat="1" ht="26.25" customHeight="1">
      <c r="A16" s="146" t="s">
        <v>122</v>
      </c>
      <c r="B16" s="154" t="s">
        <v>123</v>
      </c>
      <c r="C16" s="146" t="s">
        <v>122</v>
      </c>
      <c r="D16" s="154" t="s">
        <v>123</v>
      </c>
      <c r="E16" s="146" t="s">
        <v>122</v>
      </c>
      <c r="F16" s="154" t="s">
        <v>123</v>
      </c>
      <c r="G16" s="146" t="s">
        <v>122</v>
      </c>
      <c r="H16" s="154" t="s">
        <v>123</v>
      </c>
      <c r="I16" s="146" t="s">
        <v>122</v>
      </c>
      <c r="J16" s="154" t="s">
        <v>123</v>
      </c>
      <c r="K16" s="146" t="s">
        <v>122</v>
      </c>
      <c r="L16" s="154" t="s">
        <v>123</v>
      </c>
      <c r="M16" s="146" t="s">
        <v>122</v>
      </c>
      <c r="N16" s="155" t="s">
        <v>123</v>
      </c>
      <c r="O16" s="146" t="s">
        <v>122</v>
      </c>
      <c r="P16" s="154" t="s">
        <v>123</v>
      </c>
    </row>
    <row r="17" spans="1:24" s="161" customFormat="1" ht="26.25" customHeight="1">
      <c r="A17" s="160">
        <v>64</v>
      </c>
      <c r="B17" s="160">
        <v>1602</v>
      </c>
      <c r="C17" s="160">
        <v>53</v>
      </c>
      <c r="D17" s="160">
        <v>1407</v>
      </c>
      <c r="E17" s="160">
        <v>7</v>
      </c>
      <c r="F17" s="160">
        <v>409</v>
      </c>
      <c r="G17" s="160">
        <v>17</v>
      </c>
      <c r="H17" s="160">
        <v>653</v>
      </c>
      <c r="I17" s="160">
        <v>4</v>
      </c>
      <c r="J17" s="160">
        <v>234</v>
      </c>
      <c r="K17" s="160">
        <v>4</v>
      </c>
      <c r="L17" s="160">
        <v>260</v>
      </c>
      <c r="M17" s="160">
        <v>109</v>
      </c>
      <c r="N17" s="160">
        <v>2360</v>
      </c>
      <c r="O17" s="160">
        <v>15</v>
      </c>
      <c r="P17" s="160">
        <v>449</v>
      </c>
    </row>
    <row r="18" spans="1:24" s="101" customFormat="1" ht="12" customHeight="1">
      <c r="A18" s="140"/>
      <c r="B18" s="102"/>
      <c r="O18" s="102"/>
      <c r="P18" s="102"/>
    </row>
    <row r="19" spans="1:24" s="101" customFormat="1" ht="12" customHeight="1">
      <c r="A19" s="103"/>
      <c r="B19" s="102"/>
      <c r="O19" s="102"/>
      <c r="P19" s="102"/>
    </row>
    <row r="20" spans="1:24" s="101" customFormat="1" ht="26.25" customHeight="1">
      <c r="A20" s="180" t="s">
        <v>206</v>
      </c>
      <c r="B20" s="180"/>
      <c r="C20" s="181" t="s">
        <v>207</v>
      </c>
      <c r="D20" s="182"/>
      <c r="E20" s="181" t="s">
        <v>208</v>
      </c>
      <c r="F20" s="183"/>
      <c r="G20" s="181" t="s">
        <v>153</v>
      </c>
      <c r="H20" s="182"/>
      <c r="I20" s="181" t="s">
        <v>124</v>
      </c>
      <c r="J20" s="182"/>
      <c r="K20" s="181" t="s">
        <v>154</v>
      </c>
      <c r="L20" s="182"/>
      <c r="M20" s="181" t="s">
        <v>168</v>
      </c>
      <c r="N20" s="182"/>
      <c r="O20" s="181" t="s">
        <v>155</v>
      </c>
      <c r="P20" s="183"/>
    </row>
    <row r="21" spans="1:24" s="101" customFormat="1" ht="26.25" customHeight="1">
      <c r="A21" s="146" t="s">
        <v>122</v>
      </c>
      <c r="B21" s="154" t="s">
        <v>123</v>
      </c>
      <c r="C21" s="146" t="s">
        <v>122</v>
      </c>
      <c r="D21" s="155" t="s">
        <v>123</v>
      </c>
      <c r="E21" s="146" t="s">
        <v>122</v>
      </c>
      <c r="F21" s="154" t="s">
        <v>123</v>
      </c>
      <c r="G21" s="146" t="s">
        <v>122</v>
      </c>
      <c r="H21" s="154" t="s">
        <v>123</v>
      </c>
      <c r="I21" s="146" t="s">
        <v>122</v>
      </c>
      <c r="J21" s="154" t="s">
        <v>123</v>
      </c>
      <c r="K21" s="146" t="s">
        <v>122</v>
      </c>
      <c r="L21" s="154" t="s">
        <v>123</v>
      </c>
      <c r="M21" s="146" t="s">
        <v>122</v>
      </c>
      <c r="N21" s="154" t="s">
        <v>123</v>
      </c>
      <c r="O21" s="146" t="s">
        <v>122</v>
      </c>
      <c r="P21" s="154" t="s">
        <v>123</v>
      </c>
    </row>
    <row r="22" spans="1:24" s="161" customFormat="1" ht="26.25" customHeight="1">
      <c r="A22" s="162">
        <v>16</v>
      </c>
      <c r="B22" s="134">
        <v>479</v>
      </c>
      <c r="C22" s="134">
        <v>0</v>
      </c>
      <c r="D22" s="134">
        <v>83</v>
      </c>
      <c r="E22" s="134">
        <v>31</v>
      </c>
      <c r="F22" s="134">
        <v>817</v>
      </c>
      <c r="G22" s="134">
        <v>21</v>
      </c>
      <c r="H22" s="163">
        <v>537</v>
      </c>
      <c r="I22" s="134">
        <v>19</v>
      </c>
      <c r="J22" s="134">
        <v>404</v>
      </c>
      <c r="K22" s="134">
        <v>18</v>
      </c>
      <c r="L22" s="134">
        <v>338</v>
      </c>
      <c r="M22" s="134">
        <v>22</v>
      </c>
      <c r="N22" s="134">
        <v>281</v>
      </c>
      <c r="O22" s="134">
        <v>4</v>
      </c>
      <c r="P22" s="134">
        <v>140</v>
      </c>
    </row>
    <row r="23" spans="1:24" s="101" customFormat="1" ht="12" customHeight="1">
      <c r="A23" s="140"/>
      <c r="B23" s="102"/>
      <c r="O23" s="102"/>
      <c r="P23" s="102"/>
    </row>
    <row r="24" spans="1:24" s="101" customFormat="1" ht="12" customHeight="1">
      <c r="A24" s="103"/>
      <c r="B24" s="103"/>
      <c r="C24" s="103"/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24" s="101" customFormat="1" ht="26.25" customHeight="1">
      <c r="A25" s="180" t="s">
        <v>157</v>
      </c>
      <c r="B25" s="180"/>
      <c r="C25" s="180" t="s">
        <v>158</v>
      </c>
      <c r="D25" s="181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</row>
    <row r="26" spans="1:24" s="101" customFormat="1" ht="26.25" customHeight="1">
      <c r="A26" s="146" t="s">
        <v>122</v>
      </c>
      <c r="B26" s="154" t="s">
        <v>123</v>
      </c>
      <c r="C26" s="146" t="s">
        <v>122</v>
      </c>
      <c r="D26" s="155" t="s">
        <v>123</v>
      </c>
      <c r="E26" s="145"/>
      <c r="F26" s="93"/>
      <c r="G26" s="145"/>
      <c r="H26" s="93"/>
      <c r="I26" s="145"/>
      <c r="J26" s="93"/>
      <c r="K26" s="145"/>
      <c r="L26" s="93"/>
      <c r="M26" s="145"/>
      <c r="N26" s="93"/>
      <c r="O26" s="145"/>
      <c r="P26" s="93"/>
    </row>
    <row r="27" spans="1:24" s="161" customFormat="1" ht="26.25" customHeight="1">
      <c r="A27" s="162">
        <v>5</v>
      </c>
      <c r="B27" s="134">
        <v>2174</v>
      </c>
      <c r="C27" s="134">
        <v>13</v>
      </c>
      <c r="D27" s="135">
        <v>641</v>
      </c>
      <c r="O27" s="164"/>
      <c r="P27" s="164"/>
    </row>
    <row r="28" spans="1:24" s="101" customFormat="1" ht="12" customHeight="1">
      <c r="O28" s="102"/>
      <c r="P28" s="102"/>
    </row>
    <row r="29" spans="1:24" s="101" customFormat="1" ht="12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24">
      <c r="A30" s="94" t="s">
        <v>209</v>
      </c>
      <c r="B30" s="95"/>
      <c r="C30" s="95"/>
      <c r="D30" s="94" t="s">
        <v>210</v>
      </c>
      <c r="F30" s="95"/>
      <c r="G30" s="105" t="s">
        <v>211</v>
      </c>
      <c r="H30" s="95"/>
      <c r="I30" s="96"/>
      <c r="J30" s="106" t="s">
        <v>212</v>
      </c>
      <c r="M30" s="96"/>
      <c r="N30" s="111"/>
      <c r="O30" s="111"/>
      <c r="P30" s="112" t="s">
        <v>225</v>
      </c>
      <c r="Q30" s="107"/>
      <c r="R30" s="107"/>
      <c r="S30" s="108"/>
      <c r="U30" s="109"/>
      <c r="V30" s="109"/>
    </row>
    <row r="31" spans="1:24">
      <c r="A31" s="97"/>
      <c r="B31" s="95"/>
      <c r="C31" s="95"/>
      <c r="D31" s="96"/>
      <c r="E31" s="96"/>
      <c r="F31" s="94"/>
      <c r="G31" s="94" t="s">
        <v>214</v>
      </c>
      <c r="H31" s="95"/>
      <c r="I31" s="95"/>
      <c r="J31" s="95"/>
      <c r="M31" s="95"/>
      <c r="O31" s="95"/>
      <c r="Q31" s="109"/>
      <c r="R31" s="109"/>
      <c r="S31" s="108"/>
      <c r="T31" s="109"/>
      <c r="U31" s="109"/>
      <c r="V31" s="109"/>
      <c r="X31" s="109"/>
    </row>
    <row r="32" spans="1:24" s="98" customFormat="1">
      <c r="A32" s="98" t="s">
        <v>257</v>
      </c>
    </row>
    <row r="33" spans="1:1" s="98" customFormat="1">
      <c r="A33" s="98" t="s">
        <v>216</v>
      </c>
    </row>
    <row r="34" spans="1:1" s="101" customFormat="1"/>
  </sheetData>
  <mergeCells count="44">
    <mergeCell ref="N1:P1"/>
    <mergeCell ref="N2:P2"/>
    <mergeCell ref="A3:P3"/>
    <mergeCell ref="A4:O4"/>
    <mergeCell ref="A5:B5"/>
    <mergeCell ref="C5:D5"/>
    <mergeCell ref="E5:F5"/>
    <mergeCell ref="G5:H5"/>
    <mergeCell ref="I5:J5"/>
    <mergeCell ref="K5:L5"/>
    <mergeCell ref="M5:N5"/>
    <mergeCell ref="O5:P5"/>
    <mergeCell ref="A10:B10"/>
    <mergeCell ref="C10:D10"/>
    <mergeCell ref="E10:F10"/>
    <mergeCell ref="G10:H10"/>
    <mergeCell ref="I10:J10"/>
    <mergeCell ref="K10:L10"/>
    <mergeCell ref="M10:N10"/>
    <mergeCell ref="O10:P10"/>
    <mergeCell ref="M15:N15"/>
    <mergeCell ref="O15:P15"/>
    <mergeCell ref="K20:L20"/>
    <mergeCell ref="M20:N20"/>
    <mergeCell ref="O20:P20"/>
    <mergeCell ref="A15:B15"/>
    <mergeCell ref="C15:D15"/>
    <mergeCell ref="E15:F15"/>
    <mergeCell ref="G15:H15"/>
    <mergeCell ref="I15:J15"/>
    <mergeCell ref="K15:L15"/>
    <mergeCell ref="A20:B20"/>
    <mergeCell ref="C20:D20"/>
    <mergeCell ref="E20:F20"/>
    <mergeCell ref="G20:H20"/>
    <mergeCell ref="I20:J20"/>
    <mergeCell ref="M25:N25"/>
    <mergeCell ref="O25:P25"/>
    <mergeCell ref="A25:B25"/>
    <mergeCell ref="C25:D25"/>
    <mergeCell ref="E25:F25"/>
    <mergeCell ref="G25:H25"/>
    <mergeCell ref="I25:J25"/>
    <mergeCell ref="K25:L2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1D98F-2067-4C44-9C72-1B79A8E68AA8}">
  <dimension ref="A1:X34"/>
  <sheetViews>
    <sheetView workbookViewId="0"/>
  </sheetViews>
  <sheetFormatPr defaultColWidth="9" defaultRowHeight="16.5"/>
  <cols>
    <col min="1" max="2" width="12.625" style="104" customWidth="1"/>
    <col min="3" max="4" width="11.75" style="104" customWidth="1"/>
    <col min="5" max="16" width="10.125" style="104" customWidth="1"/>
    <col min="17" max="17" width="9" style="104"/>
    <col min="18" max="18" width="10.5" style="104" bestFit="1" customWidth="1"/>
    <col min="19" max="256" width="9" style="104"/>
    <col min="257" max="258" width="12.625" style="104" customWidth="1"/>
    <col min="259" max="260" width="11.75" style="104" customWidth="1"/>
    <col min="261" max="272" width="10.125" style="104" customWidth="1"/>
    <col min="273" max="512" width="9" style="104"/>
    <col min="513" max="514" width="12.625" style="104" customWidth="1"/>
    <col min="515" max="516" width="11.75" style="104" customWidth="1"/>
    <col min="517" max="528" width="10.125" style="104" customWidth="1"/>
    <col min="529" max="768" width="9" style="104"/>
    <col min="769" max="770" width="12.625" style="104" customWidth="1"/>
    <col min="771" max="772" width="11.75" style="104" customWidth="1"/>
    <col min="773" max="784" width="10.125" style="104" customWidth="1"/>
    <col min="785" max="1024" width="9" style="104"/>
    <col min="1025" max="1026" width="12.625" style="104" customWidth="1"/>
    <col min="1027" max="1028" width="11.75" style="104" customWidth="1"/>
    <col min="1029" max="1040" width="10.125" style="104" customWidth="1"/>
    <col min="1041" max="1280" width="9" style="104"/>
    <col min="1281" max="1282" width="12.625" style="104" customWidth="1"/>
    <col min="1283" max="1284" width="11.75" style="104" customWidth="1"/>
    <col min="1285" max="1296" width="10.125" style="104" customWidth="1"/>
    <col min="1297" max="1536" width="9" style="104"/>
    <col min="1537" max="1538" width="12.625" style="104" customWidth="1"/>
    <col min="1539" max="1540" width="11.75" style="104" customWidth="1"/>
    <col min="1541" max="1552" width="10.125" style="104" customWidth="1"/>
    <col min="1553" max="1792" width="9" style="104"/>
    <col min="1793" max="1794" width="12.625" style="104" customWidth="1"/>
    <col min="1795" max="1796" width="11.75" style="104" customWidth="1"/>
    <col min="1797" max="1808" width="10.125" style="104" customWidth="1"/>
    <col min="1809" max="2048" width="9" style="104"/>
    <col min="2049" max="2050" width="12.625" style="104" customWidth="1"/>
    <col min="2051" max="2052" width="11.75" style="104" customWidth="1"/>
    <col min="2053" max="2064" width="10.125" style="104" customWidth="1"/>
    <col min="2065" max="2304" width="9" style="104"/>
    <col min="2305" max="2306" width="12.625" style="104" customWidth="1"/>
    <col min="2307" max="2308" width="11.75" style="104" customWidth="1"/>
    <col min="2309" max="2320" width="10.125" style="104" customWidth="1"/>
    <col min="2321" max="2560" width="9" style="104"/>
    <col min="2561" max="2562" width="12.625" style="104" customWidth="1"/>
    <col min="2563" max="2564" width="11.75" style="104" customWidth="1"/>
    <col min="2565" max="2576" width="10.125" style="104" customWidth="1"/>
    <col min="2577" max="2816" width="9" style="104"/>
    <col min="2817" max="2818" width="12.625" style="104" customWidth="1"/>
    <col min="2819" max="2820" width="11.75" style="104" customWidth="1"/>
    <col min="2821" max="2832" width="10.125" style="104" customWidth="1"/>
    <col min="2833" max="3072" width="9" style="104"/>
    <col min="3073" max="3074" width="12.625" style="104" customWidth="1"/>
    <col min="3075" max="3076" width="11.75" style="104" customWidth="1"/>
    <col min="3077" max="3088" width="10.125" style="104" customWidth="1"/>
    <col min="3089" max="3328" width="9" style="104"/>
    <col min="3329" max="3330" width="12.625" style="104" customWidth="1"/>
    <col min="3331" max="3332" width="11.75" style="104" customWidth="1"/>
    <col min="3333" max="3344" width="10.125" style="104" customWidth="1"/>
    <col min="3345" max="3584" width="9" style="104"/>
    <col min="3585" max="3586" width="12.625" style="104" customWidth="1"/>
    <col min="3587" max="3588" width="11.75" style="104" customWidth="1"/>
    <col min="3589" max="3600" width="10.125" style="104" customWidth="1"/>
    <col min="3601" max="3840" width="9" style="104"/>
    <col min="3841" max="3842" width="12.625" style="104" customWidth="1"/>
    <col min="3843" max="3844" width="11.75" style="104" customWidth="1"/>
    <col min="3845" max="3856" width="10.125" style="104" customWidth="1"/>
    <col min="3857" max="4096" width="9" style="104"/>
    <col min="4097" max="4098" width="12.625" style="104" customWidth="1"/>
    <col min="4099" max="4100" width="11.75" style="104" customWidth="1"/>
    <col min="4101" max="4112" width="10.125" style="104" customWidth="1"/>
    <col min="4113" max="4352" width="9" style="104"/>
    <col min="4353" max="4354" width="12.625" style="104" customWidth="1"/>
    <col min="4355" max="4356" width="11.75" style="104" customWidth="1"/>
    <col min="4357" max="4368" width="10.125" style="104" customWidth="1"/>
    <col min="4369" max="4608" width="9" style="104"/>
    <col min="4609" max="4610" width="12.625" style="104" customWidth="1"/>
    <col min="4611" max="4612" width="11.75" style="104" customWidth="1"/>
    <col min="4613" max="4624" width="10.125" style="104" customWidth="1"/>
    <col min="4625" max="4864" width="9" style="104"/>
    <col min="4865" max="4866" width="12.625" style="104" customWidth="1"/>
    <col min="4867" max="4868" width="11.75" style="104" customWidth="1"/>
    <col min="4869" max="4880" width="10.125" style="104" customWidth="1"/>
    <col min="4881" max="5120" width="9" style="104"/>
    <col min="5121" max="5122" width="12.625" style="104" customWidth="1"/>
    <col min="5123" max="5124" width="11.75" style="104" customWidth="1"/>
    <col min="5125" max="5136" width="10.125" style="104" customWidth="1"/>
    <col min="5137" max="5376" width="9" style="104"/>
    <col min="5377" max="5378" width="12.625" style="104" customWidth="1"/>
    <col min="5379" max="5380" width="11.75" style="104" customWidth="1"/>
    <col min="5381" max="5392" width="10.125" style="104" customWidth="1"/>
    <col min="5393" max="5632" width="9" style="104"/>
    <col min="5633" max="5634" width="12.625" style="104" customWidth="1"/>
    <col min="5635" max="5636" width="11.75" style="104" customWidth="1"/>
    <col min="5637" max="5648" width="10.125" style="104" customWidth="1"/>
    <col min="5649" max="5888" width="9" style="104"/>
    <col min="5889" max="5890" width="12.625" style="104" customWidth="1"/>
    <col min="5891" max="5892" width="11.75" style="104" customWidth="1"/>
    <col min="5893" max="5904" width="10.125" style="104" customWidth="1"/>
    <col min="5905" max="6144" width="9" style="104"/>
    <col min="6145" max="6146" width="12.625" style="104" customWidth="1"/>
    <col min="6147" max="6148" width="11.75" style="104" customWidth="1"/>
    <col min="6149" max="6160" width="10.125" style="104" customWidth="1"/>
    <col min="6161" max="6400" width="9" style="104"/>
    <col min="6401" max="6402" width="12.625" style="104" customWidth="1"/>
    <col min="6403" max="6404" width="11.75" style="104" customWidth="1"/>
    <col min="6405" max="6416" width="10.125" style="104" customWidth="1"/>
    <col min="6417" max="6656" width="9" style="104"/>
    <col min="6657" max="6658" width="12.625" style="104" customWidth="1"/>
    <col min="6659" max="6660" width="11.75" style="104" customWidth="1"/>
    <col min="6661" max="6672" width="10.125" style="104" customWidth="1"/>
    <col min="6673" max="6912" width="9" style="104"/>
    <col min="6913" max="6914" width="12.625" style="104" customWidth="1"/>
    <col min="6915" max="6916" width="11.75" style="104" customWidth="1"/>
    <col min="6917" max="6928" width="10.125" style="104" customWidth="1"/>
    <col min="6929" max="7168" width="9" style="104"/>
    <col min="7169" max="7170" width="12.625" style="104" customWidth="1"/>
    <col min="7171" max="7172" width="11.75" style="104" customWidth="1"/>
    <col min="7173" max="7184" width="10.125" style="104" customWidth="1"/>
    <col min="7185" max="7424" width="9" style="104"/>
    <col min="7425" max="7426" width="12.625" style="104" customWidth="1"/>
    <col min="7427" max="7428" width="11.75" style="104" customWidth="1"/>
    <col min="7429" max="7440" width="10.125" style="104" customWidth="1"/>
    <col min="7441" max="7680" width="9" style="104"/>
    <col min="7681" max="7682" width="12.625" style="104" customWidth="1"/>
    <col min="7683" max="7684" width="11.75" style="104" customWidth="1"/>
    <col min="7685" max="7696" width="10.125" style="104" customWidth="1"/>
    <col min="7697" max="7936" width="9" style="104"/>
    <col min="7937" max="7938" width="12.625" style="104" customWidth="1"/>
    <col min="7939" max="7940" width="11.75" style="104" customWidth="1"/>
    <col min="7941" max="7952" width="10.125" style="104" customWidth="1"/>
    <col min="7953" max="8192" width="9" style="104"/>
    <col min="8193" max="8194" width="12.625" style="104" customWidth="1"/>
    <col min="8195" max="8196" width="11.75" style="104" customWidth="1"/>
    <col min="8197" max="8208" width="10.125" style="104" customWidth="1"/>
    <col min="8209" max="8448" width="9" style="104"/>
    <col min="8449" max="8450" width="12.625" style="104" customWidth="1"/>
    <col min="8451" max="8452" width="11.75" style="104" customWidth="1"/>
    <col min="8453" max="8464" width="10.125" style="104" customWidth="1"/>
    <col min="8465" max="8704" width="9" style="104"/>
    <col min="8705" max="8706" width="12.625" style="104" customWidth="1"/>
    <col min="8707" max="8708" width="11.75" style="104" customWidth="1"/>
    <col min="8709" max="8720" width="10.125" style="104" customWidth="1"/>
    <col min="8721" max="8960" width="9" style="104"/>
    <col min="8961" max="8962" width="12.625" style="104" customWidth="1"/>
    <col min="8963" max="8964" width="11.75" style="104" customWidth="1"/>
    <col min="8965" max="8976" width="10.125" style="104" customWidth="1"/>
    <col min="8977" max="9216" width="9" style="104"/>
    <col min="9217" max="9218" width="12.625" style="104" customWidth="1"/>
    <col min="9219" max="9220" width="11.75" style="104" customWidth="1"/>
    <col min="9221" max="9232" width="10.125" style="104" customWidth="1"/>
    <col min="9233" max="9472" width="9" style="104"/>
    <col min="9473" max="9474" width="12.625" style="104" customWidth="1"/>
    <col min="9475" max="9476" width="11.75" style="104" customWidth="1"/>
    <col min="9477" max="9488" width="10.125" style="104" customWidth="1"/>
    <col min="9489" max="9728" width="9" style="104"/>
    <col min="9729" max="9730" width="12.625" style="104" customWidth="1"/>
    <col min="9731" max="9732" width="11.75" style="104" customWidth="1"/>
    <col min="9733" max="9744" width="10.125" style="104" customWidth="1"/>
    <col min="9745" max="9984" width="9" style="104"/>
    <col min="9985" max="9986" width="12.625" style="104" customWidth="1"/>
    <col min="9987" max="9988" width="11.75" style="104" customWidth="1"/>
    <col min="9989" max="10000" width="10.125" style="104" customWidth="1"/>
    <col min="10001" max="10240" width="9" style="104"/>
    <col min="10241" max="10242" width="12.625" style="104" customWidth="1"/>
    <col min="10243" max="10244" width="11.75" style="104" customWidth="1"/>
    <col min="10245" max="10256" width="10.125" style="104" customWidth="1"/>
    <col min="10257" max="10496" width="9" style="104"/>
    <col min="10497" max="10498" width="12.625" style="104" customWidth="1"/>
    <col min="10499" max="10500" width="11.75" style="104" customWidth="1"/>
    <col min="10501" max="10512" width="10.125" style="104" customWidth="1"/>
    <col min="10513" max="10752" width="9" style="104"/>
    <col min="10753" max="10754" width="12.625" style="104" customWidth="1"/>
    <col min="10755" max="10756" width="11.75" style="104" customWidth="1"/>
    <col min="10757" max="10768" width="10.125" style="104" customWidth="1"/>
    <col min="10769" max="11008" width="9" style="104"/>
    <col min="11009" max="11010" width="12.625" style="104" customWidth="1"/>
    <col min="11011" max="11012" width="11.75" style="104" customWidth="1"/>
    <col min="11013" max="11024" width="10.125" style="104" customWidth="1"/>
    <col min="11025" max="11264" width="9" style="104"/>
    <col min="11265" max="11266" width="12.625" style="104" customWidth="1"/>
    <col min="11267" max="11268" width="11.75" style="104" customWidth="1"/>
    <col min="11269" max="11280" width="10.125" style="104" customWidth="1"/>
    <col min="11281" max="11520" width="9" style="104"/>
    <col min="11521" max="11522" width="12.625" style="104" customWidth="1"/>
    <col min="11523" max="11524" width="11.75" style="104" customWidth="1"/>
    <col min="11525" max="11536" width="10.125" style="104" customWidth="1"/>
    <col min="11537" max="11776" width="9" style="104"/>
    <col min="11777" max="11778" width="12.625" style="104" customWidth="1"/>
    <col min="11779" max="11780" width="11.75" style="104" customWidth="1"/>
    <col min="11781" max="11792" width="10.125" style="104" customWidth="1"/>
    <col min="11793" max="12032" width="9" style="104"/>
    <col min="12033" max="12034" width="12.625" style="104" customWidth="1"/>
    <col min="12035" max="12036" width="11.75" style="104" customWidth="1"/>
    <col min="12037" max="12048" width="10.125" style="104" customWidth="1"/>
    <col min="12049" max="12288" width="9" style="104"/>
    <col min="12289" max="12290" width="12.625" style="104" customWidth="1"/>
    <col min="12291" max="12292" width="11.75" style="104" customWidth="1"/>
    <col min="12293" max="12304" width="10.125" style="104" customWidth="1"/>
    <col min="12305" max="12544" width="9" style="104"/>
    <col min="12545" max="12546" width="12.625" style="104" customWidth="1"/>
    <col min="12547" max="12548" width="11.75" style="104" customWidth="1"/>
    <col min="12549" max="12560" width="10.125" style="104" customWidth="1"/>
    <col min="12561" max="12800" width="9" style="104"/>
    <col min="12801" max="12802" width="12.625" style="104" customWidth="1"/>
    <col min="12803" max="12804" width="11.75" style="104" customWidth="1"/>
    <col min="12805" max="12816" width="10.125" style="104" customWidth="1"/>
    <col min="12817" max="13056" width="9" style="104"/>
    <col min="13057" max="13058" width="12.625" style="104" customWidth="1"/>
    <col min="13059" max="13060" width="11.75" style="104" customWidth="1"/>
    <col min="13061" max="13072" width="10.125" style="104" customWidth="1"/>
    <col min="13073" max="13312" width="9" style="104"/>
    <col min="13313" max="13314" width="12.625" style="104" customWidth="1"/>
    <col min="13315" max="13316" width="11.75" style="104" customWidth="1"/>
    <col min="13317" max="13328" width="10.125" style="104" customWidth="1"/>
    <col min="13329" max="13568" width="9" style="104"/>
    <col min="13569" max="13570" width="12.625" style="104" customWidth="1"/>
    <col min="13571" max="13572" width="11.75" style="104" customWidth="1"/>
    <col min="13573" max="13584" width="10.125" style="104" customWidth="1"/>
    <col min="13585" max="13824" width="9" style="104"/>
    <col min="13825" max="13826" width="12.625" style="104" customWidth="1"/>
    <col min="13827" max="13828" width="11.75" style="104" customWidth="1"/>
    <col min="13829" max="13840" width="10.125" style="104" customWidth="1"/>
    <col min="13841" max="14080" width="9" style="104"/>
    <col min="14081" max="14082" width="12.625" style="104" customWidth="1"/>
    <col min="14083" max="14084" width="11.75" style="104" customWidth="1"/>
    <col min="14085" max="14096" width="10.125" style="104" customWidth="1"/>
    <col min="14097" max="14336" width="9" style="104"/>
    <col min="14337" max="14338" width="12.625" style="104" customWidth="1"/>
    <col min="14339" max="14340" width="11.75" style="104" customWidth="1"/>
    <col min="14341" max="14352" width="10.125" style="104" customWidth="1"/>
    <col min="14353" max="14592" width="9" style="104"/>
    <col min="14593" max="14594" width="12.625" style="104" customWidth="1"/>
    <col min="14595" max="14596" width="11.75" style="104" customWidth="1"/>
    <col min="14597" max="14608" width="10.125" style="104" customWidth="1"/>
    <col min="14609" max="14848" width="9" style="104"/>
    <col min="14849" max="14850" width="12.625" style="104" customWidth="1"/>
    <col min="14851" max="14852" width="11.75" style="104" customWidth="1"/>
    <col min="14853" max="14864" width="10.125" style="104" customWidth="1"/>
    <col min="14865" max="15104" width="9" style="104"/>
    <col min="15105" max="15106" width="12.625" style="104" customWidth="1"/>
    <col min="15107" max="15108" width="11.75" style="104" customWidth="1"/>
    <col min="15109" max="15120" width="10.125" style="104" customWidth="1"/>
    <col min="15121" max="15360" width="9" style="104"/>
    <col min="15361" max="15362" width="12.625" style="104" customWidth="1"/>
    <col min="15363" max="15364" width="11.75" style="104" customWidth="1"/>
    <col min="15365" max="15376" width="10.125" style="104" customWidth="1"/>
    <col min="15377" max="15616" width="9" style="104"/>
    <col min="15617" max="15618" width="12.625" style="104" customWidth="1"/>
    <col min="15619" max="15620" width="11.75" style="104" customWidth="1"/>
    <col min="15621" max="15632" width="10.125" style="104" customWidth="1"/>
    <col min="15633" max="15872" width="9" style="104"/>
    <col min="15873" max="15874" width="12.625" style="104" customWidth="1"/>
    <col min="15875" max="15876" width="11.75" style="104" customWidth="1"/>
    <col min="15877" max="15888" width="10.125" style="104" customWidth="1"/>
    <col min="15889" max="16128" width="9" style="104"/>
    <col min="16129" max="16130" width="12.625" style="104" customWidth="1"/>
    <col min="16131" max="16132" width="11.75" style="104" customWidth="1"/>
    <col min="16133" max="16144" width="10.125" style="104" customWidth="1"/>
    <col min="16145" max="16384" width="9" style="104"/>
  </cols>
  <sheetData>
    <row r="1" spans="1:20" s="98" customFormat="1">
      <c r="A1" s="116" t="s">
        <v>172</v>
      </c>
      <c r="M1" s="99" t="s">
        <v>173</v>
      </c>
      <c r="N1" s="180" t="s">
        <v>174</v>
      </c>
      <c r="O1" s="180"/>
      <c r="P1" s="180"/>
    </row>
    <row r="2" spans="1:20" s="98" customFormat="1">
      <c r="A2" s="100" t="s">
        <v>175</v>
      </c>
      <c r="B2" s="98" t="s">
        <v>176</v>
      </c>
      <c r="M2" s="99" t="s">
        <v>177</v>
      </c>
      <c r="N2" s="187" t="s">
        <v>178</v>
      </c>
      <c r="O2" s="187"/>
      <c r="P2" s="187"/>
      <c r="Q2" s="93"/>
      <c r="R2" s="93"/>
      <c r="S2" s="93"/>
      <c r="T2" s="93"/>
    </row>
    <row r="3" spans="1:20" s="98" customFormat="1" ht="27.75" customHeight="1">
      <c r="A3" s="188" t="s">
        <v>179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93"/>
      <c r="R3" s="93"/>
      <c r="S3" s="93"/>
      <c r="T3" s="93"/>
    </row>
    <row r="4" spans="1:20" s="98" customFormat="1">
      <c r="A4" s="189" t="s">
        <v>224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98" t="s">
        <v>181</v>
      </c>
    </row>
    <row r="5" spans="1:20" s="98" customFormat="1" ht="26.25" customHeight="1">
      <c r="A5" s="186" t="s">
        <v>182</v>
      </c>
      <c r="B5" s="184"/>
      <c r="C5" s="184" t="s">
        <v>183</v>
      </c>
      <c r="D5" s="184"/>
      <c r="E5" s="180" t="s">
        <v>184</v>
      </c>
      <c r="F5" s="180"/>
      <c r="G5" s="180" t="s">
        <v>185</v>
      </c>
      <c r="H5" s="180"/>
      <c r="I5" s="180" t="s">
        <v>186</v>
      </c>
      <c r="J5" s="180"/>
      <c r="K5" s="180" t="s">
        <v>187</v>
      </c>
      <c r="L5" s="180"/>
      <c r="M5" s="180" t="s">
        <v>188</v>
      </c>
      <c r="N5" s="180"/>
      <c r="O5" s="180" t="s">
        <v>189</v>
      </c>
      <c r="P5" s="180"/>
    </row>
    <row r="6" spans="1:20" s="98" customFormat="1" ht="26.25" customHeight="1">
      <c r="A6" s="139" t="s">
        <v>122</v>
      </c>
      <c r="B6" s="154" t="s">
        <v>123</v>
      </c>
      <c r="C6" s="116" t="s">
        <v>122</v>
      </c>
      <c r="D6" s="154" t="s">
        <v>123</v>
      </c>
      <c r="E6" s="116" t="s">
        <v>122</v>
      </c>
      <c r="F6" s="154" t="s">
        <v>123</v>
      </c>
      <c r="G6" s="116" t="s">
        <v>122</v>
      </c>
      <c r="H6" s="154" t="s">
        <v>123</v>
      </c>
      <c r="I6" s="116" t="s">
        <v>122</v>
      </c>
      <c r="J6" s="154" t="s">
        <v>123</v>
      </c>
      <c r="K6" s="116" t="s">
        <v>122</v>
      </c>
      <c r="L6" s="154" t="s">
        <v>123</v>
      </c>
      <c r="M6" s="116" t="s">
        <v>122</v>
      </c>
      <c r="N6" s="154" t="s">
        <v>123</v>
      </c>
      <c r="O6" s="116" t="s">
        <v>122</v>
      </c>
      <c r="P6" s="154" t="s">
        <v>123</v>
      </c>
      <c r="R6" s="152"/>
    </row>
    <row r="7" spans="1:20" s="101" customFormat="1" ht="26.25" customHeight="1">
      <c r="A7" s="150">
        <v>4917</v>
      </c>
      <c r="B7" s="151">
        <v>63959</v>
      </c>
      <c r="C7" s="142">
        <v>125</v>
      </c>
      <c r="D7" s="142">
        <v>6880</v>
      </c>
      <c r="E7" s="142">
        <v>265</v>
      </c>
      <c r="F7" s="142">
        <v>12051</v>
      </c>
      <c r="G7" s="142">
        <v>201</v>
      </c>
      <c r="H7" s="142">
        <v>7971</v>
      </c>
      <c r="I7" s="142">
        <v>126</v>
      </c>
      <c r="J7" s="142">
        <v>5190</v>
      </c>
      <c r="K7" s="142">
        <v>66</v>
      </c>
      <c r="L7" s="142">
        <v>3456</v>
      </c>
      <c r="M7" s="142">
        <v>60</v>
      </c>
      <c r="N7" s="142">
        <v>2336</v>
      </c>
      <c r="O7" s="142">
        <v>47</v>
      </c>
      <c r="P7" s="142">
        <v>1422</v>
      </c>
    </row>
    <row r="8" spans="1:20" s="101" customFormat="1" ht="12" customHeight="1">
      <c r="A8" s="102"/>
      <c r="B8" s="102"/>
      <c r="O8" s="102"/>
      <c r="P8" s="102"/>
    </row>
    <row r="9" spans="1:20" s="101" customFormat="1" ht="12" customHeight="1">
      <c r="A9" s="103"/>
      <c r="B9" s="103"/>
      <c r="O9" s="102"/>
      <c r="P9" s="102"/>
    </row>
    <row r="10" spans="1:20" s="101" customFormat="1" ht="26.25" customHeight="1">
      <c r="A10" s="180" t="s">
        <v>190</v>
      </c>
      <c r="B10" s="180"/>
      <c r="C10" s="183" t="s">
        <v>191</v>
      </c>
      <c r="D10" s="180"/>
      <c r="E10" s="180" t="s">
        <v>192</v>
      </c>
      <c r="F10" s="180"/>
      <c r="G10" s="180" t="s">
        <v>193</v>
      </c>
      <c r="H10" s="180"/>
      <c r="I10" s="180" t="s">
        <v>194</v>
      </c>
      <c r="J10" s="180"/>
      <c r="K10" s="180" t="s">
        <v>195</v>
      </c>
      <c r="L10" s="180"/>
      <c r="M10" s="180" t="s">
        <v>196</v>
      </c>
      <c r="N10" s="180"/>
      <c r="O10" s="180" t="s">
        <v>197</v>
      </c>
      <c r="P10" s="180"/>
    </row>
    <row r="11" spans="1:20" s="101" customFormat="1" ht="26.25" customHeight="1">
      <c r="A11" s="138" t="s">
        <v>122</v>
      </c>
      <c r="B11" s="154" t="s">
        <v>123</v>
      </c>
      <c r="C11" s="115" t="s">
        <v>122</v>
      </c>
      <c r="D11" s="154" t="s">
        <v>123</v>
      </c>
      <c r="E11" s="116" t="s">
        <v>122</v>
      </c>
      <c r="F11" s="154" t="s">
        <v>123</v>
      </c>
      <c r="G11" s="116" t="s">
        <v>122</v>
      </c>
      <c r="H11" s="154" t="s">
        <v>123</v>
      </c>
      <c r="I11" s="116" t="s">
        <v>122</v>
      </c>
      <c r="J11" s="154" t="s">
        <v>123</v>
      </c>
      <c r="K11" s="116" t="s">
        <v>122</v>
      </c>
      <c r="L11" s="154" t="s">
        <v>123</v>
      </c>
      <c r="M11" s="116" t="s">
        <v>122</v>
      </c>
      <c r="N11" s="154" t="s">
        <v>123</v>
      </c>
      <c r="O11" s="116" t="s">
        <v>122</v>
      </c>
      <c r="P11" s="154" t="s">
        <v>123</v>
      </c>
    </row>
    <row r="12" spans="1:20" s="101" customFormat="1" ht="26.25" customHeight="1">
      <c r="A12" s="142">
        <v>21</v>
      </c>
      <c r="B12" s="142">
        <v>756</v>
      </c>
      <c r="C12" s="142">
        <v>38</v>
      </c>
      <c r="D12" s="142">
        <v>1216</v>
      </c>
      <c r="E12" s="142">
        <v>53</v>
      </c>
      <c r="F12" s="142">
        <v>2511</v>
      </c>
      <c r="G12" s="142">
        <v>38</v>
      </c>
      <c r="H12" s="142">
        <v>2071</v>
      </c>
      <c r="I12" s="142">
        <v>30</v>
      </c>
      <c r="J12" s="142">
        <v>1163</v>
      </c>
      <c r="K12" s="142">
        <v>50</v>
      </c>
      <c r="L12" s="142">
        <v>1931</v>
      </c>
      <c r="M12" s="142">
        <v>41</v>
      </c>
      <c r="N12" s="142">
        <v>1340</v>
      </c>
      <c r="O12" s="142">
        <v>27</v>
      </c>
      <c r="P12" s="142">
        <v>819</v>
      </c>
    </row>
    <row r="13" spans="1:20" s="101" customFormat="1" ht="12" customHeight="1">
      <c r="A13" s="140"/>
      <c r="B13" s="102"/>
      <c r="O13" s="102"/>
      <c r="P13" s="102"/>
    </row>
    <row r="14" spans="1:20" s="101" customFormat="1" ht="12" customHeight="1">
      <c r="A14" s="103"/>
      <c r="B14" s="102"/>
      <c r="O14" s="102"/>
      <c r="P14" s="102"/>
    </row>
    <row r="15" spans="1:20" s="101" customFormat="1" ht="26.25" customHeight="1">
      <c r="A15" s="180" t="s">
        <v>198</v>
      </c>
      <c r="B15" s="180"/>
      <c r="C15" s="184" t="s">
        <v>199</v>
      </c>
      <c r="D15" s="184"/>
      <c r="E15" s="185" t="s">
        <v>200</v>
      </c>
      <c r="F15" s="186"/>
      <c r="G15" s="185" t="s">
        <v>201</v>
      </c>
      <c r="H15" s="186"/>
      <c r="I15" s="185" t="s">
        <v>202</v>
      </c>
      <c r="J15" s="186"/>
      <c r="K15" s="181" t="s">
        <v>203</v>
      </c>
      <c r="L15" s="183"/>
      <c r="M15" s="181" t="s">
        <v>204</v>
      </c>
      <c r="N15" s="182"/>
      <c r="O15" s="181" t="s">
        <v>205</v>
      </c>
      <c r="P15" s="183"/>
    </row>
    <row r="16" spans="1:20" s="101" customFormat="1" ht="26.25" customHeight="1">
      <c r="A16" s="138" t="s">
        <v>122</v>
      </c>
      <c r="B16" s="154" t="s">
        <v>123</v>
      </c>
      <c r="C16" s="116" t="s">
        <v>122</v>
      </c>
      <c r="D16" s="154" t="s">
        <v>123</v>
      </c>
      <c r="E16" s="116" t="s">
        <v>122</v>
      </c>
      <c r="F16" s="154" t="s">
        <v>123</v>
      </c>
      <c r="G16" s="116" t="s">
        <v>122</v>
      </c>
      <c r="H16" s="154" t="s">
        <v>123</v>
      </c>
      <c r="I16" s="116" t="s">
        <v>122</v>
      </c>
      <c r="J16" s="154" t="s">
        <v>123</v>
      </c>
      <c r="K16" s="116" t="s">
        <v>122</v>
      </c>
      <c r="L16" s="154" t="s">
        <v>123</v>
      </c>
      <c r="M16" s="116" t="s">
        <v>122</v>
      </c>
      <c r="N16" s="155" t="s">
        <v>123</v>
      </c>
      <c r="O16" s="116" t="s">
        <v>122</v>
      </c>
      <c r="P16" s="154" t="s">
        <v>123</v>
      </c>
    </row>
    <row r="17" spans="1:24" s="101" customFormat="1" ht="26.25" customHeight="1">
      <c r="A17" s="142">
        <v>56</v>
      </c>
      <c r="B17" s="142">
        <v>1538</v>
      </c>
      <c r="C17" s="142">
        <v>40</v>
      </c>
      <c r="D17" s="142">
        <v>1354</v>
      </c>
      <c r="E17" s="142">
        <v>11</v>
      </c>
      <c r="F17" s="142">
        <v>402</v>
      </c>
      <c r="G17" s="142">
        <v>10</v>
      </c>
      <c r="H17" s="142">
        <v>636</v>
      </c>
      <c r="I17" s="142">
        <v>3</v>
      </c>
      <c r="J17" s="142">
        <v>230</v>
      </c>
      <c r="K17" s="142">
        <v>4</v>
      </c>
      <c r="L17" s="142">
        <v>256</v>
      </c>
      <c r="M17" s="142">
        <v>109</v>
      </c>
      <c r="N17" s="142">
        <v>2251</v>
      </c>
      <c r="O17" s="142">
        <v>17</v>
      </c>
      <c r="P17" s="142">
        <v>434</v>
      </c>
    </row>
    <row r="18" spans="1:24" s="101" customFormat="1" ht="12" customHeight="1">
      <c r="A18" s="140"/>
      <c r="B18" s="102"/>
      <c r="O18" s="102"/>
      <c r="P18" s="102"/>
    </row>
    <row r="19" spans="1:24" s="101" customFormat="1" ht="12" customHeight="1">
      <c r="A19" s="103"/>
      <c r="B19" s="102"/>
      <c r="O19" s="102"/>
      <c r="P19" s="102"/>
    </row>
    <row r="20" spans="1:24" s="101" customFormat="1" ht="26.25" customHeight="1">
      <c r="A20" s="180" t="s">
        <v>206</v>
      </c>
      <c r="B20" s="180"/>
      <c r="C20" s="181" t="s">
        <v>207</v>
      </c>
      <c r="D20" s="182"/>
      <c r="E20" s="181" t="s">
        <v>208</v>
      </c>
      <c r="F20" s="183"/>
      <c r="G20" s="181" t="s">
        <v>153</v>
      </c>
      <c r="H20" s="182"/>
      <c r="I20" s="181" t="s">
        <v>124</v>
      </c>
      <c r="J20" s="182"/>
      <c r="K20" s="181" t="s">
        <v>154</v>
      </c>
      <c r="L20" s="182"/>
      <c r="M20" s="181" t="s">
        <v>168</v>
      </c>
      <c r="N20" s="182"/>
      <c r="O20" s="181" t="s">
        <v>155</v>
      </c>
      <c r="P20" s="183"/>
    </row>
    <row r="21" spans="1:24" s="101" customFormat="1" ht="26.25" customHeight="1">
      <c r="A21" s="138" t="s">
        <v>122</v>
      </c>
      <c r="B21" s="154" t="s">
        <v>123</v>
      </c>
      <c r="C21" s="116" t="s">
        <v>122</v>
      </c>
      <c r="D21" s="155" t="s">
        <v>123</v>
      </c>
      <c r="E21" s="116" t="s">
        <v>122</v>
      </c>
      <c r="F21" s="154" t="s">
        <v>123</v>
      </c>
      <c r="G21" s="116" t="s">
        <v>122</v>
      </c>
      <c r="H21" s="154" t="s">
        <v>123</v>
      </c>
      <c r="I21" s="116" t="s">
        <v>122</v>
      </c>
      <c r="J21" s="154" t="s">
        <v>123</v>
      </c>
      <c r="K21" s="116" t="s">
        <v>122</v>
      </c>
      <c r="L21" s="154" t="s">
        <v>123</v>
      </c>
      <c r="M21" s="116" t="s">
        <v>122</v>
      </c>
      <c r="N21" s="154" t="s">
        <v>123</v>
      </c>
      <c r="O21" s="116" t="s">
        <v>122</v>
      </c>
      <c r="P21" s="154" t="s">
        <v>123</v>
      </c>
    </row>
    <row r="22" spans="1:24" s="101" customFormat="1" ht="26.25" customHeight="1">
      <c r="A22" s="143">
        <v>23</v>
      </c>
      <c r="B22" s="143">
        <v>463</v>
      </c>
      <c r="C22" s="143">
        <v>2</v>
      </c>
      <c r="D22" s="143">
        <v>83</v>
      </c>
      <c r="E22" s="143">
        <v>36</v>
      </c>
      <c r="F22" s="143">
        <v>786</v>
      </c>
      <c r="G22" s="149">
        <v>516</v>
      </c>
      <c r="H22" s="149">
        <v>516</v>
      </c>
      <c r="I22" s="143">
        <v>30</v>
      </c>
      <c r="J22" s="143">
        <v>385</v>
      </c>
      <c r="K22" s="143">
        <v>40</v>
      </c>
      <c r="L22" s="143">
        <v>320</v>
      </c>
      <c r="M22" s="143">
        <v>19</v>
      </c>
      <c r="N22" s="143">
        <v>259</v>
      </c>
      <c r="O22" s="143">
        <v>16</v>
      </c>
      <c r="P22" s="143">
        <v>136</v>
      </c>
    </row>
    <row r="23" spans="1:24" s="101" customFormat="1" ht="12" customHeight="1">
      <c r="A23" s="140"/>
      <c r="B23" s="102"/>
      <c r="O23" s="102"/>
      <c r="P23" s="102"/>
    </row>
    <row r="24" spans="1:24" s="101" customFormat="1" ht="12" customHeight="1">
      <c r="A24" s="103"/>
      <c r="B24" s="103"/>
      <c r="C24" s="103"/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24" s="101" customFormat="1" ht="26.25" customHeight="1">
      <c r="A25" s="180" t="s">
        <v>157</v>
      </c>
      <c r="B25" s="180"/>
      <c r="C25" s="180" t="s">
        <v>158</v>
      </c>
      <c r="D25" s="181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</row>
    <row r="26" spans="1:24" s="101" customFormat="1" ht="26.25" customHeight="1">
      <c r="A26" s="138" t="s">
        <v>122</v>
      </c>
      <c r="B26" s="154" t="s">
        <v>123</v>
      </c>
      <c r="C26" s="117" t="s">
        <v>122</v>
      </c>
      <c r="D26" s="155" t="s">
        <v>123</v>
      </c>
      <c r="E26" s="114"/>
      <c r="F26" s="93"/>
      <c r="G26" s="114"/>
      <c r="H26" s="93"/>
      <c r="I26" s="114"/>
      <c r="J26" s="93"/>
      <c r="K26" s="114"/>
      <c r="L26" s="93"/>
      <c r="M26" s="114"/>
      <c r="N26" s="93"/>
      <c r="O26" s="114"/>
      <c r="P26" s="93"/>
    </row>
    <row r="27" spans="1:24" s="101" customFormat="1" ht="26.25" customHeight="1">
      <c r="A27" s="143">
        <v>2169</v>
      </c>
      <c r="B27" s="143">
        <v>2169</v>
      </c>
      <c r="C27" s="143">
        <v>628</v>
      </c>
      <c r="D27" s="144">
        <v>628</v>
      </c>
      <c r="O27" s="102"/>
      <c r="P27" s="102"/>
    </row>
    <row r="28" spans="1:24" s="101" customFormat="1" ht="12" customHeight="1">
      <c r="O28" s="102"/>
      <c r="P28" s="102"/>
    </row>
    <row r="29" spans="1:24" s="101" customFormat="1" ht="12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24">
      <c r="A30" s="94" t="s">
        <v>209</v>
      </c>
      <c r="B30" s="95"/>
      <c r="C30" s="95"/>
      <c r="D30" s="94" t="s">
        <v>210</v>
      </c>
      <c r="F30" s="95"/>
      <c r="G30" s="105" t="s">
        <v>211</v>
      </c>
      <c r="H30" s="95"/>
      <c r="I30" s="96"/>
      <c r="J30" s="106" t="s">
        <v>212</v>
      </c>
      <c r="M30" s="96"/>
      <c r="N30" s="111"/>
      <c r="O30" s="111"/>
      <c r="P30" s="112" t="s">
        <v>225</v>
      </c>
      <c r="Q30" s="107"/>
      <c r="R30" s="107"/>
      <c r="S30" s="108"/>
      <c r="U30" s="109"/>
      <c r="V30" s="109"/>
    </row>
    <row r="31" spans="1:24">
      <c r="A31" s="97"/>
      <c r="B31" s="95"/>
      <c r="C31" s="95"/>
      <c r="D31" s="96"/>
      <c r="E31" s="96"/>
      <c r="F31" s="94"/>
      <c r="G31" s="94" t="s">
        <v>214</v>
      </c>
      <c r="H31" s="95"/>
      <c r="I31" s="95"/>
      <c r="J31" s="95"/>
      <c r="M31" s="95"/>
      <c r="O31" s="95"/>
      <c r="Q31" s="109"/>
      <c r="R31" s="109"/>
      <c r="S31" s="108"/>
      <c r="T31" s="109"/>
      <c r="U31" s="109"/>
      <c r="V31" s="109"/>
      <c r="X31" s="109"/>
    </row>
    <row r="32" spans="1:24" s="98" customFormat="1">
      <c r="A32" s="98" t="s">
        <v>257</v>
      </c>
    </row>
    <row r="33" spans="1:1" s="98" customFormat="1">
      <c r="A33" s="98" t="s">
        <v>216</v>
      </c>
    </row>
    <row r="34" spans="1:1" s="101" customFormat="1"/>
  </sheetData>
  <mergeCells count="44">
    <mergeCell ref="N1:P1"/>
    <mergeCell ref="N2:P2"/>
    <mergeCell ref="A3:P3"/>
    <mergeCell ref="A4:O4"/>
    <mergeCell ref="A5:B5"/>
    <mergeCell ref="C5:D5"/>
    <mergeCell ref="E5:F5"/>
    <mergeCell ref="G5:H5"/>
    <mergeCell ref="I5:J5"/>
    <mergeCell ref="K5:L5"/>
    <mergeCell ref="M5:N5"/>
    <mergeCell ref="O5:P5"/>
    <mergeCell ref="A10:B10"/>
    <mergeCell ref="C10:D10"/>
    <mergeCell ref="E10:F10"/>
    <mergeCell ref="G10:H10"/>
    <mergeCell ref="I10:J10"/>
    <mergeCell ref="K10:L10"/>
    <mergeCell ref="M10:N10"/>
    <mergeCell ref="O10:P10"/>
    <mergeCell ref="M15:N15"/>
    <mergeCell ref="O15:P15"/>
    <mergeCell ref="K20:L20"/>
    <mergeCell ref="M20:N20"/>
    <mergeCell ref="O20:P20"/>
    <mergeCell ref="A15:B15"/>
    <mergeCell ref="C15:D15"/>
    <mergeCell ref="E15:F15"/>
    <mergeCell ref="G15:H15"/>
    <mergeCell ref="I15:J15"/>
    <mergeCell ref="K15:L15"/>
    <mergeCell ref="A20:B20"/>
    <mergeCell ref="C20:D20"/>
    <mergeCell ref="E20:F20"/>
    <mergeCell ref="G20:H20"/>
    <mergeCell ref="I20:J20"/>
    <mergeCell ref="M25:N25"/>
    <mergeCell ref="O25:P25"/>
    <mergeCell ref="A25:B25"/>
    <mergeCell ref="C25:D25"/>
    <mergeCell ref="E25:F25"/>
    <mergeCell ref="G25:H25"/>
    <mergeCell ref="I25:J25"/>
    <mergeCell ref="K25:L25"/>
  </mergeCells>
  <phoneticPr fontId="5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D895-5C7F-4837-BEBF-F5FB3677C0A1}">
  <dimension ref="A1:X34"/>
  <sheetViews>
    <sheetView zoomScaleNormal="100" workbookViewId="0"/>
  </sheetViews>
  <sheetFormatPr defaultColWidth="9" defaultRowHeight="16.5"/>
  <cols>
    <col min="1" max="2" width="12.625" style="104" customWidth="1"/>
    <col min="3" max="4" width="11.75" style="104" customWidth="1"/>
    <col min="5" max="16" width="10.125" style="104" customWidth="1"/>
    <col min="17" max="17" width="9" style="104"/>
    <col min="18" max="18" width="10.5" style="104" bestFit="1" customWidth="1"/>
    <col min="19" max="256" width="9" style="104"/>
    <col min="257" max="258" width="12.625" style="104" customWidth="1"/>
    <col min="259" max="260" width="11.75" style="104" customWidth="1"/>
    <col min="261" max="272" width="10.125" style="104" customWidth="1"/>
    <col min="273" max="512" width="9" style="104"/>
    <col min="513" max="514" width="12.625" style="104" customWidth="1"/>
    <col min="515" max="516" width="11.75" style="104" customWidth="1"/>
    <col min="517" max="528" width="10.125" style="104" customWidth="1"/>
    <col min="529" max="768" width="9" style="104"/>
    <col min="769" max="770" width="12.625" style="104" customWidth="1"/>
    <col min="771" max="772" width="11.75" style="104" customWidth="1"/>
    <col min="773" max="784" width="10.125" style="104" customWidth="1"/>
    <col min="785" max="1024" width="9" style="104"/>
    <col min="1025" max="1026" width="12.625" style="104" customWidth="1"/>
    <col min="1027" max="1028" width="11.75" style="104" customWidth="1"/>
    <col min="1029" max="1040" width="10.125" style="104" customWidth="1"/>
    <col min="1041" max="1280" width="9" style="104"/>
    <col min="1281" max="1282" width="12.625" style="104" customWidth="1"/>
    <col min="1283" max="1284" width="11.75" style="104" customWidth="1"/>
    <col min="1285" max="1296" width="10.125" style="104" customWidth="1"/>
    <col min="1297" max="1536" width="9" style="104"/>
    <col min="1537" max="1538" width="12.625" style="104" customWidth="1"/>
    <col min="1539" max="1540" width="11.75" style="104" customWidth="1"/>
    <col min="1541" max="1552" width="10.125" style="104" customWidth="1"/>
    <col min="1553" max="1792" width="9" style="104"/>
    <col min="1793" max="1794" width="12.625" style="104" customWidth="1"/>
    <col min="1795" max="1796" width="11.75" style="104" customWidth="1"/>
    <col min="1797" max="1808" width="10.125" style="104" customWidth="1"/>
    <col min="1809" max="2048" width="9" style="104"/>
    <col min="2049" max="2050" width="12.625" style="104" customWidth="1"/>
    <col min="2051" max="2052" width="11.75" style="104" customWidth="1"/>
    <col min="2053" max="2064" width="10.125" style="104" customWidth="1"/>
    <col min="2065" max="2304" width="9" style="104"/>
    <col min="2305" max="2306" width="12.625" style="104" customWidth="1"/>
    <col min="2307" max="2308" width="11.75" style="104" customWidth="1"/>
    <col min="2309" max="2320" width="10.125" style="104" customWidth="1"/>
    <col min="2321" max="2560" width="9" style="104"/>
    <col min="2561" max="2562" width="12.625" style="104" customWidth="1"/>
    <col min="2563" max="2564" width="11.75" style="104" customWidth="1"/>
    <col min="2565" max="2576" width="10.125" style="104" customWidth="1"/>
    <col min="2577" max="2816" width="9" style="104"/>
    <col min="2817" max="2818" width="12.625" style="104" customWidth="1"/>
    <col min="2819" max="2820" width="11.75" style="104" customWidth="1"/>
    <col min="2821" max="2832" width="10.125" style="104" customWidth="1"/>
    <col min="2833" max="3072" width="9" style="104"/>
    <col min="3073" max="3074" width="12.625" style="104" customWidth="1"/>
    <col min="3075" max="3076" width="11.75" style="104" customWidth="1"/>
    <col min="3077" max="3088" width="10.125" style="104" customWidth="1"/>
    <col min="3089" max="3328" width="9" style="104"/>
    <col min="3329" max="3330" width="12.625" style="104" customWidth="1"/>
    <col min="3331" max="3332" width="11.75" style="104" customWidth="1"/>
    <col min="3333" max="3344" width="10.125" style="104" customWidth="1"/>
    <col min="3345" max="3584" width="9" style="104"/>
    <col min="3585" max="3586" width="12.625" style="104" customWidth="1"/>
    <col min="3587" max="3588" width="11.75" style="104" customWidth="1"/>
    <col min="3589" max="3600" width="10.125" style="104" customWidth="1"/>
    <col min="3601" max="3840" width="9" style="104"/>
    <col min="3841" max="3842" width="12.625" style="104" customWidth="1"/>
    <col min="3843" max="3844" width="11.75" style="104" customWidth="1"/>
    <col min="3845" max="3856" width="10.125" style="104" customWidth="1"/>
    <col min="3857" max="4096" width="9" style="104"/>
    <col min="4097" max="4098" width="12.625" style="104" customWidth="1"/>
    <col min="4099" max="4100" width="11.75" style="104" customWidth="1"/>
    <col min="4101" max="4112" width="10.125" style="104" customWidth="1"/>
    <col min="4113" max="4352" width="9" style="104"/>
    <col min="4353" max="4354" width="12.625" style="104" customWidth="1"/>
    <col min="4355" max="4356" width="11.75" style="104" customWidth="1"/>
    <col min="4357" max="4368" width="10.125" style="104" customWidth="1"/>
    <col min="4369" max="4608" width="9" style="104"/>
    <col min="4609" max="4610" width="12.625" style="104" customWidth="1"/>
    <col min="4611" max="4612" width="11.75" style="104" customWidth="1"/>
    <col min="4613" max="4624" width="10.125" style="104" customWidth="1"/>
    <col min="4625" max="4864" width="9" style="104"/>
    <col min="4865" max="4866" width="12.625" style="104" customWidth="1"/>
    <col min="4867" max="4868" width="11.75" style="104" customWidth="1"/>
    <col min="4869" max="4880" width="10.125" style="104" customWidth="1"/>
    <col min="4881" max="5120" width="9" style="104"/>
    <col min="5121" max="5122" width="12.625" style="104" customWidth="1"/>
    <col min="5123" max="5124" width="11.75" style="104" customWidth="1"/>
    <col min="5125" max="5136" width="10.125" style="104" customWidth="1"/>
    <col min="5137" max="5376" width="9" style="104"/>
    <col min="5377" max="5378" width="12.625" style="104" customWidth="1"/>
    <col min="5379" max="5380" width="11.75" style="104" customWidth="1"/>
    <col min="5381" max="5392" width="10.125" style="104" customWidth="1"/>
    <col min="5393" max="5632" width="9" style="104"/>
    <col min="5633" max="5634" width="12.625" style="104" customWidth="1"/>
    <col min="5635" max="5636" width="11.75" style="104" customWidth="1"/>
    <col min="5637" max="5648" width="10.125" style="104" customWidth="1"/>
    <col min="5649" max="5888" width="9" style="104"/>
    <col min="5889" max="5890" width="12.625" style="104" customWidth="1"/>
    <col min="5891" max="5892" width="11.75" style="104" customWidth="1"/>
    <col min="5893" max="5904" width="10.125" style="104" customWidth="1"/>
    <col min="5905" max="6144" width="9" style="104"/>
    <col min="6145" max="6146" width="12.625" style="104" customWidth="1"/>
    <col min="6147" max="6148" width="11.75" style="104" customWidth="1"/>
    <col min="6149" max="6160" width="10.125" style="104" customWidth="1"/>
    <col min="6161" max="6400" width="9" style="104"/>
    <col min="6401" max="6402" width="12.625" style="104" customWidth="1"/>
    <col min="6403" max="6404" width="11.75" style="104" customWidth="1"/>
    <col min="6405" max="6416" width="10.125" style="104" customWidth="1"/>
    <col min="6417" max="6656" width="9" style="104"/>
    <col min="6657" max="6658" width="12.625" style="104" customWidth="1"/>
    <col min="6659" max="6660" width="11.75" style="104" customWidth="1"/>
    <col min="6661" max="6672" width="10.125" style="104" customWidth="1"/>
    <col min="6673" max="6912" width="9" style="104"/>
    <col min="6913" max="6914" width="12.625" style="104" customWidth="1"/>
    <col min="6915" max="6916" width="11.75" style="104" customWidth="1"/>
    <col min="6917" max="6928" width="10.125" style="104" customWidth="1"/>
    <col min="6929" max="7168" width="9" style="104"/>
    <col min="7169" max="7170" width="12.625" style="104" customWidth="1"/>
    <col min="7171" max="7172" width="11.75" style="104" customWidth="1"/>
    <col min="7173" max="7184" width="10.125" style="104" customWidth="1"/>
    <col min="7185" max="7424" width="9" style="104"/>
    <col min="7425" max="7426" width="12.625" style="104" customWidth="1"/>
    <col min="7427" max="7428" width="11.75" style="104" customWidth="1"/>
    <col min="7429" max="7440" width="10.125" style="104" customWidth="1"/>
    <col min="7441" max="7680" width="9" style="104"/>
    <col min="7681" max="7682" width="12.625" style="104" customWidth="1"/>
    <col min="7683" max="7684" width="11.75" style="104" customWidth="1"/>
    <col min="7685" max="7696" width="10.125" style="104" customWidth="1"/>
    <col min="7697" max="7936" width="9" style="104"/>
    <col min="7937" max="7938" width="12.625" style="104" customWidth="1"/>
    <col min="7939" max="7940" width="11.75" style="104" customWidth="1"/>
    <col min="7941" max="7952" width="10.125" style="104" customWidth="1"/>
    <col min="7953" max="8192" width="9" style="104"/>
    <col min="8193" max="8194" width="12.625" style="104" customWidth="1"/>
    <col min="8195" max="8196" width="11.75" style="104" customWidth="1"/>
    <col min="8197" max="8208" width="10.125" style="104" customWidth="1"/>
    <col min="8209" max="8448" width="9" style="104"/>
    <col min="8449" max="8450" width="12.625" style="104" customWidth="1"/>
    <col min="8451" max="8452" width="11.75" style="104" customWidth="1"/>
    <col min="8453" max="8464" width="10.125" style="104" customWidth="1"/>
    <col min="8465" max="8704" width="9" style="104"/>
    <col min="8705" max="8706" width="12.625" style="104" customWidth="1"/>
    <col min="8707" max="8708" width="11.75" style="104" customWidth="1"/>
    <col min="8709" max="8720" width="10.125" style="104" customWidth="1"/>
    <col min="8721" max="8960" width="9" style="104"/>
    <col min="8961" max="8962" width="12.625" style="104" customWidth="1"/>
    <col min="8963" max="8964" width="11.75" style="104" customWidth="1"/>
    <col min="8965" max="8976" width="10.125" style="104" customWidth="1"/>
    <col min="8977" max="9216" width="9" style="104"/>
    <col min="9217" max="9218" width="12.625" style="104" customWidth="1"/>
    <col min="9219" max="9220" width="11.75" style="104" customWidth="1"/>
    <col min="9221" max="9232" width="10.125" style="104" customWidth="1"/>
    <col min="9233" max="9472" width="9" style="104"/>
    <col min="9473" max="9474" width="12.625" style="104" customWidth="1"/>
    <col min="9475" max="9476" width="11.75" style="104" customWidth="1"/>
    <col min="9477" max="9488" width="10.125" style="104" customWidth="1"/>
    <col min="9489" max="9728" width="9" style="104"/>
    <col min="9729" max="9730" width="12.625" style="104" customWidth="1"/>
    <col min="9731" max="9732" width="11.75" style="104" customWidth="1"/>
    <col min="9733" max="9744" width="10.125" style="104" customWidth="1"/>
    <col min="9745" max="9984" width="9" style="104"/>
    <col min="9985" max="9986" width="12.625" style="104" customWidth="1"/>
    <col min="9987" max="9988" width="11.75" style="104" customWidth="1"/>
    <col min="9989" max="10000" width="10.125" style="104" customWidth="1"/>
    <col min="10001" max="10240" width="9" style="104"/>
    <col min="10241" max="10242" width="12.625" style="104" customWidth="1"/>
    <col min="10243" max="10244" width="11.75" style="104" customWidth="1"/>
    <col min="10245" max="10256" width="10.125" style="104" customWidth="1"/>
    <col min="10257" max="10496" width="9" style="104"/>
    <col min="10497" max="10498" width="12.625" style="104" customWidth="1"/>
    <col min="10499" max="10500" width="11.75" style="104" customWidth="1"/>
    <col min="10501" max="10512" width="10.125" style="104" customWidth="1"/>
    <col min="10513" max="10752" width="9" style="104"/>
    <col min="10753" max="10754" width="12.625" style="104" customWidth="1"/>
    <col min="10755" max="10756" width="11.75" style="104" customWidth="1"/>
    <col min="10757" max="10768" width="10.125" style="104" customWidth="1"/>
    <col min="10769" max="11008" width="9" style="104"/>
    <col min="11009" max="11010" width="12.625" style="104" customWidth="1"/>
    <col min="11011" max="11012" width="11.75" style="104" customWidth="1"/>
    <col min="11013" max="11024" width="10.125" style="104" customWidth="1"/>
    <col min="11025" max="11264" width="9" style="104"/>
    <col min="11265" max="11266" width="12.625" style="104" customWidth="1"/>
    <col min="11267" max="11268" width="11.75" style="104" customWidth="1"/>
    <col min="11269" max="11280" width="10.125" style="104" customWidth="1"/>
    <col min="11281" max="11520" width="9" style="104"/>
    <col min="11521" max="11522" width="12.625" style="104" customWidth="1"/>
    <col min="11523" max="11524" width="11.75" style="104" customWidth="1"/>
    <col min="11525" max="11536" width="10.125" style="104" customWidth="1"/>
    <col min="11537" max="11776" width="9" style="104"/>
    <col min="11777" max="11778" width="12.625" style="104" customWidth="1"/>
    <col min="11779" max="11780" width="11.75" style="104" customWidth="1"/>
    <col min="11781" max="11792" width="10.125" style="104" customWidth="1"/>
    <col min="11793" max="12032" width="9" style="104"/>
    <col min="12033" max="12034" width="12.625" style="104" customWidth="1"/>
    <col min="12035" max="12036" width="11.75" style="104" customWidth="1"/>
    <col min="12037" max="12048" width="10.125" style="104" customWidth="1"/>
    <col min="12049" max="12288" width="9" style="104"/>
    <col min="12289" max="12290" width="12.625" style="104" customWidth="1"/>
    <col min="12291" max="12292" width="11.75" style="104" customWidth="1"/>
    <col min="12293" max="12304" width="10.125" style="104" customWidth="1"/>
    <col min="12305" max="12544" width="9" style="104"/>
    <col min="12545" max="12546" width="12.625" style="104" customWidth="1"/>
    <col min="12547" max="12548" width="11.75" style="104" customWidth="1"/>
    <col min="12549" max="12560" width="10.125" style="104" customWidth="1"/>
    <col min="12561" max="12800" width="9" style="104"/>
    <col min="12801" max="12802" width="12.625" style="104" customWidth="1"/>
    <col min="12803" max="12804" width="11.75" style="104" customWidth="1"/>
    <col min="12805" max="12816" width="10.125" style="104" customWidth="1"/>
    <col min="12817" max="13056" width="9" style="104"/>
    <col min="13057" max="13058" width="12.625" style="104" customWidth="1"/>
    <col min="13059" max="13060" width="11.75" style="104" customWidth="1"/>
    <col min="13061" max="13072" width="10.125" style="104" customWidth="1"/>
    <col min="13073" max="13312" width="9" style="104"/>
    <col min="13313" max="13314" width="12.625" style="104" customWidth="1"/>
    <col min="13315" max="13316" width="11.75" style="104" customWidth="1"/>
    <col min="13317" max="13328" width="10.125" style="104" customWidth="1"/>
    <col min="13329" max="13568" width="9" style="104"/>
    <col min="13569" max="13570" width="12.625" style="104" customWidth="1"/>
    <col min="13571" max="13572" width="11.75" style="104" customWidth="1"/>
    <col min="13573" max="13584" width="10.125" style="104" customWidth="1"/>
    <col min="13585" max="13824" width="9" style="104"/>
    <col min="13825" max="13826" width="12.625" style="104" customWidth="1"/>
    <col min="13827" max="13828" width="11.75" style="104" customWidth="1"/>
    <col min="13829" max="13840" width="10.125" style="104" customWidth="1"/>
    <col min="13841" max="14080" width="9" style="104"/>
    <col min="14081" max="14082" width="12.625" style="104" customWidth="1"/>
    <col min="14083" max="14084" width="11.75" style="104" customWidth="1"/>
    <col min="14085" max="14096" width="10.125" style="104" customWidth="1"/>
    <col min="14097" max="14336" width="9" style="104"/>
    <col min="14337" max="14338" width="12.625" style="104" customWidth="1"/>
    <col min="14339" max="14340" width="11.75" style="104" customWidth="1"/>
    <col min="14341" max="14352" width="10.125" style="104" customWidth="1"/>
    <col min="14353" max="14592" width="9" style="104"/>
    <col min="14593" max="14594" width="12.625" style="104" customWidth="1"/>
    <col min="14595" max="14596" width="11.75" style="104" customWidth="1"/>
    <col min="14597" max="14608" width="10.125" style="104" customWidth="1"/>
    <col min="14609" max="14848" width="9" style="104"/>
    <col min="14849" max="14850" width="12.625" style="104" customWidth="1"/>
    <col min="14851" max="14852" width="11.75" style="104" customWidth="1"/>
    <col min="14853" max="14864" width="10.125" style="104" customWidth="1"/>
    <col min="14865" max="15104" width="9" style="104"/>
    <col min="15105" max="15106" width="12.625" style="104" customWidth="1"/>
    <col min="15107" max="15108" width="11.75" style="104" customWidth="1"/>
    <col min="15109" max="15120" width="10.125" style="104" customWidth="1"/>
    <col min="15121" max="15360" width="9" style="104"/>
    <col min="15361" max="15362" width="12.625" style="104" customWidth="1"/>
    <col min="15363" max="15364" width="11.75" style="104" customWidth="1"/>
    <col min="15365" max="15376" width="10.125" style="104" customWidth="1"/>
    <col min="15377" max="15616" width="9" style="104"/>
    <col min="15617" max="15618" width="12.625" style="104" customWidth="1"/>
    <col min="15619" max="15620" width="11.75" style="104" customWidth="1"/>
    <col min="15621" max="15632" width="10.125" style="104" customWidth="1"/>
    <col min="15633" max="15872" width="9" style="104"/>
    <col min="15873" max="15874" width="12.625" style="104" customWidth="1"/>
    <col min="15875" max="15876" width="11.75" style="104" customWidth="1"/>
    <col min="15877" max="15888" width="10.125" style="104" customWidth="1"/>
    <col min="15889" max="16128" width="9" style="104"/>
    <col min="16129" max="16130" width="12.625" style="104" customWidth="1"/>
    <col min="16131" max="16132" width="11.75" style="104" customWidth="1"/>
    <col min="16133" max="16144" width="10.125" style="104" customWidth="1"/>
    <col min="16145" max="16384" width="9" style="104"/>
  </cols>
  <sheetData>
    <row r="1" spans="1:20" s="98" customFormat="1">
      <c r="A1" s="90" t="s">
        <v>172</v>
      </c>
      <c r="M1" s="99" t="s">
        <v>173</v>
      </c>
      <c r="N1" s="180" t="s">
        <v>174</v>
      </c>
      <c r="O1" s="180"/>
      <c r="P1" s="180"/>
    </row>
    <row r="2" spans="1:20" s="98" customFormat="1">
      <c r="A2" s="100" t="s">
        <v>175</v>
      </c>
      <c r="B2" s="98" t="s">
        <v>176</v>
      </c>
      <c r="M2" s="99" t="s">
        <v>177</v>
      </c>
      <c r="N2" s="187" t="s">
        <v>178</v>
      </c>
      <c r="O2" s="187"/>
      <c r="P2" s="187"/>
      <c r="Q2" s="93"/>
      <c r="R2" s="93"/>
      <c r="S2" s="93"/>
      <c r="T2" s="93"/>
    </row>
    <row r="3" spans="1:20" s="98" customFormat="1" ht="38.25" customHeight="1">
      <c r="A3" s="188" t="s">
        <v>179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93"/>
      <c r="R3" s="93"/>
      <c r="S3" s="93"/>
      <c r="T3" s="93"/>
    </row>
    <row r="4" spans="1:20" s="98" customFormat="1">
      <c r="A4" s="189" t="s">
        <v>180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98" t="s">
        <v>181</v>
      </c>
    </row>
    <row r="5" spans="1:20" s="98" customFormat="1" ht="33" customHeight="1">
      <c r="A5" s="186" t="s">
        <v>182</v>
      </c>
      <c r="B5" s="184"/>
      <c r="C5" s="184" t="s">
        <v>183</v>
      </c>
      <c r="D5" s="184"/>
      <c r="E5" s="180" t="s">
        <v>184</v>
      </c>
      <c r="F5" s="180"/>
      <c r="G5" s="180" t="s">
        <v>185</v>
      </c>
      <c r="H5" s="180"/>
      <c r="I5" s="180" t="s">
        <v>186</v>
      </c>
      <c r="J5" s="180"/>
      <c r="K5" s="180" t="s">
        <v>187</v>
      </c>
      <c r="L5" s="180"/>
      <c r="M5" s="180" t="s">
        <v>188</v>
      </c>
      <c r="N5" s="180"/>
      <c r="O5" s="180" t="s">
        <v>189</v>
      </c>
      <c r="P5" s="180"/>
      <c r="R5" s="136"/>
    </row>
    <row r="6" spans="1:20" s="98" customFormat="1" ht="30" customHeight="1">
      <c r="A6" s="91" t="s">
        <v>122</v>
      </c>
      <c r="B6" s="154" t="s">
        <v>123</v>
      </c>
      <c r="C6" s="90" t="s">
        <v>122</v>
      </c>
      <c r="D6" s="154" t="s">
        <v>123</v>
      </c>
      <c r="E6" s="90" t="s">
        <v>122</v>
      </c>
      <c r="F6" s="154" t="s">
        <v>123</v>
      </c>
      <c r="G6" s="90" t="s">
        <v>122</v>
      </c>
      <c r="H6" s="154" t="s">
        <v>123</v>
      </c>
      <c r="I6" s="90" t="s">
        <v>122</v>
      </c>
      <c r="J6" s="154" t="s">
        <v>123</v>
      </c>
      <c r="K6" s="90" t="s">
        <v>122</v>
      </c>
      <c r="L6" s="154" t="s">
        <v>123</v>
      </c>
      <c r="M6" s="90" t="s">
        <v>122</v>
      </c>
      <c r="N6" s="154" t="s">
        <v>123</v>
      </c>
      <c r="O6" s="90" t="s">
        <v>122</v>
      </c>
      <c r="P6" s="154" t="s">
        <v>123</v>
      </c>
    </row>
    <row r="7" spans="1:20" s="101" customFormat="1" ht="21" customHeight="1">
      <c r="A7" s="141">
        <v>2169</v>
      </c>
      <c r="B7" s="141">
        <v>59042</v>
      </c>
      <c r="C7" s="141">
        <v>120</v>
      </c>
      <c r="D7" s="141">
        <v>6755</v>
      </c>
      <c r="E7" s="141">
        <v>308</v>
      </c>
      <c r="F7" s="141">
        <v>11786</v>
      </c>
      <c r="G7" s="141">
        <v>187</v>
      </c>
      <c r="H7" s="141">
        <v>7770</v>
      </c>
      <c r="I7" s="141">
        <v>123</v>
      </c>
      <c r="J7" s="141">
        <v>5064</v>
      </c>
      <c r="K7" s="141">
        <v>59</v>
      </c>
      <c r="L7" s="141">
        <v>3390</v>
      </c>
      <c r="M7" s="141">
        <v>58</v>
      </c>
      <c r="N7" s="141">
        <v>2276</v>
      </c>
      <c r="O7" s="141">
        <v>46</v>
      </c>
      <c r="P7" s="141">
        <v>1375</v>
      </c>
    </row>
    <row r="8" spans="1:20" s="101" customFormat="1" ht="21" customHeight="1">
      <c r="O8" s="102"/>
      <c r="P8" s="102"/>
    </row>
    <row r="9" spans="1:20" s="101" customFormat="1" ht="21" customHeight="1">
      <c r="O9" s="102"/>
      <c r="P9" s="102"/>
    </row>
    <row r="10" spans="1:20" s="101" customFormat="1" ht="30" customHeight="1">
      <c r="A10" s="183" t="s">
        <v>190</v>
      </c>
      <c r="B10" s="180"/>
      <c r="C10" s="183" t="s">
        <v>191</v>
      </c>
      <c r="D10" s="180"/>
      <c r="E10" s="180" t="s">
        <v>192</v>
      </c>
      <c r="F10" s="180"/>
      <c r="G10" s="180" t="s">
        <v>193</v>
      </c>
      <c r="H10" s="180"/>
      <c r="I10" s="180" t="s">
        <v>194</v>
      </c>
      <c r="J10" s="180"/>
      <c r="K10" s="180" t="s">
        <v>195</v>
      </c>
      <c r="L10" s="180"/>
      <c r="M10" s="180" t="s">
        <v>196</v>
      </c>
      <c r="N10" s="180"/>
      <c r="O10" s="180" t="s">
        <v>197</v>
      </c>
      <c r="P10" s="180"/>
    </row>
    <row r="11" spans="1:20" s="101" customFormat="1" ht="30" customHeight="1">
      <c r="A11" s="91" t="s">
        <v>122</v>
      </c>
      <c r="B11" s="154" t="s">
        <v>123</v>
      </c>
      <c r="C11" s="91" t="s">
        <v>122</v>
      </c>
      <c r="D11" s="154" t="s">
        <v>123</v>
      </c>
      <c r="E11" s="90" t="s">
        <v>122</v>
      </c>
      <c r="F11" s="154" t="s">
        <v>123</v>
      </c>
      <c r="G11" s="90" t="s">
        <v>122</v>
      </c>
      <c r="H11" s="154" t="s">
        <v>123</v>
      </c>
      <c r="I11" s="90" t="s">
        <v>122</v>
      </c>
      <c r="J11" s="154" t="s">
        <v>123</v>
      </c>
      <c r="K11" s="90" t="s">
        <v>122</v>
      </c>
      <c r="L11" s="154" t="s">
        <v>123</v>
      </c>
      <c r="M11" s="90" t="s">
        <v>122</v>
      </c>
      <c r="N11" s="154" t="s">
        <v>123</v>
      </c>
      <c r="O11" s="90" t="s">
        <v>122</v>
      </c>
      <c r="P11" s="154" t="s">
        <v>123</v>
      </c>
    </row>
    <row r="12" spans="1:20" s="101" customFormat="1" ht="21" customHeight="1">
      <c r="A12" s="141">
        <v>23</v>
      </c>
      <c r="B12" s="141">
        <v>735</v>
      </c>
      <c r="C12" s="141">
        <v>38</v>
      </c>
      <c r="D12" s="141">
        <v>1178</v>
      </c>
      <c r="E12" s="141">
        <v>51</v>
      </c>
      <c r="F12" s="141">
        <v>2458</v>
      </c>
      <c r="G12" s="141">
        <v>39</v>
      </c>
      <c r="H12" s="141">
        <v>2033</v>
      </c>
      <c r="I12" s="141">
        <v>25</v>
      </c>
      <c r="J12" s="141">
        <v>1133</v>
      </c>
      <c r="K12" s="141">
        <v>42</v>
      </c>
      <c r="L12" s="141">
        <v>1881</v>
      </c>
      <c r="M12" s="141">
        <v>39</v>
      </c>
      <c r="N12" s="141">
        <v>1299</v>
      </c>
      <c r="O12" s="141">
        <v>24</v>
      </c>
      <c r="P12" s="141">
        <v>792</v>
      </c>
    </row>
    <row r="13" spans="1:20" s="101" customFormat="1" ht="21" customHeight="1">
      <c r="O13" s="102"/>
      <c r="P13" s="102"/>
    </row>
    <row r="14" spans="1:20" s="101" customFormat="1" ht="21" customHeight="1">
      <c r="O14" s="102"/>
      <c r="P14" s="102"/>
    </row>
    <row r="15" spans="1:20" s="101" customFormat="1" ht="33.75" customHeight="1">
      <c r="A15" s="183" t="s">
        <v>198</v>
      </c>
      <c r="B15" s="180"/>
      <c r="C15" s="184" t="s">
        <v>199</v>
      </c>
      <c r="D15" s="184"/>
      <c r="E15" s="185" t="s">
        <v>200</v>
      </c>
      <c r="F15" s="186"/>
      <c r="G15" s="185" t="s">
        <v>201</v>
      </c>
      <c r="H15" s="186"/>
      <c r="I15" s="185" t="s">
        <v>202</v>
      </c>
      <c r="J15" s="186"/>
      <c r="K15" s="181" t="s">
        <v>203</v>
      </c>
      <c r="L15" s="183"/>
      <c r="M15" s="181" t="s">
        <v>204</v>
      </c>
      <c r="N15" s="182"/>
      <c r="O15" s="181" t="s">
        <v>205</v>
      </c>
      <c r="P15" s="183"/>
    </row>
    <row r="16" spans="1:20" s="101" customFormat="1" ht="30" customHeight="1">
      <c r="A16" s="91" t="s">
        <v>122</v>
      </c>
      <c r="B16" s="154" t="s">
        <v>123</v>
      </c>
      <c r="C16" s="90" t="s">
        <v>122</v>
      </c>
      <c r="D16" s="154" t="s">
        <v>123</v>
      </c>
      <c r="E16" s="90" t="s">
        <v>122</v>
      </c>
      <c r="F16" s="154" t="s">
        <v>123</v>
      </c>
      <c r="G16" s="90" t="s">
        <v>122</v>
      </c>
      <c r="H16" s="154" t="s">
        <v>123</v>
      </c>
      <c r="I16" s="90" t="s">
        <v>122</v>
      </c>
      <c r="J16" s="154" t="s">
        <v>123</v>
      </c>
      <c r="K16" s="90" t="s">
        <v>122</v>
      </c>
      <c r="L16" s="154" t="s">
        <v>123</v>
      </c>
      <c r="M16" s="90" t="s">
        <v>122</v>
      </c>
      <c r="N16" s="155" t="s">
        <v>123</v>
      </c>
      <c r="O16" s="90" t="s">
        <v>122</v>
      </c>
      <c r="P16" s="154" t="s">
        <v>123</v>
      </c>
    </row>
    <row r="17" spans="1:24" s="101" customFormat="1" ht="21" customHeight="1">
      <c r="A17" s="141">
        <v>57</v>
      </c>
      <c r="B17" s="141">
        <v>1482</v>
      </c>
      <c r="C17" s="141">
        <v>49</v>
      </c>
      <c r="D17" s="141">
        <v>1314</v>
      </c>
      <c r="E17" s="141">
        <v>18</v>
      </c>
      <c r="F17" s="141">
        <v>391</v>
      </c>
      <c r="G17" s="141">
        <v>14</v>
      </c>
      <c r="H17" s="141">
        <v>626</v>
      </c>
      <c r="I17" s="141">
        <v>7</v>
      </c>
      <c r="J17" s="141">
        <v>227</v>
      </c>
      <c r="K17" s="141">
        <v>1</v>
      </c>
      <c r="L17" s="141">
        <v>252</v>
      </c>
      <c r="M17" s="141">
        <v>97</v>
      </c>
      <c r="N17" s="141">
        <v>2142</v>
      </c>
      <c r="O17" s="141">
        <v>16</v>
      </c>
      <c r="P17" s="141">
        <v>417</v>
      </c>
    </row>
    <row r="18" spans="1:24" s="101" customFormat="1" ht="21" customHeight="1">
      <c r="O18" s="102"/>
      <c r="P18" s="102"/>
    </row>
    <row r="19" spans="1:24" s="101" customFormat="1" ht="21" customHeight="1">
      <c r="O19" s="102"/>
      <c r="P19" s="102"/>
    </row>
    <row r="20" spans="1:24" s="101" customFormat="1" ht="30" customHeight="1">
      <c r="A20" s="183" t="s">
        <v>206</v>
      </c>
      <c r="B20" s="180"/>
      <c r="C20" s="181" t="s">
        <v>207</v>
      </c>
      <c r="D20" s="182"/>
      <c r="E20" s="181" t="s">
        <v>208</v>
      </c>
      <c r="F20" s="183"/>
      <c r="G20" s="181" t="s">
        <v>153</v>
      </c>
      <c r="H20" s="182"/>
      <c r="I20" s="181" t="s">
        <v>124</v>
      </c>
      <c r="J20" s="182"/>
      <c r="K20" s="181" t="s">
        <v>154</v>
      </c>
      <c r="L20" s="182"/>
      <c r="M20" s="181" t="s">
        <v>168</v>
      </c>
      <c r="N20" s="182"/>
      <c r="O20" s="181" t="s">
        <v>155</v>
      </c>
      <c r="P20" s="183"/>
    </row>
    <row r="21" spans="1:24" s="101" customFormat="1" ht="30" customHeight="1">
      <c r="A21" s="91" t="s">
        <v>122</v>
      </c>
      <c r="B21" s="154" t="s">
        <v>123</v>
      </c>
      <c r="C21" s="90" t="s">
        <v>122</v>
      </c>
      <c r="D21" s="155" t="s">
        <v>123</v>
      </c>
      <c r="E21" s="90" t="s">
        <v>122</v>
      </c>
      <c r="F21" s="154" t="s">
        <v>123</v>
      </c>
      <c r="G21" s="90" t="s">
        <v>122</v>
      </c>
      <c r="H21" s="154" t="s">
        <v>123</v>
      </c>
      <c r="I21" s="90" t="s">
        <v>122</v>
      </c>
      <c r="J21" s="154" t="s">
        <v>123</v>
      </c>
      <c r="K21" s="90" t="s">
        <v>122</v>
      </c>
      <c r="L21" s="154" t="s">
        <v>123</v>
      </c>
      <c r="M21" s="90" t="s">
        <v>122</v>
      </c>
      <c r="N21" s="154" t="s">
        <v>123</v>
      </c>
      <c r="O21" s="138" t="s">
        <v>122</v>
      </c>
      <c r="P21" s="154" t="s">
        <v>123</v>
      </c>
    </row>
    <row r="22" spans="1:24" s="101" customFormat="1" ht="21" customHeight="1">
      <c r="A22" s="134">
        <v>9</v>
      </c>
      <c r="B22" s="134">
        <v>440</v>
      </c>
      <c r="C22" s="134">
        <v>1</v>
      </c>
      <c r="D22" s="134">
        <v>81</v>
      </c>
      <c r="E22" s="134">
        <v>46</v>
      </c>
      <c r="F22" s="134">
        <v>750</v>
      </c>
      <c r="G22" s="134">
        <v>0</v>
      </c>
      <c r="H22" s="134">
        <v>0</v>
      </c>
      <c r="I22" s="134">
        <v>32</v>
      </c>
      <c r="J22" s="134">
        <v>355</v>
      </c>
      <c r="K22" s="134">
        <v>280</v>
      </c>
      <c r="L22" s="134">
        <v>280</v>
      </c>
      <c r="M22" s="134">
        <v>240</v>
      </c>
      <c r="N22" s="134">
        <v>240</v>
      </c>
      <c r="O22" s="134">
        <v>120</v>
      </c>
      <c r="P22" s="134">
        <v>120</v>
      </c>
    </row>
    <row r="23" spans="1:24" s="101" customFormat="1" ht="21" customHeight="1">
      <c r="O23" s="102"/>
      <c r="P23" s="102"/>
    </row>
    <row r="24" spans="1:24" s="101" customFormat="1" ht="21" customHeight="1">
      <c r="A24" s="103"/>
      <c r="B24" s="103"/>
      <c r="C24" s="103"/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24" s="101" customFormat="1" ht="30" customHeight="1">
      <c r="A25" s="183" t="s">
        <v>157</v>
      </c>
      <c r="B25" s="180"/>
      <c r="C25" s="180" t="s">
        <v>158</v>
      </c>
      <c r="D25" s="181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24" s="101" customFormat="1" ht="30" customHeight="1">
      <c r="A26" s="91" t="s">
        <v>122</v>
      </c>
      <c r="B26" s="154" t="s">
        <v>123</v>
      </c>
      <c r="C26" s="90" t="s">
        <v>122</v>
      </c>
      <c r="D26" s="155" t="s">
        <v>123</v>
      </c>
      <c r="E26" s="92"/>
      <c r="F26" s="93"/>
      <c r="G26" s="92"/>
      <c r="H26" s="93"/>
      <c r="I26" s="92"/>
      <c r="J26" s="93"/>
      <c r="K26" s="92"/>
      <c r="L26" s="93"/>
      <c r="M26" s="92"/>
      <c r="N26" s="93"/>
      <c r="O26" s="92"/>
      <c r="P26" s="93"/>
    </row>
    <row r="27" spans="1:24" s="101" customFormat="1" ht="21" customHeight="1">
      <c r="A27" s="134">
        <v>0</v>
      </c>
      <c r="B27" s="134">
        <v>0</v>
      </c>
      <c r="C27" s="134">
        <v>0</v>
      </c>
      <c r="D27" s="135">
        <v>0</v>
      </c>
      <c r="O27" s="102"/>
      <c r="P27" s="102"/>
    </row>
    <row r="28" spans="1:24" s="101" customFormat="1" ht="21" customHeight="1">
      <c r="O28" s="102"/>
      <c r="P28" s="102"/>
    </row>
    <row r="29" spans="1:24" s="101" customFormat="1" ht="21" customHeight="1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</row>
    <row r="30" spans="1:24">
      <c r="A30" s="94" t="s">
        <v>209</v>
      </c>
      <c r="B30" s="95"/>
      <c r="C30" s="95"/>
      <c r="D30" s="94" t="s">
        <v>210</v>
      </c>
      <c r="F30" s="95"/>
      <c r="G30" s="105" t="s">
        <v>211</v>
      </c>
      <c r="H30" s="95"/>
      <c r="I30" s="96"/>
      <c r="J30" s="106" t="s">
        <v>212</v>
      </c>
      <c r="M30" s="96"/>
      <c r="P30" s="106" t="s">
        <v>213</v>
      </c>
      <c r="Q30" s="107"/>
      <c r="R30" s="107"/>
      <c r="S30" s="108"/>
      <c r="U30" s="109"/>
      <c r="V30" s="109"/>
    </row>
    <row r="31" spans="1:24">
      <c r="A31" s="97"/>
      <c r="B31" s="95"/>
      <c r="C31" s="95"/>
      <c r="D31" s="96"/>
      <c r="E31" s="96"/>
      <c r="F31" s="94"/>
      <c r="G31" s="94" t="s">
        <v>214</v>
      </c>
      <c r="H31" s="95"/>
      <c r="I31" s="95"/>
      <c r="J31" s="95"/>
      <c r="M31" s="95"/>
      <c r="O31" s="95"/>
      <c r="Q31" s="109"/>
      <c r="R31" s="109"/>
      <c r="S31" s="108"/>
      <c r="T31" s="109"/>
      <c r="U31" s="109"/>
      <c r="V31" s="109"/>
      <c r="X31" s="109"/>
    </row>
    <row r="32" spans="1:24" s="98" customFormat="1">
      <c r="A32" s="98" t="s">
        <v>215</v>
      </c>
    </row>
    <row r="33" spans="1:1" s="98" customFormat="1">
      <c r="A33" s="98" t="s">
        <v>216</v>
      </c>
    </row>
    <row r="34" spans="1:1" s="101" customFormat="1"/>
  </sheetData>
  <mergeCells count="38">
    <mergeCell ref="N1:P1"/>
    <mergeCell ref="N2:P2"/>
    <mergeCell ref="A3:P3"/>
    <mergeCell ref="A4:O4"/>
    <mergeCell ref="A5:B5"/>
    <mergeCell ref="C5:D5"/>
    <mergeCell ref="E5:F5"/>
    <mergeCell ref="G5:H5"/>
    <mergeCell ref="I5:J5"/>
    <mergeCell ref="K5:L5"/>
    <mergeCell ref="M5:N5"/>
    <mergeCell ref="O5:P5"/>
    <mergeCell ref="A10:B10"/>
    <mergeCell ref="C10:D10"/>
    <mergeCell ref="E10:F10"/>
    <mergeCell ref="G10:H10"/>
    <mergeCell ref="I10:J10"/>
    <mergeCell ref="K10:L10"/>
    <mergeCell ref="M10:N10"/>
    <mergeCell ref="O10:P10"/>
    <mergeCell ref="M15:N15"/>
    <mergeCell ref="O15:P15"/>
    <mergeCell ref="K15:L15"/>
    <mergeCell ref="A15:B15"/>
    <mergeCell ref="C15:D15"/>
    <mergeCell ref="E15:F15"/>
    <mergeCell ref="G15:H15"/>
    <mergeCell ref="I15:J15"/>
    <mergeCell ref="A25:B25"/>
    <mergeCell ref="C25:D25"/>
    <mergeCell ref="K20:L20"/>
    <mergeCell ref="M20:N20"/>
    <mergeCell ref="O20:P20"/>
    <mergeCell ref="A20:B20"/>
    <mergeCell ref="C20:D20"/>
    <mergeCell ref="E20:F20"/>
    <mergeCell ref="G20:H20"/>
    <mergeCell ref="I20:J20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0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76" customFormat="1" ht="18" customHeight="1">
      <c r="A1" s="118" t="s">
        <v>226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8" t="s">
        <v>227</v>
      </c>
      <c r="N1" s="198" t="s">
        <v>228</v>
      </c>
      <c r="O1" s="198"/>
      <c r="P1" s="198"/>
      <c r="Q1" s="1"/>
      <c r="R1" s="2"/>
    </row>
    <row r="2" spans="1:28" s="76" customFormat="1" ht="18" customHeight="1">
      <c r="A2" s="120" t="s">
        <v>229</v>
      </c>
      <c r="B2" s="119" t="s">
        <v>230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8" t="s">
        <v>231</v>
      </c>
      <c r="N2" s="198" t="s">
        <v>0</v>
      </c>
      <c r="O2" s="198"/>
      <c r="P2" s="198"/>
      <c r="Q2" s="1"/>
      <c r="R2" s="2"/>
    </row>
    <row r="3" spans="1:28" s="76" customFormat="1" ht="36" customHeight="1">
      <c r="A3" s="202" t="s">
        <v>232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76" customFormat="1" ht="24.95" customHeight="1">
      <c r="A4" s="203" t="s">
        <v>233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76" customFormat="1" ht="20.100000000000001" customHeight="1">
      <c r="A5" s="204" t="s">
        <v>234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76" customFormat="1" ht="33" customHeight="1">
      <c r="A6" s="201" t="s">
        <v>235</v>
      </c>
      <c r="B6" s="201"/>
      <c r="C6" s="200" t="s">
        <v>128</v>
      </c>
      <c r="D6" s="200"/>
      <c r="E6" s="198" t="s">
        <v>129</v>
      </c>
      <c r="F6" s="198"/>
      <c r="G6" s="198" t="s">
        <v>130</v>
      </c>
      <c r="H6" s="198"/>
      <c r="I6" s="198" t="s">
        <v>131</v>
      </c>
      <c r="J6" s="198"/>
      <c r="K6" s="198" t="s">
        <v>132</v>
      </c>
      <c r="L6" s="198"/>
      <c r="M6" s="198" t="s">
        <v>133</v>
      </c>
      <c r="N6" s="198"/>
      <c r="O6" s="198" t="s">
        <v>134</v>
      </c>
      <c r="P6" s="199"/>
      <c r="R6" s="15"/>
    </row>
    <row r="7" spans="1:28" s="76" customFormat="1" ht="30" customHeight="1">
      <c r="A7" s="121" t="s">
        <v>236</v>
      </c>
      <c r="B7" s="118" t="s">
        <v>237</v>
      </c>
      <c r="C7" s="118" t="s">
        <v>236</v>
      </c>
      <c r="D7" s="118" t="s">
        <v>237</v>
      </c>
      <c r="E7" s="118" t="s">
        <v>236</v>
      </c>
      <c r="F7" s="118" t="s">
        <v>237</v>
      </c>
      <c r="G7" s="118" t="s">
        <v>236</v>
      </c>
      <c r="H7" s="118" t="s">
        <v>237</v>
      </c>
      <c r="I7" s="118" t="s">
        <v>236</v>
      </c>
      <c r="J7" s="118" t="s">
        <v>237</v>
      </c>
      <c r="K7" s="118" t="s">
        <v>236</v>
      </c>
      <c r="L7" s="118" t="s">
        <v>237</v>
      </c>
      <c r="M7" s="118" t="s">
        <v>236</v>
      </c>
      <c r="N7" s="118" t="s">
        <v>237</v>
      </c>
      <c r="O7" s="118" t="s">
        <v>236</v>
      </c>
      <c r="P7" s="122" t="s">
        <v>237</v>
      </c>
      <c r="R7" s="15"/>
      <c r="S7" s="15"/>
    </row>
    <row r="8" spans="1:28" s="35" customFormat="1" ht="26.1" customHeight="1">
      <c r="A8" s="39">
        <v>1788</v>
      </c>
      <c r="B8" s="39">
        <v>56873</v>
      </c>
      <c r="C8" s="39">
        <v>123</v>
      </c>
      <c r="D8" s="39">
        <v>6635</v>
      </c>
      <c r="E8" s="39">
        <v>296</v>
      </c>
      <c r="F8" s="39">
        <v>11478</v>
      </c>
      <c r="G8" s="39">
        <v>164</v>
      </c>
      <c r="H8" s="39">
        <v>7583</v>
      </c>
      <c r="I8" s="39">
        <v>118</v>
      </c>
      <c r="J8" s="39">
        <v>4941</v>
      </c>
      <c r="K8" s="39">
        <v>63</v>
      </c>
      <c r="L8" s="39">
        <v>3331</v>
      </c>
      <c r="M8" s="39">
        <v>58</v>
      </c>
      <c r="N8" s="39">
        <v>2218</v>
      </c>
      <c r="O8" s="39">
        <v>37</v>
      </c>
      <c r="P8" s="39">
        <v>1329</v>
      </c>
    </row>
    <row r="9" spans="1:28" s="76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15"/>
      <c r="S9" s="15"/>
    </row>
    <row r="10" spans="1:28" s="76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76" customFormat="1" ht="33" customHeight="1">
      <c r="A11" s="195" t="s">
        <v>135</v>
      </c>
      <c r="B11" s="195"/>
      <c r="C11" s="198" t="s">
        <v>136</v>
      </c>
      <c r="D11" s="198"/>
      <c r="E11" s="198" t="s">
        <v>137</v>
      </c>
      <c r="F11" s="198"/>
      <c r="G11" s="198" t="s">
        <v>138</v>
      </c>
      <c r="H11" s="198"/>
      <c r="I11" s="198" t="s">
        <v>139</v>
      </c>
      <c r="J11" s="198"/>
      <c r="K11" s="198" t="s">
        <v>140</v>
      </c>
      <c r="L11" s="198"/>
      <c r="M11" s="198" t="s">
        <v>141</v>
      </c>
      <c r="N11" s="198"/>
      <c r="O11" s="198" t="s">
        <v>142</v>
      </c>
      <c r="P11" s="199"/>
    </row>
    <row r="12" spans="1:28" s="76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83" t="s">
        <v>36</v>
      </c>
    </row>
    <row r="13" spans="1:28" s="35" customFormat="1" ht="26.1" customHeight="1">
      <c r="A13" s="39">
        <v>23</v>
      </c>
      <c r="B13" s="39">
        <v>712</v>
      </c>
      <c r="C13" s="39">
        <v>41</v>
      </c>
      <c r="D13" s="39">
        <v>1140</v>
      </c>
      <c r="E13" s="39">
        <v>51</v>
      </c>
      <c r="F13" s="39">
        <v>2407</v>
      </c>
      <c r="G13" s="39">
        <v>36</v>
      </c>
      <c r="H13" s="39">
        <v>1994</v>
      </c>
      <c r="I13" s="39">
        <v>24</v>
      </c>
      <c r="J13" s="39">
        <v>1108</v>
      </c>
      <c r="K13" s="39">
        <v>54</v>
      </c>
      <c r="L13" s="39">
        <v>1839</v>
      </c>
      <c r="M13" s="39">
        <v>39</v>
      </c>
      <c r="N13" s="39">
        <v>1260</v>
      </c>
      <c r="O13" s="39">
        <v>22</v>
      </c>
      <c r="P13" s="39">
        <v>768</v>
      </c>
    </row>
    <row r="14" spans="1:28" s="76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76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76" customFormat="1" ht="33" customHeight="1">
      <c r="A16" s="195" t="s">
        <v>143</v>
      </c>
      <c r="B16" s="195"/>
      <c r="C16" s="200" t="s">
        <v>238</v>
      </c>
      <c r="D16" s="200"/>
      <c r="E16" s="200" t="s">
        <v>239</v>
      </c>
      <c r="F16" s="200"/>
      <c r="G16" s="200" t="s">
        <v>240</v>
      </c>
      <c r="H16" s="200"/>
      <c r="I16" s="200" t="s">
        <v>241</v>
      </c>
      <c r="J16" s="200"/>
      <c r="K16" s="198" t="s">
        <v>242</v>
      </c>
      <c r="L16" s="198"/>
      <c r="M16" s="198" t="s">
        <v>243</v>
      </c>
      <c r="N16" s="198"/>
      <c r="O16" s="198" t="s">
        <v>244</v>
      </c>
      <c r="P16" s="199"/>
    </row>
    <row r="17" spans="1:32" s="76" customFormat="1" ht="30" customHeight="1">
      <c r="A17" s="121" t="s">
        <v>236</v>
      </c>
      <c r="B17" s="118" t="s">
        <v>237</v>
      </c>
      <c r="C17" s="118" t="s">
        <v>236</v>
      </c>
      <c r="D17" s="118" t="s">
        <v>237</v>
      </c>
      <c r="E17" s="118" t="s">
        <v>236</v>
      </c>
      <c r="F17" s="118" t="s">
        <v>237</v>
      </c>
      <c r="G17" s="118" t="s">
        <v>236</v>
      </c>
      <c r="H17" s="118" t="s">
        <v>237</v>
      </c>
      <c r="I17" s="118" t="s">
        <v>236</v>
      </c>
      <c r="J17" s="118" t="s">
        <v>237</v>
      </c>
      <c r="K17" s="118" t="s">
        <v>236</v>
      </c>
      <c r="L17" s="118" t="s">
        <v>237</v>
      </c>
      <c r="M17" s="118" t="s">
        <v>236</v>
      </c>
      <c r="N17" s="123" t="s">
        <v>237</v>
      </c>
      <c r="O17" s="118" t="s">
        <v>236</v>
      </c>
      <c r="P17" s="122" t="s">
        <v>237</v>
      </c>
    </row>
    <row r="18" spans="1:32" s="35" customFormat="1" ht="26.1" customHeight="1">
      <c r="A18" s="39">
        <v>61</v>
      </c>
      <c r="B18" s="39">
        <v>1425</v>
      </c>
      <c r="C18" s="39">
        <v>52</v>
      </c>
      <c r="D18" s="39">
        <v>1265</v>
      </c>
      <c r="E18" s="39">
        <v>19</v>
      </c>
      <c r="F18" s="39">
        <v>373</v>
      </c>
      <c r="G18" s="39">
        <v>16</v>
      </c>
      <c r="H18" s="39">
        <v>612</v>
      </c>
      <c r="I18" s="39">
        <v>3</v>
      </c>
      <c r="J18" s="39">
        <v>220</v>
      </c>
      <c r="K18" s="39">
        <v>7</v>
      </c>
      <c r="L18" s="39">
        <v>251</v>
      </c>
      <c r="M18" s="39">
        <v>99</v>
      </c>
      <c r="N18" s="39">
        <v>2045</v>
      </c>
      <c r="O18" s="39">
        <v>13</v>
      </c>
      <c r="P18" s="39">
        <v>401</v>
      </c>
    </row>
    <row r="19" spans="1:32" s="76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76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76" customFormat="1" ht="33" customHeight="1">
      <c r="A21" s="195" t="s">
        <v>53</v>
      </c>
      <c r="B21" s="195"/>
      <c r="C21" s="196" t="s">
        <v>54</v>
      </c>
      <c r="D21" s="196"/>
      <c r="E21" s="196" t="s">
        <v>55</v>
      </c>
      <c r="F21" s="197"/>
      <c r="G21" s="190" t="s">
        <v>124</v>
      </c>
      <c r="H21" s="191"/>
      <c r="I21" s="190" t="s">
        <v>153</v>
      </c>
      <c r="J21" s="191"/>
      <c r="K21" s="190" t="s">
        <v>154</v>
      </c>
      <c r="L21" s="191"/>
      <c r="M21" s="190" t="s">
        <v>168</v>
      </c>
      <c r="N21" s="191"/>
      <c r="O21" s="190" t="s">
        <v>155</v>
      </c>
      <c r="P21" s="191"/>
    </row>
    <row r="22" spans="1:32" s="76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74" t="s">
        <v>125</v>
      </c>
      <c r="H22" s="157" t="s">
        <v>123</v>
      </c>
      <c r="I22" s="74" t="s">
        <v>125</v>
      </c>
      <c r="J22" s="157" t="s">
        <v>123</v>
      </c>
      <c r="K22" s="74" t="s">
        <v>125</v>
      </c>
      <c r="L22" s="157" t="s">
        <v>123</v>
      </c>
      <c r="M22" s="74" t="s">
        <v>125</v>
      </c>
      <c r="N22" s="157" t="s">
        <v>123</v>
      </c>
      <c r="O22" s="74" t="s">
        <v>125</v>
      </c>
      <c r="P22" s="157" t="s">
        <v>123</v>
      </c>
    </row>
    <row r="23" spans="1:32" s="35" customFormat="1" ht="26.1" customHeight="1">
      <c r="A23" s="39">
        <v>16</v>
      </c>
      <c r="B23" s="39">
        <v>431</v>
      </c>
      <c r="C23" s="39">
        <v>0</v>
      </c>
      <c r="D23" s="39">
        <v>80</v>
      </c>
      <c r="E23" s="39">
        <v>30</v>
      </c>
      <c r="F23" s="39">
        <v>704</v>
      </c>
      <c r="G23" s="39">
        <v>323</v>
      </c>
      <c r="H23" s="39">
        <v>323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</row>
    <row r="24" spans="1:32" s="76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76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76" customFormat="1" ht="33" customHeight="1">
      <c r="A26" s="191" t="s">
        <v>157</v>
      </c>
      <c r="B26" s="192"/>
      <c r="C26" s="193" t="s">
        <v>158</v>
      </c>
      <c r="D26" s="194"/>
      <c r="E26" s="87"/>
      <c r="F26" s="87"/>
      <c r="G26" s="70"/>
      <c r="H26" s="70"/>
      <c r="I26" s="70"/>
      <c r="J26" s="70"/>
      <c r="K26" s="70"/>
      <c r="L26" s="70"/>
      <c r="M26" s="70"/>
      <c r="N26" s="70"/>
      <c r="O26" s="70"/>
      <c r="P26" s="70"/>
    </row>
    <row r="27" spans="1:32" s="76" customFormat="1" ht="30" customHeight="1">
      <c r="A27" s="75" t="s">
        <v>122</v>
      </c>
      <c r="B27" s="158" t="s">
        <v>123</v>
      </c>
      <c r="C27" s="74" t="s">
        <v>122</v>
      </c>
      <c r="D27" s="156" t="s">
        <v>123</v>
      </c>
      <c r="E27" s="86"/>
      <c r="F27" s="86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32" s="35" customFormat="1" ht="26.1" customHeight="1">
      <c r="A28" s="39">
        <v>0</v>
      </c>
      <c r="B28" s="39">
        <v>0</v>
      </c>
      <c r="C28" s="39">
        <v>0</v>
      </c>
      <c r="D28" s="113">
        <v>0</v>
      </c>
      <c r="E28" s="81"/>
      <c r="F28" s="81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32" s="76" customFormat="1" ht="24" customHeight="1">
      <c r="A29" s="81"/>
      <c r="B29" s="81"/>
      <c r="C29" s="81"/>
      <c r="D29" s="81"/>
      <c r="E29" s="81"/>
      <c r="F29" s="81"/>
      <c r="G29" s="70"/>
      <c r="H29" s="70"/>
      <c r="I29" s="70"/>
      <c r="J29" s="70"/>
      <c r="K29" s="70"/>
      <c r="L29" s="70"/>
      <c r="M29" s="70"/>
      <c r="N29" s="70"/>
      <c r="O29" s="70"/>
      <c r="P29" s="70"/>
    </row>
    <row r="30" spans="1:32" s="76" customFormat="1" ht="24" customHeight="1">
      <c r="A30" s="81"/>
      <c r="B30" s="81"/>
      <c r="C30" s="81"/>
      <c r="D30" s="81"/>
      <c r="E30" s="81"/>
      <c r="F30" s="81"/>
      <c r="G30" s="70"/>
      <c r="H30" s="70"/>
      <c r="I30" s="70"/>
      <c r="J30" s="70"/>
      <c r="K30" s="70"/>
      <c r="L30" s="70"/>
      <c r="M30" s="70"/>
      <c r="N30" s="70"/>
      <c r="O30" s="70"/>
      <c r="P30" s="70"/>
    </row>
    <row r="31" spans="1:32" s="44" customFormat="1" ht="16.5">
      <c r="A31" s="124" t="s">
        <v>209</v>
      </c>
      <c r="B31" s="124"/>
      <c r="C31" s="124"/>
      <c r="D31" s="124" t="s">
        <v>210</v>
      </c>
      <c r="E31" s="125"/>
      <c r="F31" s="124"/>
      <c r="G31" s="125" t="s">
        <v>245</v>
      </c>
      <c r="H31" s="124"/>
      <c r="I31" s="126"/>
      <c r="J31" s="125" t="s">
        <v>246</v>
      </c>
      <c r="K31" s="125"/>
      <c r="L31" s="125"/>
      <c r="M31" s="126"/>
      <c r="N31" s="125"/>
      <c r="O31" s="125"/>
      <c r="P31" s="82" t="s">
        <v>156</v>
      </c>
      <c r="R31" s="19"/>
      <c r="T31" s="19"/>
      <c r="U31" s="43"/>
      <c r="AF31" s="19"/>
    </row>
    <row r="32" spans="1:32" s="44" customFormat="1" ht="16.5">
      <c r="A32" s="127"/>
      <c r="B32" s="127"/>
      <c r="C32" s="127"/>
      <c r="D32" s="128"/>
      <c r="E32" s="128"/>
      <c r="F32" s="127"/>
      <c r="G32" s="127" t="s">
        <v>214</v>
      </c>
      <c r="H32" s="127"/>
      <c r="I32" s="127"/>
      <c r="J32" s="127"/>
      <c r="K32" s="45"/>
      <c r="L32" s="45"/>
      <c r="M32" s="127"/>
      <c r="N32" s="45"/>
      <c r="O32" s="127"/>
      <c r="P32" s="45"/>
      <c r="R32" s="19"/>
      <c r="T32" s="19"/>
      <c r="U32" s="19"/>
      <c r="W32" s="19"/>
      <c r="Y32" s="19"/>
      <c r="Z32" s="19"/>
      <c r="AA32" s="19"/>
      <c r="AB32" s="43"/>
    </row>
    <row r="33" spans="1:16" s="44" customFormat="1" ht="16.5">
      <c r="A33" s="45" t="s">
        <v>247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s="44" customFormat="1" ht="16.5">
      <c r="A34" s="45" t="s">
        <v>248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s="76" customFormat="1" ht="16.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</row>
    <row r="36" spans="1:16" s="76" customFormat="1" ht="16.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</row>
    <row r="37" spans="1:16" s="76" customFormat="1"/>
    <row r="38" spans="1:16" s="76" customFormat="1"/>
    <row r="39" spans="1:16" s="76" customFormat="1"/>
    <row r="40" spans="1:16" s="76" customFormat="1"/>
    <row r="41" spans="1:16" s="76" customFormat="1"/>
    <row r="42" spans="1:16" s="76" customFormat="1"/>
    <row r="43" spans="1:16" s="76" customFormat="1"/>
    <row r="44" spans="1:16" s="76" customFormat="1"/>
    <row r="45" spans="1:16" s="76" customFormat="1"/>
    <row r="46" spans="1:16" s="76" customFormat="1"/>
    <row r="47" spans="1:16" s="76" customFormat="1"/>
    <row r="48" spans="1:16" s="76" customFormat="1"/>
    <row r="49" s="76" customFormat="1"/>
    <row r="50" s="76" customFormat="1"/>
  </sheetData>
  <mergeCells count="39">
    <mergeCell ref="N1:P1"/>
    <mergeCell ref="N2:P2"/>
    <mergeCell ref="A3:P3"/>
    <mergeCell ref="A4:P4"/>
    <mergeCell ref="A5:P5"/>
    <mergeCell ref="K6:L6"/>
    <mergeCell ref="M6:N6"/>
    <mergeCell ref="O6:P6"/>
    <mergeCell ref="A11:B11"/>
    <mergeCell ref="C11:D11"/>
    <mergeCell ref="E11:F11"/>
    <mergeCell ref="G11:H11"/>
    <mergeCell ref="I11:J11"/>
    <mergeCell ref="K11:L11"/>
    <mergeCell ref="M11:N11"/>
    <mergeCell ref="A6:B6"/>
    <mergeCell ref="C6:D6"/>
    <mergeCell ref="E6:F6"/>
    <mergeCell ref="G6:H6"/>
    <mergeCell ref="I6:J6"/>
    <mergeCell ref="O11:P11"/>
    <mergeCell ref="A16:B16"/>
    <mergeCell ref="C16:D16"/>
    <mergeCell ref="E16:F16"/>
    <mergeCell ref="G16:H16"/>
    <mergeCell ref="I16:J16"/>
    <mergeCell ref="K16:L16"/>
    <mergeCell ref="M16:N16"/>
    <mergeCell ref="O16:P16"/>
    <mergeCell ref="M21:N21"/>
    <mergeCell ref="O21:P21"/>
    <mergeCell ref="G21:H21"/>
    <mergeCell ref="I21:J21"/>
    <mergeCell ref="K21:L21"/>
    <mergeCell ref="A26:B26"/>
    <mergeCell ref="C26:D26"/>
    <mergeCell ref="A21:B21"/>
    <mergeCell ref="C21:D21"/>
    <mergeCell ref="E21:F21"/>
  </mergeCells>
  <phoneticPr fontId="5" type="noConversion"/>
  <pageMargins left="0.70000000000000007" right="0.70000000000000007" top="0.75" bottom="0.75" header="0.30000000000000004" footer="0.30000000000000004"/>
  <pageSetup paperSize="8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24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26</v>
      </c>
      <c r="M2" s="12" t="s">
        <v>80</v>
      </c>
      <c r="N2" s="205" t="s">
        <v>0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9"/>
      <c r="R6" s="1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83" t="s">
        <v>36</v>
      </c>
      <c r="R7" s="15"/>
      <c r="S7" s="15"/>
    </row>
    <row r="8" spans="1:28" s="35" customFormat="1" ht="26.1" customHeight="1">
      <c r="A8" s="36">
        <v>1360</v>
      </c>
      <c r="B8" s="39">
        <v>55085</v>
      </c>
      <c r="C8" s="36">
        <v>120</v>
      </c>
      <c r="D8" s="36">
        <v>6512</v>
      </c>
      <c r="E8" s="36">
        <v>239</v>
      </c>
      <c r="F8" s="36">
        <v>11182</v>
      </c>
      <c r="G8" s="36">
        <v>145</v>
      </c>
      <c r="H8" s="36">
        <v>7419</v>
      </c>
      <c r="I8" s="36">
        <v>129</v>
      </c>
      <c r="J8" s="36">
        <v>4823</v>
      </c>
      <c r="K8" s="36">
        <v>65</v>
      </c>
      <c r="L8" s="36">
        <v>3268</v>
      </c>
      <c r="M8" s="36">
        <v>54</v>
      </c>
      <c r="N8" s="36">
        <v>2160</v>
      </c>
      <c r="O8" s="36">
        <v>55</v>
      </c>
      <c r="P8" s="84">
        <v>1292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15"/>
      <c r="S9" s="15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9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83" t="s">
        <v>36</v>
      </c>
    </row>
    <row r="13" spans="1:28" s="35" customFormat="1" ht="26.1" customHeight="1">
      <c r="A13" s="36">
        <v>22</v>
      </c>
      <c r="B13" s="36">
        <v>689</v>
      </c>
      <c r="C13" s="36">
        <v>42</v>
      </c>
      <c r="D13" s="36">
        <v>1099</v>
      </c>
      <c r="E13" s="36">
        <v>53</v>
      </c>
      <c r="F13" s="36">
        <v>2356</v>
      </c>
      <c r="G13" s="36">
        <v>32</v>
      </c>
      <c r="H13" s="36">
        <v>1958</v>
      </c>
      <c r="I13" s="36">
        <v>25</v>
      </c>
      <c r="J13" s="36">
        <v>1084</v>
      </c>
      <c r="K13" s="36">
        <v>36</v>
      </c>
      <c r="L13" s="36">
        <v>1785</v>
      </c>
      <c r="M13" s="36">
        <v>38</v>
      </c>
      <c r="N13" s="36">
        <v>1221</v>
      </c>
      <c r="O13" s="36">
        <v>21</v>
      </c>
      <c r="P13" s="84">
        <v>746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9"/>
    </row>
    <row r="17" spans="1:32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83" t="s">
        <v>36</v>
      </c>
    </row>
    <row r="18" spans="1:32" s="35" customFormat="1" ht="26.1" customHeight="1">
      <c r="A18" s="36">
        <v>50</v>
      </c>
      <c r="B18" s="36">
        <v>1364</v>
      </c>
      <c r="C18" s="36">
        <v>49</v>
      </c>
      <c r="D18" s="36">
        <v>1213</v>
      </c>
      <c r="E18" s="36">
        <v>17</v>
      </c>
      <c r="F18" s="36">
        <v>354</v>
      </c>
      <c r="G18" s="36">
        <v>14</v>
      </c>
      <c r="H18" s="36">
        <v>596</v>
      </c>
      <c r="I18" s="36">
        <v>7</v>
      </c>
      <c r="J18" s="36">
        <v>217</v>
      </c>
      <c r="K18" s="36">
        <v>5</v>
      </c>
      <c r="L18" s="36">
        <v>244</v>
      </c>
      <c r="M18" s="36">
        <v>77</v>
      </c>
      <c r="N18" s="36">
        <v>1946</v>
      </c>
      <c r="O18" s="36">
        <v>18</v>
      </c>
      <c r="P18" s="84">
        <v>388</v>
      </c>
    </row>
    <row r="19" spans="1:32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32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32" s="35" customFormat="1" ht="26.1" customHeight="1">
      <c r="A23" s="39">
        <v>21</v>
      </c>
      <c r="B23" s="40">
        <v>415</v>
      </c>
      <c r="C23" s="40">
        <v>0</v>
      </c>
      <c r="D23" s="40">
        <v>80</v>
      </c>
      <c r="E23" s="40">
        <v>26</v>
      </c>
      <c r="F23" s="41">
        <v>674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32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44" customFormat="1" ht="16.5">
      <c r="A26" s="19" t="s">
        <v>56</v>
      </c>
      <c r="B26" s="19"/>
      <c r="C26" s="19"/>
      <c r="D26" s="19" t="s">
        <v>57</v>
      </c>
      <c r="F26" s="19"/>
      <c r="G26" s="44" t="s">
        <v>58</v>
      </c>
      <c r="H26" s="19"/>
      <c r="I26" s="43"/>
      <c r="J26" s="44" t="s">
        <v>59</v>
      </c>
      <c r="M26" s="43"/>
      <c r="P26" s="26" t="s">
        <v>60</v>
      </c>
      <c r="R26" s="19"/>
      <c r="T26" s="19"/>
      <c r="U26" s="43"/>
      <c r="AF26" s="19"/>
    </row>
    <row r="27" spans="1:32" s="44" customFormat="1" ht="16.5">
      <c r="A27" s="19"/>
      <c r="B27" s="19"/>
      <c r="C27" s="19"/>
      <c r="D27" s="43"/>
      <c r="E27" s="43"/>
      <c r="F27" s="19"/>
      <c r="G27" s="19" t="s">
        <v>61</v>
      </c>
      <c r="H27" s="19"/>
      <c r="I27" s="19"/>
      <c r="J27" s="19"/>
      <c r="M27" s="19"/>
      <c r="O27" s="19"/>
      <c r="R27" s="19"/>
      <c r="T27" s="19"/>
      <c r="U27" s="19"/>
      <c r="W27" s="19"/>
      <c r="Y27" s="19"/>
      <c r="Z27" s="19"/>
      <c r="AA27" s="19"/>
      <c r="AB27" s="43"/>
    </row>
    <row r="28" spans="1:32" s="44" customFormat="1" ht="16.5">
      <c r="A28" s="44" t="s">
        <v>62</v>
      </c>
    </row>
    <row r="29" spans="1:32" s="44" customFormat="1" ht="16.5">
      <c r="A29" s="44" t="s">
        <v>63</v>
      </c>
    </row>
    <row r="30" spans="1:32" s="13" customFormat="1"/>
    <row r="31" spans="1:32" s="13" customFormat="1"/>
    <row r="32" spans="1: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2">
    <mergeCell ref="G16:H16"/>
    <mergeCell ref="I16:J16"/>
    <mergeCell ref="K16:L16"/>
    <mergeCell ref="A21:B21"/>
    <mergeCell ref="C21:D21"/>
    <mergeCell ref="E21:F21"/>
    <mergeCell ref="A16:B16"/>
    <mergeCell ref="C16:D16"/>
    <mergeCell ref="E16:F16"/>
    <mergeCell ref="K11:L11"/>
    <mergeCell ref="M11:N11"/>
    <mergeCell ref="O11:P11"/>
    <mergeCell ref="M16:N16"/>
    <mergeCell ref="O16:P16"/>
    <mergeCell ref="A11:B11"/>
    <mergeCell ref="C11:D11"/>
    <mergeCell ref="E11:F11"/>
    <mergeCell ref="G11:H11"/>
    <mergeCell ref="I11:J11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</mergeCells>
  <phoneticPr fontId="5" type="noConversion"/>
  <pageMargins left="0.70000000000000007" right="0.70000000000000007" top="0.75" bottom="0.75" header="0.30000000000000004" footer="0.30000000000000004"/>
  <pageSetup paperSize="8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24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26</v>
      </c>
      <c r="M2" s="12" t="s">
        <v>80</v>
      </c>
      <c r="N2" s="205" t="s">
        <v>0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84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  <c r="R6" s="3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15"/>
      <c r="S7" s="15"/>
    </row>
    <row r="8" spans="1:28" s="35" customFormat="1" ht="26.1" customHeight="1">
      <c r="A8" s="36">
        <v>1361</v>
      </c>
      <c r="B8" s="39">
        <f>D8+F8+H8+J8+L8+N8+P8+B13+D13+F13+H13+J13+L13+N13+P13+B18+D18+F18+H18+J18+L18+N18+P18+B23+D23+F23</f>
        <v>53725</v>
      </c>
      <c r="C8" s="36">
        <v>131</v>
      </c>
      <c r="D8" s="36">
        <v>6392</v>
      </c>
      <c r="E8" s="36">
        <v>257</v>
      </c>
      <c r="F8" s="36">
        <v>10943</v>
      </c>
      <c r="G8" s="36">
        <v>147</v>
      </c>
      <c r="H8" s="36">
        <v>7274</v>
      </c>
      <c r="I8" s="36">
        <v>135</v>
      </c>
      <c r="J8" s="36">
        <v>4694</v>
      </c>
      <c r="K8" s="36">
        <v>49</v>
      </c>
      <c r="L8" s="36">
        <v>3203</v>
      </c>
      <c r="M8" s="36">
        <v>51</v>
      </c>
      <c r="N8" s="36">
        <v>2106</v>
      </c>
      <c r="O8" s="36">
        <v>42</v>
      </c>
      <c r="P8" s="36">
        <v>1237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R9" s="15"/>
      <c r="S9" s="15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14</v>
      </c>
      <c r="B13" s="36">
        <v>667</v>
      </c>
      <c r="C13" s="36">
        <v>33</v>
      </c>
      <c r="D13" s="36">
        <v>1057</v>
      </c>
      <c r="E13" s="36">
        <v>48</v>
      </c>
      <c r="F13" s="36">
        <v>2303</v>
      </c>
      <c r="G13" s="36">
        <v>31</v>
      </c>
      <c r="H13" s="36">
        <v>1926</v>
      </c>
      <c r="I13" s="36">
        <v>25</v>
      </c>
      <c r="J13" s="36">
        <v>1059</v>
      </c>
      <c r="K13" s="36">
        <v>45</v>
      </c>
      <c r="L13" s="36">
        <v>1749</v>
      </c>
      <c r="M13" s="36">
        <v>38</v>
      </c>
      <c r="N13" s="36">
        <v>1183</v>
      </c>
      <c r="O13" s="36">
        <v>17</v>
      </c>
      <c r="P13" s="36">
        <v>725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32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32" s="35" customFormat="1" ht="26.1" customHeight="1">
      <c r="A18" s="36">
        <v>53</v>
      </c>
      <c r="B18" s="36">
        <v>1314</v>
      </c>
      <c r="C18" s="36">
        <v>44</v>
      </c>
      <c r="D18" s="36">
        <v>1164</v>
      </c>
      <c r="E18" s="36">
        <v>19</v>
      </c>
      <c r="F18" s="36">
        <v>337</v>
      </c>
      <c r="G18" s="36">
        <v>20</v>
      </c>
      <c r="H18" s="36">
        <v>582</v>
      </c>
      <c r="I18" s="36">
        <v>2</v>
      </c>
      <c r="J18" s="36">
        <v>210</v>
      </c>
      <c r="K18" s="36">
        <v>5</v>
      </c>
      <c r="L18" s="36">
        <v>239</v>
      </c>
      <c r="M18" s="36">
        <v>110</v>
      </c>
      <c r="N18" s="36">
        <v>1869</v>
      </c>
      <c r="O18" s="36">
        <v>11</v>
      </c>
      <c r="P18" s="36">
        <v>370</v>
      </c>
    </row>
    <row r="19" spans="1:32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32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32" s="35" customFormat="1" ht="26.1" customHeight="1">
      <c r="A23" s="39">
        <v>9</v>
      </c>
      <c r="B23" s="40">
        <v>394</v>
      </c>
      <c r="C23" s="40">
        <v>0</v>
      </c>
      <c r="D23" s="40">
        <v>80</v>
      </c>
      <c r="E23" s="40">
        <v>25</v>
      </c>
      <c r="F23" s="41">
        <v>648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32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44" customFormat="1" ht="16.5">
      <c r="A26" s="19" t="s">
        <v>56</v>
      </c>
      <c r="B26" s="19"/>
      <c r="C26" s="19"/>
      <c r="D26" s="19" t="s">
        <v>57</v>
      </c>
      <c r="F26" s="19"/>
      <c r="G26" s="44" t="s">
        <v>58</v>
      </c>
      <c r="H26" s="19"/>
      <c r="I26" s="43"/>
      <c r="J26" s="44" t="s">
        <v>59</v>
      </c>
      <c r="M26" s="43"/>
      <c r="P26" s="26" t="s">
        <v>60</v>
      </c>
      <c r="R26" s="19"/>
      <c r="T26" s="19"/>
      <c r="U26" s="43"/>
      <c r="AF26" s="19"/>
    </row>
    <row r="27" spans="1:32" s="44" customFormat="1" ht="16.5">
      <c r="A27" s="19"/>
      <c r="B27" s="19"/>
      <c r="C27" s="19"/>
      <c r="D27" s="43"/>
      <c r="E27" s="43"/>
      <c r="F27" s="19"/>
      <c r="G27" s="19" t="s">
        <v>61</v>
      </c>
      <c r="H27" s="19"/>
      <c r="I27" s="19"/>
      <c r="J27" s="19"/>
      <c r="M27" s="19"/>
      <c r="O27" s="19"/>
      <c r="R27" s="19"/>
      <c r="T27" s="19"/>
      <c r="U27" s="19"/>
      <c r="W27" s="19"/>
      <c r="Y27" s="19"/>
      <c r="Z27" s="19"/>
      <c r="AA27" s="19"/>
      <c r="AB27" s="43"/>
    </row>
    <row r="28" spans="1:32" s="44" customFormat="1" ht="16.5">
      <c r="A28" s="44" t="s">
        <v>62</v>
      </c>
    </row>
    <row r="29" spans="1:32" s="44" customFormat="1" ht="16.5">
      <c r="A29" s="44" t="s">
        <v>63</v>
      </c>
    </row>
    <row r="30" spans="1:32" s="13" customFormat="1"/>
    <row r="31" spans="1:32" s="13" customFormat="1"/>
    <row r="32" spans="1: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2">
    <mergeCell ref="G16:H16"/>
    <mergeCell ref="I16:J16"/>
    <mergeCell ref="K16:L16"/>
    <mergeCell ref="A21:B21"/>
    <mergeCell ref="C21:D21"/>
    <mergeCell ref="E21:F21"/>
    <mergeCell ref="A16:B16"/>
    <mergeCell ref="C16:D16"/>
    <mergeCell ref="E16:F16"/>
    <mergeCell ref="K11:L11"/>
    <mergeCell ref="M11:N11"/>
    <mergeCell ref="O11:P11"/>
    <mergeCell ref="M16:N16"/>
    <mergeCell ref="O16:P16"/>
    <mergeCell ref="A11:B11"/>
    <mergeCell ref="C11:D11"/>
    <mergeCell ref="E11:F11"/>
    <mergeCell ref="G11:H11"/>
    <mergeCell ref="I11:J11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</mergeCells>
  <phoneticPr fontId="5" type="noConversion"/>
  <pageMargins left="0.70000000000000007" right="0.70000000000000007" top="0.75" bottom="0.75" header="0.30000000000000004" footer="0.3000000000000000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18" width="9.5" style="18" customWidth="1"/>
    <col min="19" max="19" width="7.5" style="18" customWidth="1"/>
    <col min="20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24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26</v>
      </c>
      <c r="M2" s="12" t="s">
        <v>80</v>
      </c>
      <c r="N2" s="205" t="s">
        <v>0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92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R4" s="35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  <c r="R6" s="3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15"/>
    </row>
    <row r="8" spans="1:28" s="35" customFormat="1" ht="26.1" customHeight="1">
      <c r="A8" s="36">
        <v>1338</v>
      </c>
      <c r="B8" s="36">
        <v>52364</v>
      </c>
      <c r="C8" s="36">
        <v>126</v>
      </c>
      <c r="D8" s="36">
        <v>6261</v>
      </c>
      <c r="E8" s="36">
        <v>276</v>
      </c>
      <c r="F8" s="36">
        <v>10686</v>
      </c>
      <c r="G8" s="36">
        <v>127</v>
      </c>
      <c r="H8" s="36">
        <v>7127</v>
      </c>
      <c r="I8" s="36">
        <v>143</v>
      </c>
      <c r="J8" s="36">
        <v>4559</v>
      </c>
      <c r="K8" s="36">
        <v>48</v>
      </c>
      <c r="L8" s="36">
        <v>3154</v>
      </c>
      <c r="M8" s="36">
        <v>29</v>
      </c>
      <c r="N8" s="36">
        <v>2055</v>
      </c>
      <c r="O8" s="36">
        <v>43</v>
      </c>
      <c r="P8" s="36">
        <v>1195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S9" s="15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15</v>
      </c>
      <c r="B13" s="36">
        <v>653</v>
      </c>
      <c r="C13" s="36">
        <v>34</v>
      </c>
      <c r="D13" s="36">
        <v>1024</v>
      </c>
      <c r="E13" s="36">
        <v>29</v>
      </c>
      <c r="F13" s="36">
        <v>2255</v>
      </c>
      <c r="G13" s="36">
        <v>32</v>
      </c>
      <c r="H13" s="36">
        <v>1895</v>
      </c>
      <c r="I13" s="36">
        <v>28</v>
      </c>
      <c r="J13" s="36">
        <v>1034</v>
      </c>
      <c r="K13" s="36">
        <v>58</v>
      </c>
      <c r="L13" s="36">
        <v>1704</v>
      </c>
      <c r="M13" s="36">
        <v>38</v>
      </c>
      <c r="N13" s="36">
        <v>1145</v>
      </c>
      <c r="O13" s="36">
        <v>21</v>
      </c>
      <c r="P13" s="36">
        <v>708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32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32" s="35" customFormat="1" ht="26.1" customHeight="1">
      <c r="A18" s="36">
        <v>44</v>
      </c>
      <c r="B18" s="36">
        <v>1261</v>
      </c>
      <c r="C18" s="36">
        <v>47</v>
      </c>
      <c r="D18" s="36">
        <v>1120</v>
      </c>
      <c r="E18" s="36">
        <v>17</v>
      </c>
      <c r="F18" s="36">
        <v>318</v>
      </c>
      <c r="G18" s="36">
        <v>20</v>
      </c>
      <c r="H18" s="36">
        <v>562</v>
      </c>
      <c r="I18" s="36">
        <v>7</v>
      </c>
      <c r="J18" s="36">
        <v>208</v>
      </c>
      <c r="K18" s="36">
        <v>12</v>
      </c>
      <c r="L18" s="36">
        <v>234</v>
      </c>
      <c r="M18" s="36">
        <v>74</v>
      </c>
      <c r="N18" s="36">
        <v>1759</v>
      </c>
      <c r="O18" s="36">
        <v>16</v>
      </c>
      <c r="P18" s="36">
        <v>359</v>
      </c>
    </row>
    <row r="19" spans="1:32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32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32" s="35" customFormat="1" ht="26.1" customHeight="1">
      <c r="A23" s="38">
        <v>16</v>
      </c>
      <c r="B23" s="36">
        <v>385</v>
      </c>
      <c r="C23" s="36">
        <v>2</v>
      </c>
      <c r="D23" s="36">
        <v>80</v>
      </c>
      <c r="E23" s="36">
        <v>36</v>
      </c>
      <c r="F23" s="37">
        <v>623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32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44" customFormat="1" ht="16.5">
      <c r="A26" s="19" t="s">
        <v>56</v>
      </c>
      <c r="B26" s="19"/>
      <c r="C26" s="19"/>
      <c r="D26" s="19" t="s">
        <v>57</v>
      </c>
      <c r="F26" s="19"/>
      <c r="G26" s="44" t="s">
        <v>58</v>
      </c>
      <c r="H26" s="19"/>
      <c r="I26" s="43"/>
      <c r="J26" s="44" t="s">
        <v>59</v>
      </c>
      <c r="M26" s="43"/>
      <c r="P26" s="26" t="s">
        <v>60</v>
      </c>
      <c r="R26" s="19"/>
      <c r="T26" s="19"/>
      <c r="U26" s="43"/>
      <c r="AF26" s="19"/>
    </row>
    <row r="27" spans="1:32" s="44" customFormat="1" ht="16.5">
      <c r="A27" s="19"/>
      <c r="B27" s="19"/>
      <c r="C27" s="19"/>
      <c r="D27" s="43"/>
      <c r="E27" s="43"/>
      <c r="F27" s="19"/>
      <c r="G27" s="19" t="s">
        <v>61</v>
      </c>
      <c r="H27" s="19"/>
      <c r="I27" s="19"/>
      <c r="J27" s="19"/>
      <c r="M27" s="19"/>
      <c r="O27" s="19"/>
      <c r="R27" s="19"/>
      <c r="T27" s="19"/>
      <c r="U27" s="19"/>
      <c r="W27" s="19"/>
      <c r="Y27" s="19"/>
      <c r="Z27" s="19"/>
      <c r="AA27" s="19"/>
      <c r="AB27" s="43"/>
    </row>
    <row r="28" spans="1:32" s="44" customFormat="1" ht="16.5">
      <c r="A28" s="44" t="s">
        <v>62</v>
      </c>
    </row>
    <row r="29" spans="1:32" s="44" customFormat="1" ht="16.5">
      <c r="A29" s="44" t="s">
        <v>63</v>
      </c>
    </row>
    <row r="30" spans="1:32" s="13" customFormat="1"/>
    <row r="31" spans="1:32" s="13" customFormat="1"/>
    <row r="32" spans="1: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2">
    <mergeCell ref="G16:H16"/>
    <mergeCell ref="I16:J16"/>
    <mergeCell ref="K16:L16"/>
    <mergeCell ref="A21:B21"/>
    <mergeCell ref="C21:D21"/>
    <mergeCell ref="E21:F21"/>
    <mergeCell ref="A16:B16"/>
    <mergeCell ref="C16:D16"/>
    <mergeCell ref="E16:F16"/>
    <mergeCell ref="K11:L11"/>
    <mergeCell ref="M11:N11"/>
    <mergeCell ref="O11:P11"/>
    <mergeCell ref="M16:N16"/>
    <mergeCell ref="O16:P16"/>
    <mergeCell ref="A11:B11"/>
    <mergeCell ref="C11:D11"/>
    <mergeCell ref="E11:F11"/>
    <mergeCell ref="G11:H11"/>
    <mergeCell ref="I11:J11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</mergeCells>
  <phoneticPr fontId="5" type="noConversion"/>
  <pageMargins left="0.70000000000000007" right="0.70000000000000007" top="0.75" bottom="0.75" header="0.30000000000000004" footer="0.30000000000000004"/>
  <pageSetup paperSize="9" fitToWidth="0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5"/>
  <sheetViews>
    <sheetView workbookViewId="0"/>
  </sheetViews>
  <sheetFormatPr defaultColWidth="9" defaultRowHeight="15.75"/>
  <cols>
    <col min="1" max="16" width="10.625" style="18" customWidth="1"/>
    <col min="17" max="17" width="9" style="18" customWidth="1"/>
    <col min="18" max="18" width="9.5" style="18" customWidth="1"/>
    <col min="19" max="19" width="7.5" style="18" customWidth="1"/>
    <col min="20" max="20" width="9.5" style="18" customWidth="1"/>
    <col min="21" max="21" width="7.875" style="18" customWidth="1"/>
    <col min="22" max="23" width="11.625" style="18" customWidth="1"/>
    <col min="24" max="24" width="9" style="18" customWidth="1"/>
    <col min="25" max="28" width="8.625" style="18" customWidth="1"/>
    <col min="29" max="29" width="9" style="18" customWidth="1"/>
    <col min="30" max="16384" width="9" style="18"/>
  </cols>
  <sheetData>
    <row r="1" spans="1:28" s="13" customFormat="1" ht="18" customHeight="1">
      <c r="A1" s="12" t="s">
        <v>23</v>
      </c>
      <c r="M1" s="12" t="s">
        <v>64</v>
      </c>
      <c r="N1" s="205" t="s">
        <v>24</v>
      </c>
      <c r="O1" s="205"/>
      <c r="P1" s="205"/>
      <c r="Q1" s="1"/>
      <c r="R1" s="2"/>
    </row>
    <row r="2" spans="1:28" s="13" customFormat="1" ht="18" customHeight="1">
      <c r="A2" s="14" t="s">
        <v>25</v>
      </c>
      <c r="B2" s="13" t="s">
        <v>26</v>
      </c>
      <c r="M2" s="12" t="s">
        <v>80</v>
      </c>
      <c r="N2" s="205" t="s">
        <v>0</v>
      </c>
      <c r="O2" s="205"/>
      <c r="P2" s="205"/>
      <c r="Q2" s="1"/>
      <c r="R2" s="2"/>
    </row>
    <row r="3" spans="1:28" s="13" customFormat="1" ht="36" customHeight="1">
      <c r="A3" s="206" t="s">
        <v>81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3" customFormat="1" ht="24.95" customHeight="1">
      <c r="A4" s="210" t="s">
        <v>91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"/>
      <c r="S4" s="2"/>
      <c r="T4" s="2"/>
      <c r="U4" s="2"/>
      <c r="V4" s="2"/>
      <c r="W4" s="2"/>
      <c r="X4" s="2"/>
      <c r="Y4" s="2"/>
      <c r="Z4" s="2"/>
      <c r="AA4" s="2"/>
    </row>
    <row r="5" spans="1:28" s="13" customFormat="1" ht="20.100000000000001" customHeight="1">
      <c r="A5" s="211" t="s">
        <v>83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"/>
      <c r="S5" s="2"/>
      <c r="T5" s="2"/>
      <c r="U5" s="2"/>
      <c r="V5" s="2"/>
      <c r="W5" s="2"/>
      <c r="X5" s="2"/>
      <c r="Y5" s="2"/>
      <c r="Z5" s="2"/>
      <c r="AA5" s="2"/>
    </row>
    <row r="6" spans="1:28" s="13" customFormat="1" ht="33" customHeight="1">
      <c r="A6" s="207" t="s">
        <v>27</v>
      </c>
      <c r="B6" s="207"/>
      <c r="C6" s="208" t="s">
        <v>28</v>
      </c>
      <c r="D6" s="208"/>
      <c r="E6" s="205" t="s">
        <v>29</v>
      </c>
      <c r="F6" s="205"/>
      <c r="G6" s="205" t="s">
        <v>30</v>
      </c>
      <c r="H6" s="205"/>
      <c r="I6" s="205" t="s">
        <v>31</v>
      </c>
      <c r="J6" s="205"/>
      <c r="K6" s="205" t="s">
        <v>32</v>
      </c>
      <c r="L6" s="205"/>
      <c r="M6" s="205" t="s">
        <v>33</v>
      </c>
      <c r="N6" s="205"/>
      <c r="O6" s="205" t="s">
        <v>34</v>
      </c>
      <c r="P6" s="205"/>
    </row>
    <row r="7" spans="1:28" s="13" customFormat="1" ht="30" customHeight="1">
      <c r="A7" s="16" t="s">
        <v>35</v>
      </c>
      <c r="B7" s="12" t="s">
        <v>36</v>
      </c>
      <c r="C7" s="12" t="s">
        <v>35</v>
      </c>
      <c r="D7" s="12" t="s">
        <v>36</v>
      </c>
      <c r="E7" s="12" t="s">
        <v>35</v>
      </c>
      <c r="F7" s="12" t="s">
        <v>36</v>
      </c>
      <c r="G7" s="12" t="s">
        <v>35</v>
      </c>
      <c r="H7" s="12" t="s">
        <v>36</v>
      </c>
      <c r="I7" s="12" t="s">
        <v>35</v>
      </c>
      <c r="J7" s="12" t="s">
        <v>36</v>
      </c>
      <c r="K7" s="12" t="s">
        <v>35</v>
      </c>
      <c r="L7" s="12" t="s">
        <v>36</v>
      </c>
      <c r="M7" s="12" t="s">
        <v>35</v>
      </c>
      <c r="N7" s="12" t="s">
        <v>36</v>
      </c>
      <c r="O7" s="12" t="s">
        <v>35</v>
      </c>
      <c r="P7" s="12" t="s">
        <v>36</v>
      </c>
      <c r="R7" s="35"/>
    </row>
    <row r="8" spans="1:28" s="35" customFormat="1" ht="26.1" customHeight="1">
      <c r="A8" s="36">
        <v>1024</v>
      </c>
      <c r="B8" s="36">
        <v>51026</v>
      </c>
      <c r="C8" s="36">
        <v>148</v>
      </c>
      <c r="D8" s="36">
        <v>6135</v>
      </c>
      <c r="E8" s="36">
        <v>216</v>
      </c>
      <c r="F8" s="36">
        <v>10410</v>
      </c>
      <c r="G8" s="36">
        <v>63</v>
      </c>
      <c r="H8" s="36">
        <v>7000</v>
      </c>
      <c r="I8" s="36">
        <v>99</v>
      </c>
      <c r="J8" s="36">
        <v>4416</v>
      </c>
      <c r="K8" s="36">
        <v>32</v>
      </c>
      <c r="L8" s="36">
        <v>3106</v>
      </c>
      <c r="M8" s="36">
        <v>44</v>
      </c>
      <c r="N8" s="36">
        <v>2026</v>
      </c>
      <c r="O8" s="36">
        <v>51</v>
      </c>
      <c r="P8" s="36">
        <v>1152</v>
      </c>
    </row>
    <row r="9" spans="1:28" s="13" customFormat="1" ht="24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S9" s="15"/>
    </row>
    <row r="10" spans="1:28" s="13" customFormat="1" ht="24" customHeigh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8" s="13" customFormat="1" ht="33" customHeight="1">
      <c r="A11" s="212" t="s">
        <v>37</v>
      </c>
      <c r="B11" s="212"/>
      <c r="C11" s="205" t="s">
        <v>38</v>
      </c>
      <c r="D11" s="205"/>
      <c r="E11" s="205" t="s">
        <v>39</v>
      </c>
      <c r="F11" s="205"/>
      <c r="G11" s="205" t="s">
        <v>40</v>
      </c>
      <c r="H11" s="205"/>
      <c r="I11" s="205" t="s">
        <v>41</v>
      </c>
      <c r="J11" s="205"/>
      <c r="K11" s="205" t="s">
        <v>42</v>
      </c>
      <c r="L11" s="205"/>
      <c r="M11" s="205" t="s">
        <v>43</v>
      </c>
      <c r="N11" s="205"/>
      <c r="O11" s="205" t="s">
        <v>44</v>
      </c>
      <c r="P11" s="205"/>
    </row>
    <row r="12" spans="1:28" s="13" customFormat="1" ht="30" customHeight="1">
      <c r="A12" s="16" t="s">
        <v>35</v>
      </c>
      <c r="B12" s="12" t="s">
        <v>36</v>
      </c>
      <c r="C12" s="16" t="s">
        <v>35</v>
      </c>
      <c r="D12" s="12" t="s">
        <v>36</v>
      </c>
      <c r="E12" s="12" t="s">
        <v>35</v>
      </c>
      <c r="F12" s="12" t="s">
        <v>36</v>
      </c>
      <c r="G12" s="12" t="s">
        <v>35</v>
      </c>
      <c r="H12" s="12" t="s">
        <v>36</v>
      </c>
      <c r="I12" s="12" t="s">
        <v>35</v>
      </c>
      <c r="J12" s="12" t="s">
        <v>36</v>
      </c>
      <c r="K12" s="12" t="s">
        <v>35</v>
      </c>
      <c r="L12" s="12" t="s">
        <v>36</v>
      </c>
      <c r="M12" s="12" t="s">
        <v>35</v>
      </c>
      <c r="N12" s="12" t="s">
        <v>36</v>
      </c>
      <c r="O12" s="12" t="s">
        <v>35</v>
      </c>
      <c r="P12" s="12" t="s">
        <v>36</v>
      </c>
    </row>
    <row r="13" spans="1:28" s="35" customFormat="1" ht="26.1" customHeight="1">
      <c r="A13" s="36">
        <v>28</v>
      </c>
      <c r="B13" s="36">
        <v>638</v>
      </c>
      <c r="C13" s="36">
        <v>32</v>
      </c>
      <c r="D13" s="36">
        <v>990</v>
      </c>
      <c r="E13" s="36">
        <v>42</v>
      </c>
      <c r="F13" s="36">
        <v>2226</v>
      </c>
      <c r="G13" s="36">
        <v>21</v>
      </c>
      <c r="H13" s="36">
        <v>1863</v>
      </c>
      <c r="I13" s="36">
        <v>14</v>
      </c>
      <c r="J13" s="36">
        <v>1006</v>
      </c>
      <c r="K13" s="36">
        <v>36</v>
      </c>
      <c r="L13" s="36">
        <v>1646</v>
      </c>
      <c r="M13" s="36">
        <v>25</v>
      </c>
      <c r="N13" s="36">
        <v>1107</v>
      </c>
      <c r="O13" s="36">
        <v>23</v>
      </c>
      <c r="P13" s="36">
        <v>687</v>
      </c>
    </row>
    <row r="14" spans="1:28" s="13" customFormat="1" ht="24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28" s="13" customFormat="1" ht="24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28" s="13" customFormat="1" ht="33" customHeight="1">
      <c r="A16" s="212" t="s">
        <v>45</v>
      </c>
      <c r="B16" s="212"/>
      <c r="C16" s="208" t="s">
        <v>46</v>
      </c>
      <c r="D16" s="208"/>
      <c r="E16" s="208" t="s">
        <v>47</v>
      </c>
      <c r="F16" s="208"/>
      <c r="G16" s="208" t="s">
        <v>48</v>
      </c>
      <c r="H16" s="208"/>
      <c r="I16" s="208" t="s">
        <v>49</v>
      </c>
      <c r="J16" s="208"/>
      <c r="K16" s="205" t="s">
        <v>50</v>
      </c>
      <c r="L16" s="205"/>
      <c r="M16" s="205" t="s">
        <v>51</v>
      </c>
      <c r="N16" s="205"/>
      <c r="O16" s="205" t="s">
        <v>52</v>
      </c>
      <c r="P16" s="205"/>
    </row>
    <row r="17" spans="1:32" s="13" customFormat="1" ht="30" customHeight="1">
      <c r="A17" s="16" t="s">
        <v>35</v>
      </c>
      <c r="B17" s="12" t="s">
        <v>36</v>
      </c>
      <c r="C17" s="12" t="s">
        <v>35</v>
      </c>
      <c r="D17" s="12" t="s">
        <v>36</v>
      </c>
      <c r="E17" s="12" t="s">
        <v>35</v>
      </c>
      <c r="F17" s="12" t="s">
        <v>36</v>
      </c>
      <c r="G17" s="12" t="s">
        <v>35</v>
      </c>
      <c r="H17" s="12" t="s">
        <v>36</v>
      </c>
      <c r="I17" s="12" t="s">
        <v>35</v>
      </c>
      <c r="J17" s="12" t="s">
        <v>36</v>
      </c>
      <c r="K17" s="12" t="s">
        <v>35</v>
      </c>
      <c r="L17" s="12" t="s">
        <v>36</v>
      </c>
      <c r="M17" s="12" t="s">
        <v>35</v>
      </c>
      <c r="N17" s="31" t="s">
        <v>36</v>
      </c>
      <c r="O17" s="12" t="s">
        <v>35</v>
      </c>
      <c r="P17" s="12" t="s">
        <v>36</v>
      </c>
    </row>
    <row r="18" spans="1:32" s="35" customFormat="1" ht="26.1" customHeight="1">
      <c r="A18" s="36">
        <v>21</v>
      </c>
      <c r="B18" s="36">
        <v>1217</v>
      </c>
      <c r="C18" s="36">
        <v>22</v>
      </c>
      <c r="D18" s="36">
        <v>1073</v>
      </c>
      <c r="E18" s="36">
        <v>9</v>
      </c>
      <c r="F18" s="36">
        <v>301</v>
      </c>
      <c r="G18" s="36">
        <v>13</v>
      </c>
      <c r="H18" s="36">
        <v>542</v>
      </c>
      <c r="I18" s="36">
        <v>7</v>
      </c>
      <c r="J18" s="36">
        <v>201</v>
      </c>
      <c r="K18" s="36">
        <v>6</v>
      </c>
      <c r="L18" s="36">
        <v>222</v>
      </c>
      <c r="M18" s="36">
        <v>32</v>
      </c>
      <c r="N18" s="36">
        <v>1685</v>
      </c>
      <c r="O18" s="36">
        <v>7</v>
      </c>
      <c r="P18" s="36">
        <v>343</v>
      </c>
    </row>
    <row r="19" spans="1:32" s="13" customFormat="1" ht="24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32" s="13" customFormat="1" ht="24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32" s="13" customFormat="1" ht="33" customHeight="1">
      <c r="A21" s="213" t="s">
        <v>53</v>
      </c>
      <c r="B21" s="213"/>
      <c r="C21" s="196" t="s">
        <v>54</v>
      </c>
      <c r="D21" s="196"/>
      <c r="E21" s="196" t="s">
        <v>55</v>
      </c>
      <c r="F21" s="197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32" s="13" customFormat="1" ht="30" customHeight="1">
      <c r="A22" s="16" t="s">
        <v>35</v>
      </c>
      <c r="B22" s="12" t="s">
        <v>36</v>
      </c>
      <c r="C22" s="12" t="s">
        <v>35</v>
      </c>
      <c r="D22" s="31" t="s">
        <v>36</v>
      </c>
      <c r="E22" s="12" t="s">
        <v>35</v>
      </c>
      <c r="F22" s="31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32" s="35" customFormat="1" ht="26.1" customHeight="1">
      <c r="A23" s="38">
        <v>6</v>
      </c>
      <c r="B23" s="36">
        <v>369</v>
      </c>
      <c r="C23" s="36">
        <v>3</v>
      </c>
      <c r="D23" s="36">
        <v>78</v>
      </c>
      <c r="E23" s="36">
        <v>24</v>
      </c>
      <c r="F23" s="37">
        <v>587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32" s="13" customFormat="1" ht="24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32" s="13" customFormat="1" ht="24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32" s="44" customFormat="1" ht="16.5">
      <c r="A26" s="19" t="s">
        <v>56</v>
      </c>
      <c r="B26" s="19"/>
      <c r="C26" s="19"/>
      <c r="D26" s="19" t="s">
        <v>57</v>
      </c>
      <c r="F26" s="19"/>
      <c r="G26" s="44" t="s">
        <v>58</v>
      </c>
      <c r="H26" s="19"/>
      <c r="I26" s="43"/>
      <c r="J26" s="44" t="s">
        <v>59</v>
      </c>
      <c r="M26" s="43"/>
      <c r="P26" s="26" t="s">
        <v>60</v>
      </c>
      <c r="R26" s="19"/>
      <c r="T26" s="19"/>
      <c r="U26" s="43"/>
      <c r="AF26" s="19"/>
    </row>
    <row r="27" spans="1:32" s="44" customFormat="1" ht="16.5">
      <c r="A27" s="19"/>
      <c r="B27" s="19"/>
      <c r="C27" s="19"/>
      <c r="D27" s="43"/>
      <c r="E27" s="43"/>
      <c r="F27" s="19"/>
      <c r="G27" s="19" t="s">
        <v>61</v>
      </c>
      <c r="H27" s="19"/>
      <c r="I27" s="19"/>
      <c r="J27" s="19"/>
      <c r="M27" s="19"/>
      <c r="O27" s="19"/>
      <c r="R27" s="19"/>
      <c r="T27" s="19"/>
      <c r="U27" s="19"/>
      <c r="W27" s="19"/>
      <c r="Y27" s="19"/>
      <c r="Z27" s="19"/>
      <c r="AA27" s="19"/>
      <c r="AB27" s="43"/>
    </row>
    <row r="28" spans="1:32" s="44" customFormat="1" ht="16.5">
      <c r="A28" s="44" t="s">
        <v>62</v>
      </c>
    </row>
    <row r="29" spans="1:32" s="44" customFormat="1" ht="16.5">
      <c r="A29" s="44" t="s">
        <v>63</v>
      </c>
    </row>
    <row r="30" spans="1:32" s="13" customFormat="1"/>
    <row r="31" spans="1:32" s="13" customFormat="1"/>
    <row r="32" spans="1: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</sheetData>
  <mergeCells count="32">
    <mergeCell ref="G16:H16"/>
    <mergeCell ref="I16:J16"/>
    <mergeCell ref="K16:L16"/>
    <mergeCell ref="A21:B21"/>
    <mergeCell ref="C21:D21"/>
    <mergeCell ref="E21:F21"/>
    <mergeCell ref="A16:B16"/>
    <mergeCell ref="C16:D16"/>
    <mergeCell ref="E16:F16"/>
    <mergeCell ref="K11:L11"/>
    <mergeCell ref="M11:N11"/>
    <mergeCell ref="O11:P11"/>
    <mergeCell ref="M16:N16"/>
    <mergeCell ref="O16:P16"/>
    <mergeCell ref="A11:B11"/>
    <mergeCell ref="C11:D11"/>
    <mergeCell ref="E11:F11"/>
    <mergeCell ref="G11:H11"/>
    <mergeCell ref="I11:J11"/>
    <mergeCell ref="N1:P1"/>
    <mergeCell ref="N2:P2"/>
    <mergeCell ref="A3:P3"/>
    <mergeCell ref="A6:B6"/>
    <mergeCell ref="C6:D6"/>
    <mergeCell ref="E6:F6"/>
    <mergeCell ref="G6:H6"/>
    <mergeCell ref="I6:J6"/>
    <mergeCell ref="K6:L6"/>
    <mergeCell ref="M6:N6"/>
    <mergeCell ref="O6:P6"/>
    <mergeCell ref="A4:P4"/>
    <mergeCell ref="A5:P5"/>
  </mergeCells>
  <phoneticPr fontId="5" type="noConversion"/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歷年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編製說明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統計處楊宛眞</cp:lastModifiedBy>
  <cp:lastPrinted>2023-12-19T03:42:16Z</cp:lastPrinted>
  <dcterms:created xsi:type="dcterms:W3CDTF">2011-03-02T06:53:50Z</dcterms:created>
  <dcterms:modified xsi:type="dcterms:W3CDTF">2024-03-04T07:18:03Z</dcterms:modified>
</cp:coreProperties>
</file>