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1.xml" ContentType="application/vnd.openxmlformats-officedocument.drawing+xml"/>
  <Override PartName="/xl/comments6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D:\0000.  待辦事項\1140421  114年5月應公告：性別統計指標(社福)\"/>
    </mc:Choice>
  </mc:AlternateContent>
  <xr:revisionPtr revIDLastSave="0" documentId="13_ncr:1_{FEC8D306-616B-4B82-95FF-3C7BD753DE11}" xr6:coauthVersionLast="36" xr6:coauthVersionMax="36" xr10:uidLastSave="{00000000-0000-0000-0000-000000000000}"/>
  <bookViews>
    <workbookView xWindow="0" yWindow="0" windowWidth="15360" windowHeight="6720" tabRatio="690" xr2:uid="{00000000-000D-0000-FFFF-FFFF00000000}"/>
  </bookViews>
  <sheets>
    <sheet name="歷年(108~)" sheetId="20" r:id="rId1"/>
    <sheet name="113" sheetId="25" r:id="rId2"/>
    <sheet name="112" sheetId="24" r:id="rId3"/>
    <sheet name="111" sheetId="23" r:id="rId4"/>
    <sheet name="110" sheetId="22" r:id="rId5"/>
    <sheet name="109" sheetId="21" r:id="rId6"/>
    <sheet name="108" sheetId="19" r:id="rId7"/>
    <sheet name="94~107" sheetId="4" r:id="rId8"/>
    <sheet name="107" sheetId="18" r:id="rId9"/>
    <sheet name="106" sheetId="17" r:id="rId10"/>
    <sheet name="105" sheetId="16" r:id="rId11"/>
    <sheet name="104" sheetId="15" r:id="rId12"/>
    <sheet name="103" sheetId="14" r:id="rId13"/>
    <sheet name="102" sheetId="13" r:id="rId14"/>
    <sheet name="101" sheetId="9" r:id="rId15"/>
    <sheet name="100" sheetId="8" r:id="rId16"/>
    <sheet name="99" sheetId="7" r:id="rId17"/>
    <sheet name="98" sheetId="6" r:id="rId18"/>
    <sheet name="97" sheetId="5" r:id="rId19"/>
    <sheet name="96" sheetId="1" r:id="rId20"/>
    <sheet name="95" sheetId="2" r:id="rId21"/>
    <sheet name="94" sheetId="3" r:id="rId22"/>
  </sheets>
  <definedNames>
    <definedName name="pp" localSheetId="15">'100'!$B$1:$S$14</definedName>
    <definedName name="pp" localSheetId="14">'101'!$B$1:$S$14</definedName>
    <definedName name="pp" localSheetId="13">'102'!$B$1:$T$14</definedName>
    <definedName name="pp" localSheetId="12">'103'!$B$1:$T$14</definedName>
    <definedName name="pp" localSheetId="11">'104'!$B$1:$T$14</definedName>
    <definedName name="pp" localSheetId="10">'105'!$B$1:$T$14</definedName>
    <definedName name="pp" localSheetId="9">'106'!$B$1:$T$14</definedName>
    <definedName name="pp" localSheetId="8">'107'!$B$1:$T$14</definedName>
    <definedName name="pp" localSheetId="21">'94'!$B$1:$S$10</definedName>
    <definedName name="pp" localSheetId="7">'94~107'!$B$1:$AG$9</definedName>
    <definedName name="pp" localSheetId="20">'95'!$B$1:$S$10</definedName>
    <definedName name="pp" localSheetId="18">'97'!$B$1:$S$10</definedName>
    <definedName name="pp" localSheetId="17">'98'!$B$1:$S$10</definedName>
    <definedName name="pp" localSheetId="16">'99'!$B$1:$S$10</definedName>
    <definedName name="pp">'96'!$B$1:$S$10</definedName>
    <definedName name="_xlnm.Print_Area" localSheetId="15">'100'!$A$1:$AP$30</definedName>
    <definedName name="_xlnm.Print_Area" localSheetId="14">'101'!$A$1:$AP$30</definedName>
    <definedName name="_xlnm.Print_Area" localSheetId="13">'102'!$A$1:$AQ$30</definedName>
    <definedName name="_xlnm.Print_Area" localSheetId="12">'103'!$A$1:$AQ$30</definedName>
    <definedName name="_xlnm.Print_Area" localSheetId="11">'104'!$A$1:$AQ$30</definedName>
    <definedName name="_xlnm.Print_Area" localSheetId="10">'105'!$A$1:$AQ$30</definedName>
    <definedName name="_xlnm.Print_Area" localSheetId="9">'106'!$A$1:$AQ$30</definedName>
    <definedName name="_xlnm.Print_Area" localSheetId="8">'107'!$A$1:$AQ$30</definedName>
    <definedName name="_xlnm.Print_Area" localSheetId="21">'94'!$A$1:$AP$34</definedName>
    <definedName name="_xlnm.Print_Area" localSheetId="7">'94~107'!$A$1:$BD$22</definedName>
    <definedName name="_xlnm.Print_Area" localSheetId="20">'95'!$A$1:$AP$34</definedName>
    <definedName name="_xlnm.Print_Area" localSheetId="19">'96'!$A$1:$AP$34</definedName>
    <definedName name="_xlnm.Print_Area" localSheetId="18">'97'!$A$1:$AP$33</definedName>
    <definedName name="_xlnm.Print_Area" localSheetId="17">'98'!$A$1:$AP$33</definedName>
    <definedName name="_xlnm.Print_Area" localSheetId="16">'99'!$A$1:$AP$33</definedName>
    <definedName name="_xlnm.Print_Titles" localSheetId="6">'108'!$A:$B</definedName>
    <definedName name="_xlnm.Print_Titles" localSheetId="5">'109'!$A:$B</definedName>
    <definedName name="_xlnm.Print_Titles" localSheetId="4">'110'!$A:$B</definedName>
    <definedName name="_xlnm.Print_Titles" localSheetId="3">'111'!$A:$B</definedName>
    <definedName name="_xlnm.Print_Titles" localSheetId="2">'112'!$A:$B</definedName>
    <definedName name="_xlnm.Print_Titles" localSheetId="1">'113'!$A:$B</definedName>
    <definedName name="_xlnm.Print_Titles" localSheetId="0">'歷年(108~)'!$A:$B</definedName>
  </definedNames>
  <calcPr calcId="191029"/>
</workbook>
</file>

<file path=xl/calcChain.xml><?xml version="1.0" encoding="utf-8"?>
<calcChain xmlns="http://schemas.openxmlformats.org/spreadsheetml/2006/main">
  <c r="AD20" i="4" l="1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AC20" i="4"/>
  <c r="AA20" i="4"/>
  <c r="AB20" i="4"/>
  <c r="Y20" i="4"/>
  <c r="W20" i="4"/>
  <c r="U20" i="4"/>
  <c r="S20" i="4"/>
  <c r="T20" i="4"/>
  <c r="Q20" i="4"/>
  <c r="R20" i="4"/>
  <c r="O20" i="4"/>
  <c r="P20" i="4"/>
  <c r="M20" i="4"/>
  <c r="N20" i="4"/>
  <c r="K20" i="4"/>
  <c r="L20" i="4"/>
  <c r="I20" i="4"/>
  <c r="G20" i="4"/>
  <c r="E20" i="4"/>
  <c r="C20" i="4"/>
  <c r="V20" i="4"/>
  <c r="D20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BC19" i="4"/>
  <c r="BD19" i="4"/>
  <c r="AC19" i="4"/>
  <c r="AA19" i="4"/>
  <c r="Y19" i="4"/>
  <c r="Z19" i="4"/>
  <c r="W19" i="4"/>
  <c r="X19" i="4"/>
  <c r="U19" i="4"/>
  <c r="V19" i="4"/>
  <c r="S19" i="4"/>
  <c r="Q19" i="4"/>
  <c r="R19" i="4"/>
  <c r="O19" i="4"/>
  <c r="M19" i="4"/>
  <c r="N19" i="4" s="1"/>
  <c r="K19" i="4"/>
  <c r="I19" i="4"/>
  <c r="G19" i="4"/>
  <c r="E19" i="4"/>
  <c r="F19" i="4" s="1"/>
  <c r="C19" i="4"/>
  <c r="J19" i="4"/>
  <c r="BD18" i="4"/>
  <c r="BC18" i="4"/>
  <c r="BB18" i="4"/>
  <c r="BA18" i="4"/>
  <c r="AZ18" i="4"/>
  <c r="AY18" i="4"/>
  <c r="AX18" i="4"/>
  <c r="AW18" i="4"/>
  <c r="AV18" i="4"/>
  <c r="AU18" i="4"/>
  <c r="AT18" i="4"/>
  <c r="AS18" i="4"/>
  <c r="AR18" i="4"/>
  <c r="AQ18" i="4"/>
  <c r="AP18" i="4"/>
  <c r="AO18" i="4"/>
  <c r="AN18" i="4"/>
  <c r="AM18" i="4"/>
  <c r="AL18" i="4"/>
  <c r="AK18" i="4"/>
  <c r="AJ18" i="4"/>
  <c r="AI18" i="4"/>
  <c r="AH18" i="4"/>
  <c r="AG18" i="4"/>
  <c r="AF18" i="4"/>
  <c r="AE18" i="4"/>
  <c r="AD18" i="4"/>
  <c r="AC18" i="4"/>
  <c r="AA18" i="4"/>
  <c r="Y18" i="4"/>
  <c r="W18" i="4"/>
  <c r="U18" i="4"/>
  <c r="V18" i="4"/>
  <c r="S18" i="4"/>
  <c r="T18" i="4"/>
  <c r="Q18" i="4"/>
  <c r="R18" i="4"/>
  <c r="O18" i="4"/>
  <c r="P18" i="4" s="1"/>
  <c r="M18" i="4"/>
  <c r="K18" i="4"/>
  <c r="I18" i="4"/>
  <c r="G18" i="4"/>
  <c r="E18" i="4"/>
  <c r="C18" i="4"/>
  <c r="AB18" i="4"/>
  <c r="AA17" i="4"/>
  <c r="AB17" i="4"/>
  <c r="Y17" i="4"/>
  <c r="W17" i="4"/>
  <c r="U17" i="4"/>
  <c r="S17" i="4"/>
  <c r="Q17" i="4"/>
  <c r="O17" i="4"/>
  <c r="M17" i="4"/>
  <c r="N17" i="4" s="1"/>
  <c r="K17" i="4"/>
  <c r="I17" i="4"/>
  <c r="J17" i="4" s="1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AC17" i="4"/>
  <c r="G17" i="4"/>
  <c r="H17" i="4"/>
  <c r="E17" i="4"/>
  <c r="C17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BC16" i="4"/>
  <c r="BD16" i="4"/>
  <c r="AC16" i="4"/>
  <c r="AA16" i="4"/>
  <c r="AB16" i="4" s="1"/>
  <c r="Y16" i="4"/>
  <c r="Z16" i="4" s="1"/>
  <c r="W16" i="4"/>
  <c r="X16" i="4" s="1"/>
  <c r="U16" i="4"/>
  <c r="S16" i="4"/>
  <c r="T16" i="4"/>
  <c r="Q16" i="4"/>
  <c r="O16" i="4"/>
  <c r="M16" i="4"/>
  <c r="K16" i="4"/>
  <c r="I16" i="4"/>
  <c r="G16" i="4"/>
  <c r="E16" i="4"/>
  <c r="F16" i="4"/>
  <c r="C16" i="4"/>
  <c r="P16" i="4"/>
  <c r="V16" i="4"/>
  <c r="E15" i="4"/>
  <c r="F15" i="4" s="1"/>
  <c r="C15" i="4"/>
  <c r="N15" i="4"/>
  <c r="D15" i="4"/>
  <c r="G15" i="4"/>
  <c r="I15" i="4"/>
  <c r="K15" i="4"/>
  <c r="M15" i="4"/>
  <c r="O15" i="4"/>
  <c r="P15" i="4" s="1"/>
  <c r="Q15" i="4"/>
  <c r="S15" i="4"/>
  <c r="T15" i="4" s="1"/>
  <c r="U15" i="4"/>
  <c r="V15" i="4" s="1"/>
  <c r="W15" i="4"/>
  <c r="X15" i="4" s="1"/>
  <c r="AA15" i="4"/>
  <c r="AB15" i="4"/>
  <c r="Y15" i="4"/>
  <c r="Z15" i="4" s="1"/>
  <c r="C8" i="4"/>
  <c r="Z12" i="4"/>
  <c r="Y7" i="4"/>
  <c r="BD15" i="4"/>
  <c r="BC15" i="4"/>
  <c r="BB15" i="4"/>
  <c r="BA15" i="4"/>
  <c r="AZ15" i="4"/>
  <c r="AY15" i="4"/>
  <c r="AX15" i="4"/>
  <c r="AW15" i="4"/>
  <c r="AV15" i="4"/>
  <c r="AU15" i="4"/>
  <c r="AT15" i="4"/>
  <c r="AS15" i="4"/>
  <c r="AR15" i="4"/>
  <c r="AQ15" i="4"/>
  <c r="AP15" i="4"/>
  <c r="AO15" i="4"/>
  <c r="AN15" i="4"/>
  <c r="AM15" i="4"/>
  <c r="AL15" i="4"/>
  <c r="AK15" i="4"/>
  <c r="AJ15" i="4"/>
  <c r="AI15" i="4"/>
  <c r="AH15" i="4"/>
  <c r="AG15" i="4"/>
  <c r="AF15" i="4"/>
  <c r="AE15" i="4"/>
  <c r="AD15" i="4"/>
  <c r="AC15" i="4"/>
  <c r="G14" i="4"/>
  <c r="H14" i="4" s="1"/>
  <c r="E14" i="4"/>
  <c r="C14" i="4"/>
  <c r="Z14" i="4" s="1"/>
  <c r="U14" i="4"/>
  <c r="U13" i="4"/>
  <c r="V13" i="4" s="1"/>
  <c r="C13" i="4"/>
  <c r="D13" i="4" s="1"/>
  <c r="Z13" i="4"/>
  <c r="U12" i="4"/>
  <c r="C12" i="4"/>
  <c r="L12" i="4"/>
  <c r="V12" i="4"/>
  <c r="U11" i="4"/>
  <c r="V11" i="4"/>
  <c r="C11" i="4"/>
  <c r="D11" i="4" s="1"/>
  <c r="U10" i="4"/>
  <c r="C10" i="4"/>
  <c r="G10" i="4"/>
  <c r="H10" i="4" s="1"/>
  <c r="U9" i="4"/>
  <c r="V9" i="4" s="1"/>
  <c r="C9" i="4"/>
  <c r="P9" i="4" s="1"/>
  <c r="U8" i="4"/>
  <c r="V8" i="4"/>
  <c r="U7" i="4"/>
  <c r="V7" i="4" s="1"/>
  <c r="C7" i="4"/>
  <c r="D7" i="4" s="1"/>
  <c r="E7" i="4"/>
  <c r="W14" i="4"/>
  <c r="X14" i="4"/>
  <c r="W13" i="4"/>
  <c r="X13" i="4" s="1"/>
  <c r="W12" i="4"/>
  <c r="W11" i="4"/>
  <c r="W10" i="4"/>
  <c r="X10" i="4" s="1"/>
  <c r="W9" i="4"/>
  <c r="W8" i="4"/>
  <c r="X8" i="4"/>
  <c r="W7" i="4"/>
  <c r="X7" i="4" s="1"/>
  <c r="AA14" i="4"/>
  <c r="AB14" i="4" s="1"/>
  <c r="AA13" i="4"/>
  <c r="AB13" i="4" s="1"/>
  <c r="AA12" i="4"/>
  <c r="AA11" i="4"/>
  <c r="AB11" i="4"/>
  <c r="AA10" i="4"/>
  <c r="AB10" i="4" s="1"/>
  <c r="AA9" i="4"/>
  <c r="AA8" i="4"/>
  <c r="AA7" i="4"/>
  <c r="S14" i="4"/>
  <c r="T14" i="4" s="1"/>
  <c r="S13" i="4"/>
  <c r="T13" i="4"/>
  <c r="S12" i="4"/>
  <c r="T12" i="4" s="1"/>
  <c r="S11" i="4"/>
  <c r="T11" i="4"/>
  <c r="S10" i="4"/>
  <c r="T10" i="4" s="1"/>
  <c r="S9" i="4"/>
  <c r="S8" i="4"/>
  <c r="T8" i="4" s="1"/>
  <c r="S7" i="4"/>
  <c r="Q14" i="4"/>
  <c r="R14" i="4"/>
  <c r="Q13" i="4"/>
  <c r="R13" i="4" s="1"/>
  <c r="Q12" i="4"/>
  <c r="R12" i="4"/>
  <c r="Q11" i="4"/>
  <c r="R11" i="4" s="1"/>
  <c r="Q10" i="4"/>
  <c r="R10" i="4"/>
  <c r="Q9" i="4"/>
  <c r="R9" i="4" s="1"/>
  <c r="Q8" i="4"/>
  <c r="R8" i="4"/>
  <c r="Q7" i="4"/>
  <c r="R7" i="4" s="1"/>
  <c r="O14" i="4"/>
  <c r="P14" i="4"/>
  <c r="O13" i="4"/>
  <c r="P13" i="4"/>
  <c r="O12" i="4"/>
  <c r="O11" i="4"/>
  <c r="P11" i="4"/>
  <c r="O10" i="4"/>
  <c r="P10" i="4" s="1"/>
  <c r="O9" i="4"/>
  <c r="O8" i="4"/>
  <c r="P8" i="4" s="1"/>
  <c r="O7" i="4"/>
  <c r="M14" i="4"/>
  <c r="N14" i="4" s="1"/>
  <c r="M13" i="4"/>
  <c r="N13" i="4" s="1"/>
  <c r="M12" i="4"/>
  <c r="N12" i="4" s="1"/>
  <c r="M11" i="4"/>
  <c r="M10" i="4"/>
  <c r="N10" i="4"/>
  <c r="M9" i="4"/>
  <c r="M8" i="4"/>
  <c r="M7" i="4"/>
  <c r="N7" i="4" s="1"/>
  <c r="K14" i="4"/>
  <c r="L14" i="4" s="1"/>
  <c r="K13" i="4"/>
  <c r="L13" i="4"/>
  <c r="K12" i="4"/>
  <c r="K11" i="4"/>
  <c r="L11" i="4" s="1"/>
  <c r="K10" i="4"/>
  <c r="L10" i="4" s="1"/>
  <c r="K9" i="4"/>
  <c r="K8" i="4"/>
  <c r="K7" i="4"/>
  <c r="L7" i="4" s="1"/>
  <c r="I14" i="4"/>
  <c r="J14" i="4"/>
  <c r="I13" i="4"/>
  <c r="J13" i="4" s="1"/>
  <c r="I12" i="4"/>
  <c r="J12" i="4"/>
  <c r="I11" i="4"/>
  <c r="J11" i="4" s="1"/>
  <c r="I10" i="4"/>
  <c r="J10" i="4" s="1"/>
  <c r="I9" i="4"/>
  <c r="I8" i="4"/>
  <c r="J8" i="4" s="1"/>
  <c r="I7" i="4"/>
  <c r="G13" i="4"/>
  <c r="H13" i="4" s="1"/>
  <c r="G12" i="4"/>
  <c r="G11" i="4"/>
  <c r="H11" i="4" s="1"/>
  <c r="G9" i="4"/>
  <c r="H9" i="4" s="1"/>
  <c r="G8" i="4"/>
  <c r="G7" i="4"/>
  <c r="H7" i="4" s="1"/>
  <c r="E13" i="4"/>
  <c r="F13" i="4" s="1"/>
  <c r="E12" i="4"/>
  <c r="F12" i="4" s="1"/>
  <c r="E11" i="4"/>
  <c r="E10" i="4"/>
  <c r="F10" i="4"/>
  <c r="E9" i="4"/>
  <c r="F9" i="4" s="1"/>
  <c r="E8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BC11" i="4"/>
  <c r="BD11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BC10" i="4"/>
  <c r="BD10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BC7" i="4"/>
  <c r="BD7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B8" i="4"/>
  <c r="BC8" i="4"/>
  <c r="BD8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BC9" i="4"/>
  <c r="BD9" i="4"/>
  <c r="Z10" i="4"/>
  <c r="D10" i="4"/>
  <c r="J15" i="4"/>
  <c r="F14" i="4"/>
  <c r="N18" i="4"/>
  <c r="L15" i="4"/>
  <c r="H15" i="4"/>
  <c r="D14" i="4"/>
  <c r="V10" i="4"/>
  <c r="AB7" i="4"/>
  <c r="J7" i="4"/>
  <c r="H8" i="4"/>
  <c r="Z7" i="4"/>
  <c r="Z11" i="4"/>
  <c r="R15" i="4"/>
  <c r="P19" i="4"/>
  <c r="L19" i="4"/>
  <c r="H19" i="4"/>
  <c r="D19" i="4"/>
  <c r="T19" i="4"/>
  <c r="AB9" i="4"/>
  <c r="F11" i="4"/>
  <c r="X12" i="4"/>
  <c r="F7" i="4"/>
  <c r="J9" i="4"/>
  <c r="F17" i="4"/>
  <c r="F18" i="4"/>
  <c r="L17" i="4"/>
  <c r="T17" i="4"/>
  <c r="N8" i="4"/>
  <c r="H18" i="4"/>
  <c r="AB19" i="4"/>
  <c r="F20" i="4"/>
  <c r="AB8" i="4"/>
  <c r="L8" i="4"/>
  <c r="P12" i="4"/>
  <c r="L16" i="4"/>
  <c r="J20" i="4"/>
  <c r="X20" i="4"/>
  <c r="R17" i="4"/>
  <c r="H20" i="4"/>
  <c r="N16" i="4"/>
  <c r="L18" i="4"/>
  <c r="Z20" i="4"/>
  <c r="X18" i="4"/>
  <c r="H16" i="4"/>
  <c r="D12" i="4"/>
  <c r="F8" i="4"/>
  <c r="J16" i="4"/>
  <c r="X11" i="4"/>
  <c r="N11" i="4"/>
  <c r="J18" i="4"/>
  <c r="H12" i="4"/>
  <c r="D16" i="4"/>
  <c r="P17" i="4"/>
  <c r="Z9" i="4"/>
  <c r="Z18" i="4"/>
  <c r="AB12" i="4"/>
  <c r="R16" i="4"/>
  <c r="X17" i="4"/>
  <c r="D18" i="4"/>
  <c r="Z17" i="4"/>
  <c r="D8" i="4"/>
  <c r="V17" i="4"/>
  <c r="D17" i="4"/>
  <c r="L9" i="4" l="1"/>
  <c r="D9" i="4"/>
  <c r="N9" i="4"/>
  <c r="T7" i="4"/>
  <c r="P7" i="4"/>
  <c r="T9" i="4"/>
  <c r="V14" i="4"/>
  <c r="X9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13E2D31B-E792-4749-B10E-EE6BE9EDA34C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AB0BD0D5-7CDC-417F-8897-E4065C83A8A2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年起分「同性伴侶」及「異性伴侶」統計。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Y5" authorId="0" shapeId="0" xr:uid="{00000000-0006-0000-0500-000001000000}">
      <text>
        <r>
          <rPr>
            <sz val="9"/>
            <color indexed="81"/>
            <rFont val="新細明體"/>
            <family val="1"/>
            <charset val="136"/>
          </rPr>
          <t>102年新增項</t>
        </r>
      </text>
    </comment>
  </commentList>
</comments>
</file>

<file path=xl/sharedStrings.xml><?xml version="1.0" encoding="utf-8"?>
<sst xmlns="http://schemas.openxmlformats.org/spreadsheetml/2006/main" count="1613" uniqueCount="169">
  <si>
    <r>
      <rPr>
        <sz val="9"/>
        <rFont val="標楷體"/>
        <family val="4"/>
        <charset val="136"/>
      </rPr>
      <t>資料來源：本部保護服務司。</t>
    </r>
    <phoneticPr fontId="2" type="noConversion"/>
  </si>
  <si>
    <t>Source :Department  of  Protective  Services , MOHW.</t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</si>
  <si>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</si>
  <si>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8"/>
        <color indexed="62"/>
        <rFont val="標楷體"/>
        <family val="4"/>
        <charset val="136"/>
      </rPr>
      <t>醫事
人員</t>
    </r>
    <phoneticPr fontId="2" type="noConversion"/>
  </si>
  <si>
    <r>
      <rPr>
        <sz val="8"/>
        <color indexed="62"/>
        <rFont val="標楷體"/>
        <family val="4"/>
        <charset val="136"/>
      </rPr>
      <t>警察
人員</t>
    </r>
    <phoneticPr fontId="2" type="noConversion"/>
  </si>
  <si>
    <r>
      <rPr>
        <sz val="8"/>
        <color indexed="62"/>
        <rFont val="標楷體"/>
        <family val="4"/>
        <charset val="136"/>
      </rPr>
      <t>教育
人員</t>
    </r>
    <phoneticPr fontId="2" type="noConversion"/>
  </si>
  <si>
    <r>
      <rPr>
        <sz val="8"/>
        <color indexed="62"/>
        <rFont val="標楷體"/>
        <family val="4"/>
        <charset val="136"/>
      </rPr>
      <t>保育
人員</t>
    </r>
    <phoneticPr fontId="2" type="noConversion"/>
  </si>
  <si>
    <r>
      <rPr>
        <sz val="8"/>
        <color indexed="62"/>
        <rFont val="標楷體"/>
        <family val="4"/>
        <charset val="136"/>
      </rPr>
      <t>教保服務人員</t>
    </r>
    <phoneticPr fontId="2" type="noConversion"/>
  </si>
  <si>
    <r>
      <rPr>
        <sz val="8"/>
        <color indexed="62"/>
        <rFont val="標楷體"/>
        <family val="4"/>
        <charset val="136"/>
      </rPr>
      <t>移民業務相關人員</t>
    </r>
    <phoneticPr fontId="2" type="noConversion"/>
  </si>
  <si>
    <r>
      <rPr>
        <sz val="8"/>
        <color indexed="62"/>
        <rFont val="標楷體"/>
        <family val="4"/>
        <charset val="136"/>
      </rPr>
      <t>戶政
人員</t>
    </r>
    <phoneticPr fontId="2" type="noConversion"/>
  </si>
  <si>
    <r>
      <rPr>
        <sz val="8"/>
        <color indexed="62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</si>
  <si>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婚姻、離婚或同居關係暴力</t>
    </r>
    <phoneticPr fontId="2" type="noConversion"/>
  </si>
  <si>
    <r>
      <rPr>
        <sz val="8"/>
        <rFont val="標楷體"/>
        <family val="4"/>
        <charset val="136"/>
      </rPr>
      <t>區域別</t>
    </r>
    <phoneticPr fontId="2" type="noConversion"/>
  </si>
  <si>
    <r>
      <rPr>
        <sz val="8"/>
        <rFont val="標楷體"/>
        <family val="4"/>
        <charset val="136"/>
      </rPr>
      <t>通報件數</t>
    </r>
    <phoneticPr fontId="2" type="noConversion"/>
  </si>
  <si>
    <r>
      <rPr>
        <sz val="8"/>
        <rFont val="標楷體"/>
        <family val="4"/>
        <charset val="136"/>
      </rPr>
      <t>通報單位別</t>
    </r>
    <phoneticPr fontId="2" type="noConversion"/>
  </si>
  <si>
    <r>
      <rPr>
        <sz val="8"/>
        <rFont val="標楷體"/>
        <family val="4"/>
        <charset val="136"/>
      </rPr>
      <t>案件類型別</t>
    </r>
    <phoneticPr fontId="2" type="noConversion"/>
  </si>
  <si>
    <r>
      <rPr>
        <sz val="8"/>
        <rFont val="標楷體"/>
        <family val="4"/>
        <charset val="136"/>
      </rPr>
      <t>被害及加害者兩造關係別</t>
    </r>
    <phoneticPr fontId="2" type="noConversion"/>
  </si>
  <si>
    <r>
      <rPr>
        <sz val="8"/>
        <rFont val="標楷體"/>
        <family val="4"/>
        <charset val="136"/>
      </rPr>
      <t>防治中心</t>
    </r>
    <phoneticPr fontId="2" type="noConversion"/>
  </si>
  <si>
    <r>
      <rPr>
        <sz val="8"/>
        <rFont val="標楷體"/>
        <family val="4"/>
        <charset val="136"/>
      </rPr>
      <t>教育</t>
    </r>
    <phoneticPr fontId="2" type="noConversion"/>
  </si>
  <si>
    <r>
      <rPr>
        <sz val="8"/>
        <rFont val="標楷體"/>
        <family val="4"/>
        <charset val="136"/>
      </rPr>
      <t>社政</t>
    </r>
    <phoneticPr fontId="2" type="noConversion"/>
  </si>
  <si>
    <r>
      <rPr>
        <sz val="8"/>
        <rFont val="標楷體"/>
        <family val="4"/>
        <charset val="136"/>
      </rPr>
      <t>勞政</t>
    </r>
    <phoneticPr fontId="2" type="noConversion"/>
  </si>
  <si>
    <r>
      <rPr>
        <sz val="8"/>
        <rFont val="標楷體"/>
        <family val="4"/>
        <charset val="136"/>
      </rPr>
      <t>警政</t>
    </r>
    <phoneticPr fontId="2" type="noConversion"/>
  </si>
  <si>
    <r>
      <rPr>
        <sz val="8"/>
        <rFont val="標楷體"/>
        <family val="4"/>
        <charset val="136"/>
      </rPr>
      <t>司法</t>
    </r>
    <phoneticPr fontId="2" type="noConversion"/>
  </si>
  <si>
    <r>
      <rPr>
        <sz val="8"/>
        <rFont val="標楷體"/>
        <family val="4"/>
        <charset val="136"/>
      </rPr>
      <t>衛生</t>
    </r>
    <phoneticPr fontId="2" type="noConversion"/>
  </si>
  <si>
    <r>
      <rPr>
        <sz val="8"/>
        <rFont val="標楷體"/>
        <family val="4"/>
        <charset val="136"/>
      </rPr>
      <t>診所</t>
    </r>
    <phoneticPr fontId="2" type="noConversion"/>
  </si>
  <si>
    <r>
      <rPr>
        <sz val="8"/>
        <rFont val="標楷體"/>
        <family val="4"/>
        <charset val="136"/>
      </rPr>
      <t>醫院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</si>
  <si>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</si>
  <si>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兒少
保護</t>
    </r>
    <phoneticPr fontId="2" type="noConversion"/>
  </si>
  <si>
    <r>
      <rPr>
        <sz val="8"/>
        <rFont val="標楷體"/>
        <family val="4"/>
        <charset val="136"/>
      </rPr>
      <t>老人
虐待</t>
    </r>
    <phoneticPr fontId="2" type="noConversion"/>
  </si>
  <si>
    <r>
      <rPr>
        <sz val="8"/>
        <rFont val="標楷體"/>
        <family val="4"/>
        <charset val="136"/>
      </rPr>
      <t>配偶</t>
    </r>
    <phoneticPr fontId="2" type="noConversion"/>
  </si>
  <si>
    <r>
      <rPr>
        <sz val="8"/>
        <rFont val="標楷體"/>
        <family val="4"/>
        <charset val="136"/>
      </rPr>
      <t>曾同住之其他家庭成員</t>
    </r>
    <phoneticPr fontId="2" type="noConversion"/>
  </si>
  <si>
    <r>
      <rPr>
        <sz val="8"/>
        <rFont val="標楷體"/>
        <family val="4"/>
        <charset val="136"/>
      </rPr>
      <t>現同住之其他家庭成員</t>
    </r>
    <phoneticPr fontId="2" type="noConversion"/>
  </si>
  <si>
    <r>
      <rPr>
        <sz val="8"/>
        <rFont val="標楷體"/>
        <family val="4"/>
        <charset val="136"/>
      </rPr>
      <t>小計</t>
    </r>
    <phoneticPr fontId="2" type="noConversion"/>
  </si>
  <si>
    <r>
      <rPr>
        <sz val="8"/>
        <rFont val="標楷體"/>
        <family val="4"/>
        <charset val="136"/>
      </rPr>
      <t>共同
生活</t>
    </r>
    <phoneticPr fontId="2" type="noConversion"/>
  </si>
  <si>
    <r>
      <rPr>
        <sz val="8"/>
        <rFont val="標楷體"/>
        <family val="4"/>
        <charset val="136"/>
      </rPr>
      <t>分居</t>
    </r>
    <phoneticPr fontId="2" type="noConversion"/>
  </si>
  <si>
    <r>
      <rPr>
        <sz val="8"/>
        <rFont val="標楷體"/>
        <family val="4"/>
        <charset val="136"/>
      </rPr>
      <t>直系
血親</t>
    </r>
    <phoneticPr fontId="2" type="noConversion"/>
  </si>
  <si>
    <r>
      <rPr>
        <sz val="8"/>
        <rFont val="標楷體"/>
        <family val="4"/>
        <charset val="136"/>
      </rPr>
      <t>直系
姻親</t>
    </r>
    <phoneticPr fontId="2" type="noConversion"/>
  </si>
  <si>
    <r>
      <rPr>
        <sz val="8"/>
        <rFont val="標楷體"/>
        <family val="4"/>
        <charset val="136"/>
      </rPr>
      <t>同居
關係</t>
    </r>
    <phoneticPr fontId="2" type="noConversion"/>
  </si>
  <si>
    <r>
      <rPr>
        <sz val="8"/>
        <rFont val="標楷體"/>
        <family val="4"/>
        <charset val="136"/>
      </rPr>
      <t>四等親
內旁系
血親</t>
    </r>
    <phoneticPr fontId="2" type="noConversion"/>
  </si>
  <si>
    <r>
      <rPr>
        <sz val="8"/>
        <rFont val="標楷體"/>
        <family val="4"/>
        <charset val="136"/>
      </rPr>
      <t>四等親
內旁系
姻親</t>
    </r>
    <phoneticPr fontId="2" type="noConversion"/>
  </si>
  <si>
    <r>
      <rPr>
        <sz val="8"/>
        <rFont val="標楷體"/>
        <family val="4"/>
        <charset val="136"/>
      </rPr>
      <t>家屬間</t>
    </r>
    <phoneticPr fontId="2" type="noConversion"/>
  </si>
  <si>
    <r>
      <rPr>
        <sz val="8"/>
        <rFont val="標楷體"/>
        <family val="4"/>
        <charset val="136"/>
      </rPr>
      <t>家長
家屬</t>
    </r>
    <phoneticPr fontId="2" type="noConversion"/>
  </si>
  <si>
    <r>
      <rPr>
        <sz val="9"/>
        <rFont val="標楷體"/>
        <family val="4"/>
        <charset val="136"/>
      </rPr>
      <t>臺北縣</t>
    </r>
    <phoneticPr fontId="2" type="noConversion"/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</si>
  <si>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</si>
  <si>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桃園縣</t>
    </r>
    <phoneticPr fontId="2" type="noConversion"/>
  </si>
  <si>
    <r>
      <rPr>
        <sz val="9"/>
        <rFont val="標楷體"/>
        <family val="4"/>
        <charset val="136"/>
      </rPr>
      <t>新竹縣</t>
    </r>
    <phoneticPr fontId="2" type="noConversion"/>
  </si>
  <si>
    <r>
      <rPr>
        <sz val="9"/>
        <rFont val="標楷體"/>
        <family val="4"/>
        <charset val="136"/>
      </rPr>
      <t>苗栗縣</t>
    </r>
    <phoneticPr fontId="2" type="noConversion"/>
  </si>
  <si>
    <r>
      <rPr>
        <sz val="9"/>
        <rFont val="標楷體"/>
        <family val="4"/>
        <charset val="136"/>
      </rPr>
      <t>臺中縣</t>
    </r>
    <phoneticPr fontId="2" type="noConversion"/>
  </si>
  <si>
    <r>
      <rPr>
        <sz val="9"/>
        <rFont val="標楷體"/>
        <family val="4"/>
        <charset val="136"/>
      </rPr>
      <t>彰化縣</t>
    </r>
    <phoneticPr fontId="2" type="noConversion"/>
  </si>
  <si>
    <r>
      <rPr>
        <sz val="9"/>
        <rFont val="標楷體"/>
        <family val="4"/>
        <charset val="136"/>
      </rPr>
      <t>南投縣</t>
    </r>
    <phoneticPr fontId="2" type="noConversion"/>
  </si>
  <si>
    <r>
      <rPr>
        <sz val="9"/>
        <rFont val="標楷體"/>
        <family val="4"/>
        <charset val="136"/>
      </rPr>
      <t>雲林縣</t>
    </r>
    <phoneticPr fontId="2" type="noConversion"/>
  </si>
  <si>
    <r>
      <rPr>
        <sz val="9"/>
        <rFont val="標楷體"/>
        <family val="4"/>
        <charset val="136"/>
      </rPr>
      <t>嘉義縣</t>
    </r>
    <phoneticPr fontId="2" type="noConversion"/>
  </si>
  <si>
    <r>
      <rPr>
        <sz val="9"/>
        <rFont val="標楷體"/>
        <family val="4"/>
        <charset val="136"/>
      </rPr>
      <t>臺南縣</t>
    </r>
    <phoneticPr fontId="2" type="noConversion"/>
  </si>
  <si>
    <r>
      <rPr>
        <sz val="9"/>
        <rFont val="標楷體"/>
        <family val="4"/>
        <charset val="136"/>
      </rPr>
      <t>高雄縣</t>
    </r>
    <phoneticPr fontId="2" type="noConversion"/>
  </si>
  <si>
    <r>
      <rPr>
        <sz val="9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</si>
  <si>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臺東縣</t>
    </r>
    <phoneticPr fontId="2" type="noConversion"/>
  </si>
  <si>
    <r>
      <rPr>
        <sz val="9"/>
        <rFont val="標楷體"/>
        <family val="4"/>
        <charset val="136"/>
      </rPr>
      <t>花蓮縣</t>
    </r>
    <phoneticPr fontId="2" type="noConversion"/>
  </si>
  <si>
    <r>
      <rPr>
        <sz val="9"/>
        <rFont val="標楷體"/>
        <family val="4"/>
        <charset val="136"/>
      </rPr>
      <t>澎湖縣</t>
    </r>
    <phoneticPr fontId="2" type="noConversion"/>
  </si>
  <si>
    <r>
      <rPr>
        <sz val="9"/>
        <rFont val="標楷體"/>
        <family val="4"/>
        <charset val="136"/>
      </rPr>
      <t>基隆市</t>
    </r>
    <phoneticPr fontId="2" type="noConversion"/>
  </si>
  <si>
    <r>
      <rPr>
        <sz val="9"/>
        <rFont val="標楷體"/>
        <family val="4"/>
        <charset val="136"/>
      </rPr>
      <t>新竹市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</si>
  <si>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</si>
  <si>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嘉義市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</si>
  <si>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</si>
  <si>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</si>
  <si>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</si>
  <si>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</si>
  <si>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連江縣</t>
    </r>
    <phoneticPr fontId="2" type="noConversion"/>
  </si>
  <si>
    <r>
      <t xml:space="preserve">5.1-01 </t>
    </r>
    <r>
      <rPr>
        <b/>
        <sz val="14"/>
        <rFont val="標楷體"/>
        <family val="4"/>
        <charset val="136"/>
      </rPr>
      <t>家庭暴力事件通報案件統計</t>
    </r>
    <phoneticPr fontId="2" type="noConversion"/>
  </si>
  <si>
    <r>
      <rPr>
        <sz val="8"/>
        <rFont val="標楷體"/>
        <family val="4"/>
        <charset val="136"/>
      </rPr>
      <t>區域別</t>
    </r>
    <phoneticPr fontId="2" type="noConversion"/>
  </si>
  <si>
    <r>
      <rPr>
        <sz val="8"/>
        <rFont val="標楷體"/>
        <family val="4"/>
        <charset val="136"/>
      </rPr>
      <t>通報件數</t>
    </r>
    <phoneticPr fontId="2" type="noConversion"/>
  </si>
  <si>
    <r>
      <rPr>
        <sz val="9"/>
        <rFont val="標楷體"/>
        <family val="4"/>
        <charset val="136"/>
      </rPr>
      <t>新北市</t>
    </r>
  </si>
  <si>
    <r>
      <rPr>
        <sz val="9"/>
        <rFont val="標楷體"/>
        <family val="4"/>
        <charset val="136"/>
      </rPr>
      <t>臺北市</t>
    </r>
  </si>
  <si>
    <r>
      <rPr>
        <sz val="9"/>
        <rFont val="標楷體"/>
        <family val="4"/>
        <charset val="136"/>
      </rPr>
      <t>臺中市</t>
    </r>
  </si>
  <si>
    <r>
      <rPr>
        <sz val="9"/>
        <rFont val="標楷體"/>
        <family val="4"/>
        <charset val="136"/>
      </rPr>
      <t>臺南市</t>
    </r>
  </si>
  <si>
    <r>
      <rPr>
        <sz val="9"/>
        <rFont val="標楷體"/>
        <family val="4"/>
        <charset val="136"/>
      </rPr>
      <t>高雄市</t>
    </r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</si>
  <si>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</si>
  <si>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</si>
  <si>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11" type="noConversion"/>
  </si>
  <si>
    <r>
      <rPr>
        <sz val="10"/>
        <rFont val="標楷體"/>
        <family val="4"/>
        <charset val="136"/>
      </rPr>
      <t>苗栗縣</t>
    </r>
    <phoneticPr fontId="11" type="noConversion"/>
  </si>
  <si>
    <r>
      <rPr>
        <sz val="10"/>
        <rFont val="標楷體"/>
        <family val="4"/>
        <charset val="136"/>
      </rPr>
      <t>彰化縣</t>
    </r>
    <phoneticPr fontId="11" type="noConversion"/>
  </si>
  <si>
    <r>
      <rPr>
        <sz val="10"/>
        <rFont val="標楷體"/>
        <family val="4"/>
        <charset val="136"/>
      </rPr>
      <t>南投縣</t>
    </r>
    <phoneticPr fontId="11" type="noConversion"/>
  </si>
  <si>
    <r>
      <rPr>
        <sz val="10"/>
        <rFont val="標楷體"/>
        <family val="4"/>
        <charset val="136"/>
      </rPr>
      <t>雲林縣</t>
    </r>
    <phoneticPr fontId="11" type="noConversion"/>
  </si>
  <si>
    <r>
      <rPr>
        <sz val="10"/>
        <rFont val="標楷體"/>
        <family val="4"/>
        <charset val="136"/>
      </rPr>
      <t>嘉義縣</t>
    </r>
    <phoneticPr fontId="11" type="noConversion"/>
  </si>
  <si>
    <r>
      <rPr>
        <sz val="10"/>
        <rFont val="標楷體"/>
        <family val="4"/>
        <charset val="136"/>
      </rPr>
      <t>屏東縣</t>
    </r>
    <phoneticPr fontId="11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</si>
  <si>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</si>
  <si>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11" type="noConversion"/>
  </si>
  <si>
    <r>
      <rPr>
        <sz val="10"/>
        <rFont val="標楷體"/>
        <family val="4"/>
        <charset val="136"/>
      </rPr>
      <t>澎湖縣</t>
    </r>
    <phoneticPr fontId="11" type="noConversion"/>
  </si>
  <si>
    <r>
      <rPr>
        <sz val="10"/>
        <rFont val="標楷體"/>
        <family val="4"/>
        <charset val="136"/>
      </rPr>
      <t>基隆市</t>
    </r>
    <phoneticPr fontId="11" type="noConversion"/>
  </si>
  <si>
    <r>
      <rPr>
        <sz val="10"/>
        <rFont val="標楷體"/>
        <family val="4"/>
        <charset val="136"/>
      </rPr>
      <t>新竹市</t>
    </r>
    <phoneticPr fontId="11" type="noConversion"/>
  </si>
  <si>
    <r>
      <rPr>
        <sz val="10"/>
        <rFont val="標楷體"/>
        <family val="4"/>
        <charset val="136"/>
      </rPr>
      <t>嘉義市</t>
    </r>
    <phoneticPr fontId="11" type="noConversion"/>
  </si>
  <si>
    <r>
      <rPr>
        <sz val="10"/>
        <rFont val="標楷體"/>
        <family val="4"/>
        <charset val="136"/>
      </rPr>
      <t>金門縣</t>
    </r>
    <phoneticPr fontId="11" type="noConversion"/>
  </si>
  <si>
    <r>
      <rPr>
        <sz val="10"/>
        <rFont val="標楷體"/>
        <family val="4"/>
        <charset val="136"/>
      </rPr>
      <t>連江縣</t>
    </r>
    <phoneticPr fontId="11" type="noConversion"/>
  </si>
  <si>
    <r>
      <rPr>
        <sz val="8"/>
        <rFont val="標楷體"/>
        <family val="4"/>
        <charset val="136"/>
      </rPr>
      <t>區域別</t>
    </r>
    <phoneticPr fontId="2" type="noConversion"/>
  </si>
  <si>
    <r>
      <rPr>
        <sz val="8"/>
        <rFont val="標楷體"/>
        <family val="4"/>
        <charset val="136"/>
      </rPr>
      <t>通報件數</t>
    </r>
    <phoneticPr fontId="2" type="noConversion"/>
  </si>
  <si>
    <r>
      <rPr>
        <sz val="8"/>
        <color indexed="10"/>
        <rFont val="標楷體"/>
        <family val="4"/>
        <charset val="136"/>
      </rPr>
      <t>移民業務機關</t>
    </r>
    <phoneticPr fontId="2" type="noConversion"/>
  </si>
  <si>
    <r>
      <rPr>
        <sz val="8"/>
        <rFont val="標楷體"/>
        <family val="4"/>
        <charset val="136"/>
      </rPr>
      <t>移民業務機關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</si>
  <si>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</si>
  <si>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</si>
  <si>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11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</si>
  <si>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</si>
  <si>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</si>
  <si>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</si>
  <si>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11" type="noConversion"/>
  </si>
  <si>
    <r>
      <rPr>
        <sz val="10"/>
        <rFont val="標楷體"/>
        <family val="4"/>
        <charset val="136"/>
      </rPr>
      <t>新竹縣</t>
    </r>
    <phoneticPr fontId="11" type="noConversion"/>
  </si>
  <si>
    <r>
      <rPr>
        <sz val="10"/>
        <rFont val="標楷體"/>
        <family val="4"/>
        <charset val="136"/>
      </rPr>
      <t>苗栗縣</t>
    </r>
    <phoneticPr fontId="11" type="noConversion"/>
  </si>
  <si>
    <r>
      <rPr>
        <sz val="10"/>
        <rFont val="標楷體"/>
        <family val="4"/>
        <charset val="136"/>
      </rPr>
      <t>彰化縣</t>
    </r>
    <phoneticPr fontId="11" type="noConversion"/>
  </si>
  <si>
    <r>
      <rPr>
        <sz val="10"/>
        <rFont val="標楷體"/>
        <family val="4"/>
        <charset val="136"/>
      </rPr>
      <t>南投縣</t>
    </r>
    <phoneticPr fontId="11" type="noConversion"/>
  </si>
  <si>
    <r>
      <rPr>
        <sz val="10"/>
        <rFont val="標楷體"/>
        <family val="4"/>
        <charset val="136"/>
      </rPr>
      <t>雲林縣</t>
    </r>
    <phoneticPr fontId="11" type="noConversion"/>
  </si>
  <si>
    <r>
      <rPr>
        <sz val="10"/>
        <rFont val="標楷體"/>
        <family val="4"/>
        <charset val="136"/>
      </rPr>
      <t>嘉義縣</t>
    </r>
    <phoneticPr fontId="11" type="noConversion"/>
  </si>
  <si>
    <r>
      <rPr>
        <sz val="10"/>
        <rFont val="標楷體"/>
        <family val="4"/>
        <charset val="136"/>
      </rPr>
      <t>屏東縣</t>
    </r>
    <phoneticPr fontId="11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</si>
  <si>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</si>
  <si>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11" type="noConversion"/>
  </si>
  <si>
    <r>
      <rPr>
        <sz val="10"/>
        <rFont val="標楷體"/>
        <family val="4"/>
        <charset val="136"/>
      </rPr>
      <t>澎湖縣</t>
    </r>
    <phoneticPr fontId="11" type="noConversion"/>
  </si>
  <si>
    <r>
      <rPr>
        <sz val="10"/>
        <rFont val="標楷體"/>
        <family val="4"/>
        <charset val="136"/>
      </rPr>
      <t>基隆市</t>
    </r>
    <phoneticPr fontId="11" type="noConversion"/>
  </si>
  <si>
    <r>
      <rPr>
        <sz val="10"/>
        <rFont val="標楷體"/>
        <family val="4"/>
        <charset val="136"/>
      </rPr>
      <t>新竹市</t>
    </r>
    <phoneticPr fontId="11" type="noConversion"/>
  </si>
  <si>
    <r>
      <rPr>
        <sz val="10"/>
        <rFont val="標楷體"/>
        <family val="4"/>
        <charset val="136"/>
      </rPr>
      <t>嘉義市</t>
    </r>
    <phoneticPr fontId="11" type="noConversion"/>
  </si>
  <si>
    <r>
      <rPr>
        <sz val="10"/>
        <rFont val="標楷體"/>
        <family val="4"/>
        <charset val="136"/>
      </rPr>
      <t>金門縣</t>
    </r>
    <phoneticPr fontId="11" type="noConversion"/>
  </si>
  <si>
    <r>
      <rPr>
        <sz val="10"/>
        <rFont val="標楷體"/>
        <family val="4"/>
        <charset val="136"/>
      </rPr>
      <t>連江縣</t>
    </r>
    <phoneticPr fontId="11" type="noConversion"/>
  </si>
  <si>
    <r>
      <rPr>
        <sz val="8"/>
        <rFont val="標楷體"/>
        <family val="4"/>
        <charset val="136"/>
      </rPr>
      <t>年別</t>
    </r>
    <phoneticPr fontId="2" type="noConversion"/>
  </si>
  <si>
    <r>
      <rPr>
        <sz val="8"/>
        <rFont val="標楷體"/>
        <family val="4"/>
        <charset val="136"/>
      </rPr>
      <t>次數</t>
    </r>
    <phoneticPr fontId="2" type="noConversion"/>
  </si>
  <si>
    <r>
      <rPr>
        <sz val="8"/>
        <rFont val="標楷體"/>
        <family val="4"/>
        <charset val="136"/>
      </rPr>
      <t>百分比</t>
    </r>
    <phoneticPr fontId="2" type="noConversion"/>
  </si>
  <si>
    <r>
      <rPr>
        <sz val="8"/>
        <rFont val="標楷體"/>
        <family val="4"/>
        <charset val="136"/>
      </rPr>
      <t xml:space="preserve">區域別
</t>
    </r>
    <phoneticPr fontId="2" type="noConversion"/>
  </si>
  <si>
    <r>
      <rPr>
        <sz val="8"/>
        <color indexed="62"/>
        <rFont val="標楷體"/>
        <family val="4"/>
        <charset val="136"/>
      </rPr>
      <t>通報人員別</t>
    </r>
    <phoneticPr fontId="2" type="noConversion"/>
  </si>
  <si>
    <r>
      <rPr>
        <sz val="8"/>
        <color indexed="62"/>
        <rFont val="標楷體"/>
        <family val="4"/>
        <charset val="136"/>
      </rPr>
      <t>其他家庭成員間暴力</t>
    </r>
    <phoneticPr fontId="2" type="noConversion"/>
  </si>
  <si>
    <r>
      <rPr>
        <sz val="8"/>
        <color indexed="62"/>
        <rFont val="標楷體"/>
        <family val="4"/>
        <charset val="136"/>
      </rPr>
      <t>前配偶</t>
    </r>
    <phoneticPr fontId="2" type="noConversion"/>
  </si>
  <si>
    <r>
      <rPr>
        <sz val="8"/>
        <color indexed="62"/>
        <rFont val="標楷體"/>
        <family val="4"/>
        <charset val="136"/>
      </rPr>
      <t>其他家庭成員</t>
    </r>
    <phoneticPr fontId="2" type="noConversion"/>
  </si>
  <si>
    <r>
      <rPr>
        <sz val="8"/>
        <color indexed="62"/>
        <rFont val="標楷體"/>
        <family val="4"/>
        <charset val="136"/>
      </rPr>
      <t>小計</t>
    </r>
    <phoneticPr fontId="2" type="noConversion"/>
  </si>
  <si>
    <r>
      <rPr>
        <sz val="8"/>
        <color indexed="62"/>
        <rFont val="標楷體"/>
        <family val="4"/>
        <charset val="136"/>
      </rPr>
      <t>同住</t>
    </r>
    <phoneticPr fontId="2" type="noConversion"/>
  </si>
  <si>
    <r>
      <rPr>
        <sz val="8"/>
        <color indexed="62"/>
        <rFont val="標楷體"/>
        <family val="4"/>
        <charset val="136"/>
      </rPr>
      <t>未同住</t>
    </r>
    <phoneticPr fontId="2" type="noConversion"/>
  </si>
  <si>
    <r>
      <rPr>
        <sz val="8"/>
        <color indexed="62"/>
        <rFont val="標楷體"/>
        <family val="4"/>
        <charset val="136"/>
      </rPr>
      <t>家長家屬或家屬間</t>
    </r>
    <phoneticPr fontId="2" type="noConversion"/>
  </si>
  <si>
    <r>
      <rPr>
        <sz val="8"/>
        <rFont val="標楷體"/>
        <family val="4"/>
        <charset val="136"/>
      </rPr>
      <t>被害及相對人兩造關係別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</si>
  <si>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color indexed="62"/>
        <rFont val="標楷體"/>
        <family val="4"/>
        <charset val="136"/>
      </rPr>
      <t>社政</t>
    </r>
    <r>
      <rPr>
        <sz val="8"/>
        <color indexed="62"/>
        <rFont val="Times New Roman"/>
        <family val="1"/>
      </rPr>
      <t>/</t>
    </r>
    <r>
      <rPr>
        <sz val="8"/>
        <color indexed="62"/>
        <rFont val="標楷體"/>
        <family val="4"/>
        <charset val="136"/>
      </rPr>
      <t>社工人員</t>
    </r>
    <phoneticPr fontId="2" type="noConversion"/>
  </si>
  <si>
    <r>
      <rPr>
        <sz val="8"/>
        <color indexed="62"/>
        <rFont val="標楷體"/>
        <family val="4"/>
        <charset val="136"/>
      </rPr>
      <t>司</t>
    </r>
    <r>
      <rPr>
        <sz val="8"/>
        <color indexed="62"/>
        <rFont val="Times New Roman"/>
        <family val="1"/>
      </rPr>
      <t>(</t>
    </r>
    <r>
      <rPr>
        <sz val="8"/>
        <color indexed="62"/>
        <rFont val="標楷體"/>
        <family val="4"/>
        <charset val="136"/>
      </rPr>
      <t>軍</t>
    </r>
    <r>
      <rPr>
        <sz val="8"/>
        <color indexed="62"/>
        <rFont val="Times New Roman"/>
        <family val="1"/>
      </rPr>
      <t>)</t>
    </r>
    <r>
      <rPr>
        <sz val="8"/>
        <color indexed="62"/>
        <rFont val="標楷體"/>
        <family val="4"/>
        <charset val="136"/>
      </rPr>
      <t>法人員</t>
    </r>
    <phoneticPr fontId="2" type="noConversion"/>
  </si>
  <si>
    <r>
      <rPr>
        <sz val="8"/>
        <color indexed="62"/>
        <rFont val="標楷體"/>
        <family val="4"/>
        <charset val="136"/>
      </rPr>
      <t>村</t>
    </r>
    <r>
      <rPr>
        <sz val="8"/>
        <color indexed="62"/>
        <rFont val="Times New Roman"/>
        <family val="1"/>
      </rPr>
      <t>(</t>
    </r>
    <r>
      <rPr>
        <sz val="8"/>
        <color indexed="62"/>
        <rFont val="標楷體"/>
        <family val="4"/>
        <charset val="136"/>
      </rPr>
      <t>里</t>
    </r>
    <r>
      <rPr>
        <sz val="8"/>
        <color indexed="62"/>
        <rFont val="Times New Roman"/>
        <family val="1"/>
      </rPr>
      <t>)</t>
    </r>
    <r>
      <rPr>
        <sz val="8"/>
        <color indexed="62"/>
        <rFont val="標楷體"/>
        <family val="4"/>
        <charset val="136"/>
      </rPr>
      <t>長</t>
    </r>
    <r>
      <rPr>
        <sz val="8"/>
        <color indexed="62"/>
        <rFont val="Times New Roman"/>
        <family val="1"/>
      </rPr>
      <t>/</t>
    </r>
    <r>
      <rPr>
        <sz val="8"/>
        <color indexed="62"/>
        <rFont val="標楷體"/>
        <family val="4"/>
        <charset val="136"/>
      </rPr>
      <t>村</t>
    </r>
    <r>
      <rPr>
        <sz val="8"/>
        <color indexed="62"/>
        <rFont val="Times New Roman"/>
        <family val="1"/>
      </rPr>
      <t>(</t>
    </r>
    <r>
      <rPr>
        <sz val="8"/>
        <color indexed="62"/>
        <rFont val="標楷體"/>
        <family val="4"/>
        <charset val="136"/>
      </rPr>
      <t>里</t>
    </r>
    <r>
      <rPr>
        <sz val="8"/>
        <color indexed="62"/>
        <rFont val="Times New Roman"/>
        <family val="1"/>
      </rPr>
      <t>)</t>
    </r>
    <r>
      <rPr>
        <sz val="8"/>
        <color indexed="62"/>
        <rFont val="標楷體"/>
        <family val="4"/>
        <charset val="136"/>
      </rPr>
      <t>幹事</t>
    </r>
    <phoneticPr fontId="2" type="noConversion"/>
  </si>
  <si>
    <r>
      <rPr>
        <sz val="8"/>
        <color indexed="62"/>
        <rFont val="標楷體"/>
        <family val="4"/>
        <charset val="136"/>
      </rPr>
      <t>直系血</t>
    </r>
    <r>
      <rPr>
        <sz val="8"/>
        <color indexed="62"/>
        <rFont val="Times New Roman"/>
        <family val="1"/>
      </rPr>
      <t>(</t>
    </r>
    <r>
      <rPr>
        <sz val="8"/>
        <color indexed="62"/>
        <rFont val="標楷體"/>
        <family val="4"/>
        <charset val="136"/>
      </rPr>
      <t>姻</t>
    </r>
    <r>
      <rPr>
        <sz val="8"/>
        <color indexed="62"/>
        <rFont val="Times New Roman"/>
        <family val="1"/>
      </rPr>
      <t>)</t>
    </r>
    <r>
      <rPr>
        <sz val="8"/>
        <color indexed="62"/>
        <rFont val="標楷體"/>
        <family val="4"/>
        <charset val="136"/>
      </rPr>
      <t>親卑親屬虐待尊親屬</t>
    </r>
    <phoneticPr fontId="2" type="noConversion"/>
  </si>
  <si>
    <r>
      <rPr>
        <sz val="8"/>
        <rFont val="標楷體"/>
        <family val="4"/>
        <charset val="136"/>
      </rPr>
      <t>配偶</t>
    </r>
    <r>
      <rPr>
        <sz val="8"/>
        <rFont val="Times New Roman"/>
        <family val="1"/>
      </rPr>
      <t xml:space="preserve">  Spouse</t>
    </r>
    <phoneticPr fontId="2" type="noConversion"/>
  </si>
  <si>
    <r>
      <rPr>
        <sz val="8"/>
        <color indexed="62"/>
        <rFont val="標楷體"/>
        <family val="4"/>
        <charset val="136"/>
      </rPr>
      <t>被害人年齡</t>
    </r>
    <r>
      <rPr>
        <sz val="8"/>
        <color indexed="62"/>
        <rFont val="Times New Roman"/>
        <family val="1"/>
      </rPr>
      <t>65</t>
    </r>
    <r>
      <rPr>
        <sz val="8"/>
        <color indexed="62"/>
        <rFont val="標楷體"/>
        <family val="4"/>
        <charset val="136"/>
      </rPr>
      <t>歲以上</t>
    </r>
    <phoneticPr fontId="2" type="noConversion"/>
  </si>
  <si>
    <r>
      <rPr>
        <sz val="8"/>
        <color indexed="62"/>
        <rFont val="標楷體"/>
        <family val="4"/>
        <charset val="136"/>
      </rPr>
      <t>被害人年齡未滿</t>
    </r>
    <r>
      <rPr>
        <sz val="8"/>
        <color indexed="62"/>
        <rFont val="Times New Roman"/>
        <family val="1"/>
      </rPr>
      <t>65</t>
    </r>
    <r>
      <rPr>
        <sz val="8"/>
        <color indexed="62"/>
        <rFont val="標楷體"/>
        <family val="4"/>
        <charset val="136"/>
      </rPr>
      <t>歲</t>
    </r>
    <phoneticPr fontId="2" type="noConversion"/>
  </si>
  <si>
    <r>
      <rPr>
        <sz val="8"/>
        <color indexed="18"/>
        <rFont val="標楷體"/>
        <family val="4"/>
        <charset val="136"/>
      </rPr>
      <t>其他</t>
    </r>
    <phoneticPr fontId="2" type="noConversion"/>
  </si>
  <si>
    <r>
      <rPr>
        <sz val="8"/>
        <color indexed="62"/>
        <rFont val="標楷體"/>
        <family val="4"/>
        <charset val="136"/>
      </rPr>
      <t>直系血</t>
    </r>
    <r>
      <rPr>
        <sz val="8"/>
        <color indexed="62"/>
        <rFont val="Times New Roman"/>
        <family val="1"/>
      </rPr>
      <t>(</t>
    </r>
    <r>
      <rPr>
        <sz val="8"/>
        <color indexed="62"/>
        <rFont val="標楷體"/>
        <family val="4"/>
        <charset val="136"/>
      </rPr>
      <t>姻</t>
    </r>
    <r>
      <rPr>
        <sz val="8"/>
        <color indexed="62"/>
        <rFont val="Times New Roman"/>
        <family val="1"/>
      </rPr>
      <t>)</t>
    </r>
    <r>
      <rPr>
        <sz val="8"/>
        <color indexed="62"/>
        <rFont val="標楷體"/>
        <family val="4"/>
        <charset val="136"/>
      </rPr>
      <t>親</t>
    </r>
    <phoneticPr fontId="2" type="noConversion"/>
  </si>
  <si>
    <r>
      <rPr>
        <sz val="8"/>
        <color indexed="62"/>
        <rFont val="標楷體"/>
        <family val="4"/>
        <charset val="136"/>
      </rPr>
      <t>四等親內旁系血</t>
    </r>
    <r>
      <rPr>
        <sz val="8"/>
        <color indexed="62"/>
        <rFont val="Times New Roman"/>
        <family val="1"/>
      </rPr>
      <t>(</t>
    </r>
    <r>
      <rPr>
        <sz val="8"/>
        <color indexed="62"/>
        <rFont val="標楷體"/>
        <family val="4"/>
        <charset val="136"/>
      </rPr>
      <t>姻</t>
    </r>
    <r>
      <rPr>
        <sz val="8"/>
        <color indexed="62"/>
        <rFont val="Times New Roman"/>
        <family val="1"/>
      </rPr>
      <t>)</t>
    </r>
    <r>
      <rPr>
        <sz val="8"/>
        <color indexed="62"/>
        <rFont val="標楷體"/>
        <family val="4"/>
        <charset val="136"/>
      </rPr>
      <t>親</t>
    </r>
    <phoneticPr fontId="2" type="noConversion"/>
  </si>
  <si>
    <r>
      <rPr>
        <sz val="8"/>
        <rFont val="標楷體"/>
        <family val="4"/>
        <charset val="136"/>
      </rPr>
      <t xml:space="preserve">前配偶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離婚</t>
    </r>
    <r>
      <rPr>
        <sz val="8"/>
        <rFont val="Times New Roman"/>
        <family val="1"/>
      </rPr>
      <t>)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</si>
  <si>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2005</t>
    </r>
    <phoneticPr fontId="2" type="noConversion"/>
  </si>
  <si>
    <r>
      <rPr>
        <sz val="8"/>
        <rFont val="標楷體"/>
        <family val="4"/>
        <charset val="136"/>
      </rPr>
      <t>通報件次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</si>
  <si>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</si>
  <si>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</si>
  <si>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</si>
  <si>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</si>
  <si>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2010</t>
    </r>
    <phoneticPr fontId="2" type="noConversion"/>
  </si>
  <si>
    <r>
      <rPr>
        <sz val="8"/>
        <rFont val="標楷體"/>
        <family val="4"/>
        <charset val="136"/>
      </rPr>
      <t>通報件次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</si>
  <si>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2011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</si>
  <si>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</si>
  <si>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</si>
  <si>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</si>
  <si>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</si>
  <si>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</si>
  <si>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</si>
  <si>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</si>
  <si>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108/05/31</t>
    </r>
    <phoneticPr fontId="2" type="noConversion"/>
  </si>
  <si>
    <r>
      <rPr>
        <sz val="8"/>
        <rFont val="標楷體"/>
        <family val="4"/>
        <charset val="136"/>
      </rPr>
      <t>通報件次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</si>
  <si>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通報件次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</si>
  <si>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</si>
  <si>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</si>
  <si>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2" type="noConversion"/>
  </si>
  <si>
    <t>同性
伴侶</t>
    <phoneticPr fontId="2" type="noConversion"/>
  </si>
  <si>
    <t>異性
伴侶</t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</si>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</sst>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;[Red]#,##0"/>
    <numFmt numFmtId="177" formatCode="#,##0_ "/>
    <numFmt numFmtId="178" formatCode="#,##0;\-#,##0;&quot;－&quot;"/>
    <numFmt numFmtId="179" formatCode="#,##0.00;\-#,##0.00;&quot;－&quot;"/>
    <numFmt numFmtId="180" formatCode="#,##0.00_ "/>
  </numFmts>
  <fonts count="35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9"/>
      <color indexed="81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9"/>
      <name val="標楷體"/>
      <family val="4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8"/>
      <color indexed="62"/>
      <name val="標楷體"/>
      <family val="4"/>
      <charset val="136"/>
    </font>
    <font>
      <sz val="8"/>
      <color indexed="18"/>
      <name val="標楷體"/>
      <family val="4"/>
      <charset val="136"/>
    </font>
    <font>
      <sz val="10"/>
      <name val="標楷體"/>
      <family val="4"/>
      <charset val="136"/>
    </font>
    <font>
      <sz val="8"/>
      <color indexed="10"/>
      <name val="標楷體"/>
      <family val="4"/>
      <charset val="136"/>
    </font>
    <font>
      <b/>
      <sz val="14"/>
      <name val="Times New Roman"/>
      <family val="1"/>
    </font>
    <font>
      <sz val="8"/>
      <color indexed="6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sz val="8"/>
      <color indexed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8"/>
      <color theme="4" tint="-0.249977111117893"/>
      <name val="Times New Roman"/>
      <family val="1"/>
    </font>
    <font>
      <sz val="8"/>
      <color theme="3" tint="-0.249977111117893"/>
      <name val="Times New Roman"/>
      <family val="1"/>
    </font>
    <font>
      <sz val="8"/>
      <color rgb="FFFF0000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0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0" fontId="5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162">
    <xf numFmtId="0" fontId="0" fillId="0" borderId="0" xfId="0"/>
    <xf numFmtId="0" fontId="12" fillId="0" borderId="0" xfId="0" applyFont="1" applyBorder="1" applyAlignment="1">
      <alignment horizontal="left"/>
    </xf>
    <xf numFmtId="41" fontId="13" fillId="0" borderId="0" xfId="0" applyNumberFormat="1" applyFont="1"/>
    <xf numFmtId="41" fontId="13" fillId="0" borderId="5" xfId="0" applyNumberFormat="1" applyFont="1" applyBorder="1"/>
    <xf numFmtId="41" fontId="13" fillId="0" borderId="6" xfId="0" applyNumberFormat="1" applyFont="1" applyBorder="1"/>
    <xf numFmtId="0" fontId="14" fillId="0" borderId="0" xfId="0" applyFont="1" applyFill="1" applyBorder="1" applyAlignment="1"/>
    <xf numFmtId="0" fontId="14" fillId="0" borderId="0" xfId="0" applyFont="1" applyBorder="1"/>
    <xf numFmtId="0" fontId="22" fillId="0" borderId="0" xfId="0" applyFont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left"/>
    </xf>
    <xf numFmtId="0" fontId="13" fillId="0" borderId="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2" fillId="0" borderId="8" xfId="0" applyFont="1" applyFill="1" applyBorder="1" applyAlignment="1">
      <alignment horizontal="center" vertical="center" wrapText="1"/>
    </xf>
    <xf numFmtId="0" fontId="32" fillId="0" borderId="8" xfId="0" applyFont="1" applyFill="1" applyBorder="1" applyAlignment="1">
      <alignment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wrapText="1"/>
    </xf>
    <xf numFmtId="0" fontId="14" fillId="0" borderId="9" xfId="0" applyFont="1" applyFill="1" applyBorder="1" applyAlignment="1"/>
    <xf numFmtId="0" fontId="12" fillId="0" borderId="0" xfId="0" applyFont="1" applyBorder="1"/>
    <xf numFmtId="0" fontId="12" fillId="0" borderId="6" xfId="0" applyFont="1" applyBorder="1" applyAlignment="1">
      <alignment horizontal="left"/>
    </xf>
    <xf numFmtId="0" fontId="24" fillId="0" borderId="0" xfId="0" applyFont="1"/>
    <xf numFmtId="0" fontId="13" fillId="0" borderId="10" xfId="0" applyFont="1" applyBorder="1"/>
    <xf numFmtId="0" fontId="13" fillId="0" borderId="8" xfId="0" applyFont="1" applyBorder="1" applyAlignment="1">
      <alignment horizontal="center" vertical="center" wrapText="1" readingOrder="1"/>
    </xf>
    <xf numFmtId="0" fontId="12" fillId="0" borderId="0" xfId="0" applyFont="1" applyAlignment="1">
      <alignment horizontal="center" vertical="center"/>
    </xf>
    <xf numFmtId="178" fontId="13" fillId="0" borderId="8" xfId="4" applyNumberFormat="1" applyFont="1" applyBorder="1" applyAlignment="1" applyProtection="1">
      <alignment horizontal="right"/>
    </xf>
    <xf numFmtId="178" fontId="13" fillId="0" borderId="7" xfId="4" applyNumberFormat="1" applyFont="1" applyBorder="1" applyAlignment="1" applyProtection="1">
      <alignment horizontal="right"/>
    </xf>
    <xf numFmtId="0" fontId="12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horizontal="right" vertical="center"/>
    </xf>
    <xf numFmtId="0" fontId="25" fillId="0" borderId="11" xfId="0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178" fontId="13" fillId="0" borderId="12" xfId="4" applyNumberFormat="1" applyFont="1" applyBorder="1" applyAlignment="1" applyProtection="1">
      <alignment horizontal="right"/>
    </xf>
    <xf numFmtId="178" fontId="13" fillId="0" borderId="0" xfId="4" applyNumberFormat="1" applyFont="1" applyBorder="1" applyAlignment="1" applyProtection="1">
      <alignment horizontal="right"/>
    </xf>
    <xf numFmtId="178" fontId="13" fillId="0" borderId="5" xfId="4" applyNumberFormat="1" applyFont="1" applyBorder="1" applyAlignment="1" applyProtection="1">
      <alignment horizontal="right"/>
    </xf>
    <xf numFmtId="178" fontId="13" fillId="0" borderId="6" xfId="4" applyNumberFormat="1" applyFont="1" applyBorder="1" applyAlignment="1" applyProtection="1">
      <alignment horizontal="right"/>
    </xf>
    <xf numFmtId="178" fontId="13" fillId="0" borderId="11" xfId="4" applyNumberFormat="1" applyFont="1" applyBorder="1" applyAlignment="1" applyProtection="1">
      <alignment horizontal="right" vertical="center"/>
    </xf>
    <xf numFmtId="179" fontId="13" fillId="0" borderId="11" xfId="4" applyNumberFormat="1" applyFont="1" applyBorder="1" applyAlignment="1" applyProtection="1">
      <alignment horizontal="right" vertical="center"/>
    </xf>
    <xf numFmtId="178" fontId="13" fillId="0" borderId="0" xfId="4" applyNumberFormat="1" applyFont="1" applyBorder="1" applyAlignment="1" applyProtection="1">
      <alignment horizontal="right" vertical="center"/>
    </xf>
    <xf numFmtId="179" fontId="13" fillId="0" borderId="0" xfId="4" applyNumberFormat="1" applyFont="1" applyBorder="1" applyAlignment="1" applyProtection="1">
      <alignment horizontal="right" vertical="center"/>
    </xf>
    <xf numFmtId="178" fontId="13" fillId="0" borderId="6" xfId="4" applyNumberFormat="1" applyFont="1" applyBorder="1" applyAlignment="1" applyProtection="1">
      <alignment horizontal="right" vertical="center"/>
    </xf>
    <xf numFmtId="179" fontId="13" fillId="0" borderId="6" xfId="4" applyNumberFormat="1" applyFont="1" applyBorder="1" applyAlignment="1" applyProtection="1">
      <alignment horizontal="right" vertical="center"/>
    </xf>
    <xf numFmtId="0" fontId="25" fillId="0" borderId="0" xfId="0" applyFont="1" applyBorder="1" applyAlignment="1">
      <alignment horizontal="left" vertical="center"/>
    </xf>
    <xf numFmtId="180" fontId="13" fillId="0" borderId="0" xfId="4" applyNumberFormat="1" applyFont="1" applyBorder="1" applyAlignment="1" applyProtection="1">
      <alignment horizontal="right"/>
    </xf>
    <xf numFmtId="3" fontId="14" fillId="0" borderId="0" xfId="0" applyNumberFormat="1" applyFont="1" applyAlignment="1">
      <alignment vertical="center"/>
    </xf>
    <xf numFmtId="3" fontId="14" fillId="0" borderId="0" xfId="0" applyNumberFormat="1" applyFont="1" applyAlignment="1">
      <alignment horizontal="center" vertical="center"/>
    </xf>
    <xf numFmtId="3" fontId="14" fillId="0" borderId="0" xfId="0" applyNumberFormat="1" applyFont="1"/>
    <xf numFmtId="3" fontId="14" fillId="0" borderId="0" xfId="0" applyNumberFormat="1" applyFont="1" applyBorder="1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3" fontId="13" fillId="0" borderId="0" xfId="0" applyNumberFormat="1" applyFont="1"/>
    <xf numFmtId="3" fontId="13" fillId="0" borderId="0" xfId="0" applyNumberFormat="1" applyFont="1" applyBorder="1"/>
    <xf numFmtId="0" fontId="13" fillId="0" borderId="0" xfId="0" applyFont="1"/>
    <xf numFmtId="0" fontId="32" fillId="0" borderId="8" xfId="0" applyFont="1" applyBorder="1" applyAlignment="1">
      <alignment horizontal="center" vertical="center"/>
    </xf>
    <xf numFmtId="178" fontId="28" fillId="0" borderId="8" xfId="4" applyNumberFormat="1" applyFont="1" applyBorder="1" applyAlignment="1" applyProtection="1">
      <alignment horizontal="right"/>
    </xf>
    <xf numFmtId="178" fontId="28" fillId="0" borderId="7" xfId="4" applyNumberFormat="1" applyFont="1" applyBorder="1" applyAlignment="1" applyProtection="1">
      <alignment horizontal="right"/>
    </xf>
    <xf numFmtId="178" fontId="28" fillId="0" borderId="13" xfId="4" applyNumberFormat="1" applyFont="1" applyBorder="1" applyAlignment="1" applyProtection="1">
      <alignment horizontal="right"/>
    </xf>
    <xf numFmtId="178" fontId="28" fillId="0" borderId="11" xfId="4" applyNumberFormat="1" applyFont="1" applyBorder="1" applyAlignment="1" applyProtection="1">
      <alignment horizontal="right"/>
    </xf>
    <xf numFmtId="178" fontId="14" fillId="0" borderId="8" xfId="4" applyNumberFormat="1" applyFont="1" applyBorder="1" applyAlignment="1" applyProtection="1">
      <alignment horizontal="right"/>
    </xf>
    <xf numFmtId="0" fontId="22" fillId="0" borderId="0" xfId="0" applyFont="1" applyBorder="1" applyAlignment="1">
      <alignment horizontal="left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0" xfId="0" applyFont="1" applyBorder="1" applyAlignment="1">
      <alignment horizontal="left"/>
    </xf>
    <xf numFmtId="0" fontId="32" fillId="0" borderId="8" xfId="0" applyFont="1" applyFill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8" xfId="0" applyFont="1" applyFill="1" applyBorder="1" applyAlignment="1">
      <alignment horizontal="center" vertical="center" wrapText="1"/>
    </xf>
    <xf numFmtId="0" fontId="32" fillId="0" borderId="8" xfId="0" applyFont="1" applyFill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 wrapText="1"/>
    </xf>
    <xf numFmtId="41" fontId="13" fillId="0" borderId="6" xfId="0" applyNumberFormat="1" applyFont="1" applyBorder="1" applyAlignment="1">
      <alignment vertical="center"/>
    </xf>
    <xf numFmtId="41" fontId="13" fillId="0" borderId="11" xfId="0" applyNumberFormat="1" applyFont="1" applyBorder="1" applyAlignment="1">
      <alignment horizontal="right" vertical="center"/>
    </xf>
    <xf numFmtId="41" fontId="13" fillId="0" borderId="0" xfId="0" applyNumberFormat="1" applyFont="1" applyBorder="1" applyAlignment="1">
      <alignment horizontal="right" vertical="center"/>
    </xf>
    <xf numFmtId="41" fontId="13" fillId="0" borderId="6" xfId="0" applyNumberFormat="1" applyFont="1" applyBorder="1" applyAlignment="1">
      <alignment horizontal="right" vertical="center"/>
    </xf>
    <xf numFmtId="41" fontId="13" fillId="0" borderId="0" xfId="0" applyNumberFormat="1" applyFont="1" applyAlignment="1">
      <alignment vertical="center"/>
    </xf>
    <xf numFmtId="41" fontId="13" fillId="0" borderId="5" xfId="0" applyNumberFormat="1" applyFont="1" applyBorder="1" applyAlignment="1">
      <alignment vertical="center"/>
    </xf>
    <xf numFmtId="0" fontId="1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/>
    </xf>
    <xf numFmtId="0" fontId="32" fillId="0" borderId="8" xfId="0" applyFont="1" applyFill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/>
    </xf>
    <xf numFmtId="0" fontId="32" fillId="0" borderId="8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0" borderId="10" xfId="0" applyFont="1" applyBorder="1"/>
    <xf numFmtId="0" fontId="32" fillId="0" borderId="18" xfId="0" applyFont="1" applyBorder="1"/>
    <xf numFmtId="0" fontId="13" fillId="0" borderId="7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32" fillId="0" borderId="15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 wrapText="1"/>
    </xf>
    <xf numFmtId="0" fontId="32" fillId="0" borderId="5" xfId="0" applyFont="1" applyFill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8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177" fontId="13" fillId="0" borderId="11" xfId="0" applyNumberFormat="1" applyFont="1" applyBorder="1" applyAlignment="1">
      <alignment horizontal="center" vertical="center"/>
    </xf>
    <xf numFmtId="177" fontId="13" fillId="0" borderId="0" xfId="0" applyNumberFormat="1" applyFont="1" applyBorder="1" applyAlignment="1">
      <alignment horizontal="center" vertical="center"/>
    </xf>
    <xf numFmtId="176" fontId="13" fillId="0" borderId="11" xfId="0" applyNumberFormat="1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177" fontId="25" fillId="0" borderId="0" xfId="3" applyNumberFormat="1" applyFont="1" applyFill="1" applyBorder="1" applyAlignment="1" applyProtection="1">
      <alignment horizontal="center" vertical="center"/>
      <protection locked="0"/>
    </xf>
    <xf numFmtId="177" fontId="25" fillId="0" borderId="9" xfId="3" applyNumberFormat="1" applyFont="1" applyFill="1" applyBorder="1" applyAlignment="1" applyProtection="1">
      <alignment horizontal="center" vertical="center"/>
      <protection locked="0"/>
    </xf>
    <xf numFmtId="177" fontId="25" fillId="0" borderId="0" xfId="3" applyNumberFormat="1" applyFont="1" applyFill="1" applyBorder="1" applyAlignment="1" applyProtection="1">
      <alignment horizontal="center"/>
      <protection locked="0"/>
    </xf>
    <xf numFmtId="177" fontId="25" fillId="0" borderId="9" xfId="3" applyNumberFormat="1" applyFont="1" applyFill="1" applyBorder="1" applyAlignment="1" applyProtection="1">
      <alignment horizontal="center"/>
      <protection locked="0"/>
    </xf>
    <xf numFmtId="177" fontId="25" fillId="0" borderId="6" xfId="3" applyNumberFormat="1" applyFont="1" applyFill="1" applyBorder="1" applyAlignment="1" applyProtection="1">
      <alignment horizontal="center"/>
      <protection locked="0"/>
    </xf>
    <xf numFmtId="177" fontId="25" fillId="0" borderId="14" xfId="3" applyNumberFormat="1" applyFont="1" applyFill="1" applyBorder="1" applyAlignment="1" applyProtection="1">
      <alignment horizontal="center"/>
      <protection locked="0"/>
    </xf>
    <xf numFmtId="0" fontId="14" fillId="0" borderId="11" xfId="0" applyFont="1" applyFill="1" applyBorder="1" applyAlignment="1"/>
    <xf numFmtId="0" fontId="14" fillId="0" borderId="19" xfId="0" applyFont="1" applyFill="1" applyBorder="1" applyAlignment="1"/>
    <xf numFmtId="0" fontId="13" fillId="0" borderId="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176" fontId="13" fillId="0" borderId="19" xfId="0" applyNumberFormat="1" applyFont="1" applyBorder="1" applyAlignment="1">
      <alignment horizontal="center" vertical="center" wrapText="1"/>
    </xf>
    <xf numFmtId="176" fontId="13" fillId="0" borderId="0" xfId="0" applyNumberFormat="1" applyFont="1" applyBorder="1" applyAlignment="1">
      <alignment horizontal="center" vertical="center" wrapText="1"/>
    </xf>
    <xf numFmtId="176" fontId="13" fillId="0" borderId="9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4" fillId="0" borderId="11" xfId="0" applyFont="1" applyBorder="1" applyAlignment="1">
      <alignment vertical="center"/>
    </xf>
    <xf numFmtId="0" fontId="13" fillId="0" borderId="10" xfId="0" applyFont="1" applyBorder="1"/>
    <xf numFmtId="0" fontId="13" fillId="0" borderId="18" xfId="0" applyFont="1" applyBorder="1"/>
    <xf numFmtId="0" fontId="14" fillId="0" borderId="9" xfId="0" applyNumberFormat="1" applyFont="1" applyFill="1" applyBorder="1" applyAlignment="1">
      <alignment horizontal="center"/>
    </xf>
    <xf numFmtId="0" fontId="14" fillId="0" borderId="16" xfId="0" applyNumberFormat="1" applyFont="1" applyFill="1" applyBorder="1" applyAlignment="1">
      <alignment horizontal="center"/>
    </xf>
    <xf numFmtId="0" fontId="25" fillId="0" borderId="0" xfId="3" applyNumberFormat="1" applyFont="1" applyFill="1" applyBorder="1" applyAlignment="1" applyProtection="1">
      <alignment horizontal="center"/>
      <protection locked="0"/>
    </xf>
    <xf numFmtId="0" fontId="25" fillId="0" borderId="9" xfId="3" applyNumberFormat="1" applyFont="1" applyFill="1" applyBorder="1" applyAlignment="1" applyProtection="1">
      <alignment horizontal="center"/>
      <protection locked="0"/>
    </xf>
    <xf numFmtId="0" fontId="14" fillId="0" borderId="10" xfId="0" applyFont="1" applyBorder="1" applyAlignment="1"/>
    <xf numFmtId="0" fontId="14" fillId="0" borderId="18" xfId="0" applyFont="1" applyBorder="1" applyAlignment="1"/>
    <xf numFmtId="0" fontId="27" fillId="0" borderId="15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10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/>
    </xf>
    <xf numFmtId="0" fontId="14" fillId="0" borderId="10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8" xfId="0" applyFont="1" applyBorder="1" applyAlignment="1">
      <alignment horizontal="center"/>
    </xf>
  </cellXfs>
  <cellStyles count="13">
    <cellStyle name="?" xfId="1" xr:uid="{00000000-0005-0000-0000-000000000000}"/>
    <cellStyle name="?_家庭暴力事件通報案件統計1030418公式" xfId="2" xr:uid="{00000000-0005-0000-0000-000001000000}"/>
    <cellStyle name="一般" xfId="0" builtinId="0"/>
    <cellStyle name="一般_Sheet2" xfId="3" xr:uid="{00000000-0005-0000-0000-000003000000}"/>
    <cellStyle name="千分位[0]" xfId="4" builtinId="6"/>
    <cellStyle name="好_12.1 家庭暴力事件通報案件統計10306" xfId="5" xr:uid="{00000000-0005-0000-0000-000005000000}"/>
    <cellStyle name="㼿" xfId="6" xr:uid="{00000000-0005-0000-0000-000006000000}"/>
    <cellStyle name="㼿?" xfId="7" xr:uid="{00000000-0005-0000-0000-000007000000}"/>
    <cellStyle name="㼿㼿" xfId="8" xr:uid="{00000000-0005-0000-0000-000008000000}"/>
    <cellStyle name="㼿㼿?" xfId="9" xr:uid="{00000000-0005-0000-0000-000009000000}"/>
    <cellStyle name="㼿㼿㼿" xfId="10" xr:uid="{00000000-0005-0000-0000-00000A000000}"/>
    <cellStyle name="㼿㼿㼿㼿?" xfId="11" xr:uid="{00000000-0005-0000-0000-00000B000000}"/>
    <cellStyle name="壞_12.1 家庭暴力事件通報案件統計10306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9</xdr:row>
      <xdr:rowOff>0</xdr:rowOff>
    </xdr:from>
    <xdr:to>
      <xdr:col>1</xdr:col>
      <xdr:colOff>457200</xdr:colOff>
      <xdr:row>9</xdr:row>
      <xdr:rowOff>0</xdr:rowOff>
    </xdr:to>
    <xdr:sp macro="" textlink="">
      <xdr:nvSpPr>
        <xdr:cNvPr id="48279" name="Line 4">
          <a:extLst>
            <a:ext uri="{FF2B5EF4-FFF2-40B4-BE49-F238E27FC236}">
              <a16:creationId xmlns:a16="http://schemas.microsoft.com/office/drawing/2014/main" id="{21A50308-6EF0-4E57-8B87-955E13ED8EB9}"/>
            </a:ext>
          </a:extLst>
        </xdr:cNvPr>
        <xdr:cNvSpPr>
          <a:spLocks noChangeShapeType="1"/>
        </xdr:cNvSpPr>
      </xdr:nvSpPr>
      <xdr:spPr bwMode="auto">
        <a:xfrm flipV="1">
          <a:off x="78486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</xdr:row>
      <xdr:rowOff>0</xdr:rowOff>
    </xdr:from>
    <xdr:to>
      <xdr:col>1</xdr:col>
      <xdr:colOff>7620</xdr:colOff>
      <xdr:row>9</xdr:row>
      <xdr:rowOff>0</xdr:rowOff>
    </xdr:to>
    <xdr:sp macro="" textlink="">
      <xdr:nvSpPr>
        <xdr:cNvPr id="48280" name="Line 5">
          <a:extLst>
            <a:ext uri="{FF2B5EF4-FFF2-40B4-BE49-F238E27FC236}">
              <a16:creationId xmlns:a16="http://schemas.microsoft.com/office/drawing/2014/main" id="{50625D64-9838-4D2E-A304-07F6B59FDF69}"/>
            </a:ext>
          </a:extLst>
        </xdr:cNvPr>
        <xdr:cNvSpPr>
          <a:spLocks noChangeShapeType="1"/>
        </xdr:cNvSpPr>
      </xdr:nvSpPr>
      <xdr:spPr bwMode="auto">
        <a:xfrm flipV="1">
          <a:off x="26670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</xdr:row>
      <xdr:rowOff>0</xdr:rowOff>
    </xdr:from>
    <xdr:to>
      <xdr:col>1</xdr:col>
      <xdr:colOff>457200</xdr:colOff>
      <xdr:row>9</xdr:row>
      <xdr:rowOff>0</xdr:rowOff>
    </xdr:to>
    <xdr:sp macro="" textlink="">
      <xdr:nvSpPr>
        <xdr:cNvPr id="48281" name="Line 8">
          <a:extLst>
            <a:ext uri="{FF2B5EF4-FFF2-40B4-BE49-F238E27FC236}">
              <a16:creationId xmlns:a16="http://schemas.microsoft.com/office/drawing/2014/main" id="{922B1BB0-880F-4DA1-AF94-0DE15D83F088}"/>
            </a:ext>
          </a:extLst>
        </xdr:cNvPr>
        <xdr:cNvSpPr>
          <a:spLocks noChangeShapeType="1"/>
        </xdr:cNvSpPr>
      </xdr:nvSpPr>
      <xdr:spPr bwMode="auto">
        <a:xfrm flipV="1">
          <a:off x="78486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</xdr:row>
      <xdr:rowOff>0</xdr:rowOff>
    </xdr:from>
    <xdr:to>
      <xdr:col>1</xdr:col>
      <xdr:colOff>7620</xdr:colOff>
      <xdr:row>9</xdr:row>
      <xdr:rowOff>0</xdr:rowOff>
    </xdr:to>
    <xdr:sp macro="" textlink="">
      <xdr:nvSpPr>
        <xdr:cNvPr id="48282" name="Line 9">
          <a:extLst>
            <a:ext uri="{FF2B5EF4-FFF2-40B4-BE49-F238E27FC236}">
              <a16:creationId xmlns:a16="http://schemas.microsoft.com/office/drawing/2014/main" id="{64471AC9-5462-4089-9AFB-1D780B1DC08F}"/>
            </a:ext>
          </a:extLst>
        </xdr:cNvPr>
        <xdr:cNvSpPr>
          <a:spLocks noChangeShapeType="1"/>
        </xdr:cNvSpPr>
      </xdr:nvSpPr>
      <xdr:spPr bwMode="auto">
        <a:xfrm flipV="1">
          <a:off x="26670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</xdr:row>
      <xdr:rowOff>0</xdr:rowOff>
    </xdr:from>
    <xdr:to>
      <xdr:col>1</xdr:col>
      <xdr:colOff>457200</xdr:colOff>
      <xdr:row>9</xdr:row>
      <xdr:rowOff>0</xdr:rowOff>
    </xdr:to>
    <xdr:sp macro="" textlink="">
      <xdr:nvSpPr>
        <xdr:cNvPr id="48283" name="Line 10">
          <a:extLst>
            <a:ext uri="{FF2B5EF4-FFF2-40B4-BE49-F238E27FC236}">
              <a16:creationId xmlns:a16="http://schemas.microsoft.com/office/drawing/2014/main" id="{6BF17B1A-FBCC-48F1-8C86-0FF2B7393AE8}"/>
            </a:ext>
          </a:extLst>
        </xdr:cNvPr>
        <xdr:cNvSpPr>
          <a:spLocks noChangeShapeType="1"/>
        </xdr:cNvSpPr>
      </xdr:nvSpPr>
      <xdr:spPr bwMode="auto">
        <a:xfrm flipV="1">
          <a:off x="78486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</xdr:row>
      <xdr:rowOff>0</xdr:rowOff>
    </xdr:from>
    <xdr:to>
      <xdr:col>1</xdr:col>
      <xdr:colOff>7620</xdr:colOff>
      <xdr:row>9</xdr:row>
      <xdr:rowOff>0</xdr:rowOff>
    </xdr:to>
    <xdr:sp macro="" textlink="">
      <xdr:nvSpPr>
        <xdr:cNvPr id="48284" name="Line 11">
          <a:extLst>
            <a:ext uri="{FF2B5EF4-FFF2-40B4-BE49-F238E27FC236}">
              <a16:creationId xmlns:a16="http://schemas.microsoft.com/office/drawing/2014/main" id="{0BC74C12-E80A-48F3-9644-5794BED4F995}"/>
            </a:ext>
          </a:extLst>
        </xdr:cNvPr>
        <xdr:cNvSpPr>
          <a:spLocks noChangeShapeType="1"/>
        </xdr:cNvSpPr>
      </xdr:nvSpPr>
      <xdr:spPr bwMode="auto">
        <a:xfrm flipV="1">
          <a:off x="26670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</xdr:row>
      <xdr:rowOff>0</xdr:rowOff>
    </xdr:from>
    <xdr:to>
      <xdr:col>1</xdr:col>
      <xdr:colOff>457200</xdr:colOff>
      <xdr:row>9</xdr:row>
      <xdr:rowOff>0</xdr:rowOff>
    </xdr:to>
    <xdr:sp macro="" textlink="">
      <xdr:nvSpPr>
        <xdr:cNvPr id="48285" name="Line 12">
          <a:extLst>
            <a:ext uri="{FF2B5EF4-FFF2-40B4-BE49-F238E27FC236}">
              <a16:creationId xmlns:a16="http://schemas.microsoft.com/office/drawing/2014/main" id="{E0CBE015-2124-4388-A2E8-0291535E6B0F}"/>
            </a:ext>
          </a:extLst>
        </xdr:cNvPr>
        <xdr:cNvSpPr>
          <a:spLocks noChangeShapeType="1"/>
        </xdr:cNvSpPr>
      </xdr:nvSpPr>
      <xdr:spPr bwMode="auto">
        <a:xfrm flipV="1">
          <a:off x="78486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</xdr:row>
      <xdr:rowOff>0</xdr:rowOff>
    </xdr:from>
    <xdr:to>
      <xdr:col>1</xdr:col>
      <xdr:colOff>7620</xdr:colOff>
      <xdr:row>9</xdr:row>
      <xdr:rowOff>0</xdr:rowOff>
    </xdr:to>
    <xdr:sp macro="" textlink="">
      <xdr:nvSpPr>
        <xdr:cNvPr id="48286" name="Line 13">
          <a:extLst>
            <a:ext uri="{FF2B5EF4-FFF2-40B4-BE49-F238E27FC236}">
              <a16:creationId xmlns:a16="http://schemas.microsoft.com/office/drawing/2014/main" id="{B623E7B6-A473-4264-A160-29E276281F92}"/>
            </a:ext>
          </a:extLst>
        </xdr:cNvPr>
        <xdr:cNvSpPr>
          <a:spLocks noChangeShapeType="1"/>
        </xdr:cNvSpPr>
      </xdr:nvSpPr>
      <xdr:spPr bwMode="auto">
        <a:xfrm flipV="1">
          <a:off x="26670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</xdr:row>
      <xdr:rowOff>0</xdr:rowOff>
    </xdr:from>
    <xdr:to>
      <xdr:col>1</xdr:col>
      <xdr:colOff>457200</xdr:colOff>
      <xdr:row>9</xdr:row>
      <xdr:rowOff>0</xdr:rowOff>
    </xdr:to>
    <xdr:sp macro="" textlink="">
      <xdr:nvSpPr>
        <xdr:cNvPr id="48287" name="Line 16">
          <a:extLst>
            <a:ext uri="{FF2B5EF4-FFF2-40B4-BE49-F238E27FC236}">
              <a16:creationId xmlns:a16="http://schemas.microsoft.com/office/drawing/2014/main" id="{63C5B3CF-EB56-48E4-B2FE-B5530491C8A1}"/>
            </a:ext>
          </a:extLst>
        </xdr:cNvPr>
        <xdr:cNvSpPr>
          <a:spLocks noChangeShapeType="1"/>
        </xdr:cNvSpPr>
      </xdr:nvSpPr>
      <xdr:spPr bwMode="auto">
        <a:xfrm flipV="1">
          <a:off x="78486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</xdr:row>
      <xdr:rowOff>0</xdr:rowOff>
    </xdr:from>
    <xdr:to>
      <xdr:col>1</xdr:col>
      <xdr:colOff>7620</xdr:colOff>
      <xdr:row>9</xdr:row>
      <xdr:rowOff>0</xdr:rowOff>
    </xdr:to>
    <xdr:sp macro="" textlink="">
      <xdr:nvSpPr>
        <xdr:cNvPr id="48288" name="Line 17">
          <a:extLst>
            <a:ext uri="{FF2B5EF4-FFF2-40B4-BE49-F238E27FC236}">
              <a16:creationId xmlns:a16="http://schemas.microsoft.com/office/drawing/2014/main" id="{344DD67A-4EB6-465B-9B52-C46DE042613E}"/>
            </a:ext>
          </a:extLst>
        </xdr:cNvPr>
        <xdr:cNvSpPr>
          <a:spLocks noChangeShapeType="1"/>
        </xdr:cNvSpPr>
      </xdr:nvSpPr>
      <xdr:spPr bwMode="auto">
        <a:xfrm flipV="1">
          <a:off x="26670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9</xdr:row>
      <xdr:rowOff>0</xdr:rowOff>
    </xdr:from>
    <xdr:to>
      <xdr:col>1</xdr:col>
      <xdr:colOff>457200</xdr:colOff>
      <xdr:row>9</xdr:row>
      <xdr:rowOff>0</xdr:rowOff>
    </xdr:to>
    <xdr:sp macro="" textlink="">
      <xdr:nvSpPr>
        <xdr:cNvPr id="48289" name="Line 18">
          <a:extLst>
            <a:ext uri="{FF2B5EF4-FFF2-40B4-BE49-F238E27FC236}">
              <a16:creationId xmlns:a16="http://schemas.microsoft.com/office/drawing/2014/main" id="{AE716684-5CDE-4F8C-86DA-116D3F93E91E}"/>
            </a:ext>
          </a:extLst>
        </xdr:cNvPr>
        <xdr:cNvSpPr>
          <a:spLocks noChangeShapeType="1"/>
        </xdr:cNvSpPr>
      </xdr:nvSpPr>
      <xdr:spPr bwMode="auto">
        <a:xfrm flipV="1">
          <a:off x="78486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9</xdr:row>
      <xdr:rowOff>0</xdr:rowOff>
    </xdr:from>
    <xdr:to>
      <xdr:col>1</xdr:col>
      <xdr:colOff>7620</xdr:colOff>
      <xdr:row>9</xdr:row>
      <xdr:rowOff>0</xdr:rowOff>
    </xdr:to>
    <xdr:sp macro="" textlink="">
      <xdr:nvSpPr>
        <xdr:cNvPr id="48290" name="Line 19">
          <a:extLst>
            <a:ext uri="{FF2B5EF4-FFF2-40B4-BE49-F238E27FC236}">
              <a16:creationId xmlns:a16="http://schemas.microsoft.com/office/drawing/2014/main" id="{B0D06CC5-7BFE-4E4F-931B-FBE0C8EB7D50}"/>
            </a:ext>
          </a:extLst>
        </xdr:cNvPr>
        <xdr:cNvSpPr>
          <a:spLocks noChangeShapeType="1"/>
        </xdr:cNvSpPr>
      </xdr:nvSpPr>
      <xdr:spPr bwMode="auto">
        <a:xfrm flipV="1">
          <a:off x="266700" y="24612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15" name="Line 1">
          <a:extLst>
            <a:ext uri="{FF2B5EF4-FFF2-40B4-BE49-F238E27FC236}">
              <a16:creationId xmlns:a16="http://schemas.microsoft.com/office/drawing/2014/main" id="{77F6A2CD-AA62-480F-AB4B-F14A0D95E7A8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0616" name="Line 2">
          <a:extLst>
            <a:ext uri="{FF2B5EF4-FFF2-40B4-BE49-F238E27FC236}">
              <a16:creationId xmlns:a16="http://schemas.microsoft.com/office/drawing/2014/main" id="{5A4460C5-E89C-49CC-A9A8-F0AD47DA066E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17" name="Line 3">
          <a:extLst>
            <a:ext uri="{FF2B5EF4-FFF2-40B4-BE49-F238E27FC236}">
              <a16:creationId xmlns:a16="http://schemas.microsoft.com/office/drawing/2014/main" id="{814382D6-F779-4409-BB31-6E9BD32A76F0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18" name="Line 4">
          <a:extLst>
            <a:ext uri="{FF2B5EF4-FFF2-40B4-BE49-F238E27FC236}">
              <a16:creationId xmlns:a16="http://schemas.microsoft.com/office/drawing/2014/main" id="{902799B3-97F4-4057-AB16-DF1F70B00CE4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19" name="Line 5">
          <a:extLst>
            <a:ext uri="{FF2B5EF4-FFF2-40B4-BE49-F238E27FC236}">
              <a16:creationId xmlns:a16="http://schemas.microsoft.com/office/drawing/2014/main" id="{00F882BC-92FC-4595-B9D0-CA8D62B7C867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0620" name="Line 6">
          <a:extLst>
            <a:ext uri="{FF2B5EF4-FFF2-40B4-BE49-F238E27FC236}">
              <a16:creationId xmlns:a16="http://schemas.microsoft.com/office/drawing/2014/main" id="{33EC5BB6-9990-4AB2-BAC7-84739EF06E4B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21" name="Line 7">
          <a:extLst>
            <a:ext uri="{FF2B5EF4-FFF2-40B4-BE49-F238E27FC236}">
              <a16:creationId xmlns:a16="http://schemas.microsoft.com/office/drawing/2014/main" id="{EE610791-5A10-4CFE-AFA6-A7238CC69CEA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0622" name="Line 8">
          <a:extLst>
            <a:ext uri="{FF2B5EF4-FFF2-40B4-BE49-F238E27FC236}">
              <a16:creationId xmlns:a16="http://schemas.microsoft.com/office/drawing/2014/main" id="{B11F6E7A-F81D-45F3-8851-7D38B53B663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23" name="Line 9">
          <a:extLst>
            <a:ext uri="{FF2B5EF4-FFF2-40B4-BE49-F238E27FC236}">
              <a16:creationId xmlns:a16="http://schemas.microsoft.com/office/drawing/2014/main" id="{FD09AF6F-1371-4639-AD44-C5EE26A01B24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0624" name="Line 10">
          <a:extLst>
            <a:ext uri="{FF2B5EF4-FFF2-40B4-BE49-F238E27FC236}">
              <a16:creationId xmlns:a16="http://schemas.microsoft.com/office/drawing/2014/main" id="{F9E0C7A9-0359-464F-A6BB-D4BBBF208268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25" name="Line 11">
          <a:extLst>
            <a:ext uri="{FF2B5EF4-FFF2-40B4-BE49-F238E27FC236}">
              <a16:creationId xmlns:a16="http://schemas.microsoft.com/office/drawing/2014/main" id="{7153D5F3-13AA-466F-840C-4CBB633102FF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26" name="Line 13">
          <a:extLst>
            <a:ext uri="{FF2B5EF4-FFF2-40B4-BE49-F238E27FC236}">
              <a16:creationId xmlns:a16="http://schemas.microsoft.com/office/drawing/2014/main" id="{099BDB45-F26C-4F96-A8B7-CE9D48E63C44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0627" name="Line 14">
          <a:extLst>
            <a:ext uri="{FF2B5EF4-FFF2-40B4-BE49-F238E27FC236}">
              <a16:creationId xmlns:a16="http://schemas.microsoft.com/office/drawing/2014/main" id="{5976BE13-E08A-4729-A20B-BD60F299A824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0628" name="Line 15">
          <a:extLst>
            <a:ext uri="{FF2B5EF4-FFF2-40B4-BE49-F238E27FC236}">
              <a16:creationId xmlns:a16="http://schemas.microsoft.com/office/drawing/2014/main" id="{3EC5C981-A9AA-4355-A1D3-25D6C7D9EA38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0629" name="Line 16">
          <a:extLst>
            <a:ext uri="{FF2B5EF4-FFF2-40B4-BE49-F238E27FC236}">
              <a16:creationId xmlns:a16="http://schemas.microsoft.com/office/drawing/2014/main" id="{3001B259-E3D2-49BA-8A0B-DBC7DA7C6145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76" name="Line 1">
          <a:extLst>
            <a:ext uri="{FF2B5EF4-FFF2-40B4-BE49-F238E27FC236}">
              <a16:creationId xmlns:a16="http://schemas.microsoft.com/office/drawing/2014/main" id="{AD99C55D-9FB4-4798-BD1D-B35AFEF9C7A5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77" name="Line 2">
          <a:extLst>
            <a:ext uri="{FF2B5EF4-FFF2-40B4-BE49-F238E27FC236}">
              <a16:creationId xmlns:a16="http://schemas.microsoft.com/office/drawing/2014/main" id="{820836E2-0E37-406B-AADE-C61EA527BCF1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78" name="Line 3">
          <a:extLst>
            <a:ext uri="{FF2B5EF4-FFF2-40B4-BE49-F238E27FC236}">
              <a16:creationId xmlns:a16="http://schemas.microsoft.com/office/drawing/2014/main" id="{7237F095-48FF-45C0-A84D-775E3EE0D0FB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79" name="Line 4">
          <a:extLst>
            <a:ext uri="{FF2B5EF4-FFF2-40B4-BE49-F238E27FC236}">
              <a16:creationId xmlns:a16="http://schemas.microsoft.com/office/drawing/2014/main" id="{72E24200-13ED-48E9-9BB5-EDDA5C695EB3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80" name="Line 5">
          <a:extLst>
            <a:ext uri="{FF2B5EF4-FFF2-40B4-BE49-F238E27FC236}">
              <a16:creationId xmlns:a16="http://schemas.microsoft.com/office/drawing/2014/main" id="{595514A7-E333-4BA4-8DA8-EC79F883585A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81" name="Line 6">
          <a:extLst>
            <a:ext uri="{FF2B5EF4-FFF2-40B4-BE49-F238E27FC236}">
              <a16:creationId xmlns:a16="http://schemas.microsoft.com/office/drawing/2014/main" id="{936190B1-3BDB-40D2-8136-17DE9FF89E0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82" name="Line 7">
          <a:extLst>
            <a:ext uri="{FF2B5EF4-FFF2-40B4-BE49-F238E27FC236}">
              <a16:creationId xmlns:a16="http://schemas.microsoft.com/office/drawing/2014/main" id="{C3763D41-2C7C-46E9-8027-8359E1E3667A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83" name="Line 8">
          <a:extLst>
            <a:ext uri="{FF2B5EF4-FFF2-40B4-BE49-F238E27FC236}">
              <a16:creationId xmlns:a16="http://schemas.microsoft.com/office/drawing/2014/main" id="{63AE75B6-3FAF-40B8-BA25-936AC2155D0A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84" name="Line 9">
          <a:extLst>
            <a:ext uri="{FF2B5EF4-FFF2-40B4-BE49-F238E27FC236}">
              <a16:creationId xmlns:a16="http://schemas.microsoft.com/office/drawing/2014/main" id="{3A157136-AD0B-4724-A218-536A80B83BFF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85" name="Line 10">
          <a:extLst>
            <a:ext uri="{FF2B5EF4-FFF2-40B4-BE49-F238E27FC236}">
              <a16:creationId xmlns:a16="http://schemas.microsoft.com/office/drawing/2014/main" id="{236CB0EC-075D-4EE0-A9D3-2E7EF14A1605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86" name="Line 11">
          <a:extLst>
            <a:ext uri="{FF2B5EF4-FFF2-40B4-BE49-F238E27FC236}">
              <a16:creationId xmlns:a16="http://schemas.microsoft.com/office/drawing/2014/main" id="{42AF5B3F-AC19-44F4-97BE-F18D5B754ED2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87" name="Line 12">
          <a:extLst>
            <a:ext uri="{FF2B5EF4-FFF2-40B4-BE49-F238E27FC236}">
              <a16:creationId xmlns:a16="http://schemas.microsoft.com/office/drawing/2014/main" id="{2C18D2A3-0F9F-4E45-B56A-4A7FDDE6FD7C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88" name="Line 13">
          <a:extLst>
            <a:ext uri="{FF2B5EF4-FFF2-40B4-BE49-F238E27FC236}">
              <a16:creationId xmlns:a16="http://schemas.microsoft.com/office/drawing/2014/main" id="{1C1DE850-5337-4ECF-A626-048AA856DC59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89" name="Line 14">
          <a:extLst>
            <a:ext uri="{FF2B5EF4-FFF2-40B4-BE49-F238E27FC236}">
              <a16:creationId xmlns:a16="http://schemas.microsoft.com/office/drawing/2014/main" id="{A2796180-F5E2-4488-889F-D5E0C3DFAEDF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90" name="Line 15">
          <a:extLst>
            <a:ext uri="{FF2B5EF4-FFF2-40B4-BE49-F238E27FC236}">
              <a16:creationId xmlns:a16="http://schemas.microsoft.com/office/drawing/2014/main" id="{4CF933D1-B1AE-4C04-8B8E-36E92A96DA86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91" name="Line 16">
          <a:extLst>
            <a:ext uri="{FF2B5EF4-FFF2-40B4-BE49-F238E27FC236}">
              <a16:creationId xmlns:a16="http://schemas.microsoft.com/office/drawing/2014/main" id="{8EA0C5FB-EB59-4D0F-A33E-EF51EE5E6FA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92" name="Line 2">
          <a:extLst>
            <a:ext uri="{FF2B5EF4-FFF2-40B4-BE49-F238E27FC236}">
              <a16:creationId xmlns:a16="http://schemas.microsoft.com/office/drawing/2014/main" id="{E74C390D-6BE8-4271-A961-F5E378E23DBB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93" name="Line 3">
          <a:extLst>
            <a:ext uri="{FF2B5EF4-FFF2-40B4-BE49-F238E27FC236}">
              <a16:creationId xmlns:a16="http://schemas.microsoft.com/office/drawing/2014/main" id="{BD62C3C3-E88D-4738-8D2A-450768194941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7494" name="Line 4">
          <a:extLst>
            <a:ext uri="{FF2B5EF4-FFF2-40B4-BE49-F238E27FC236}">
              <a16:creationId xmlns:a16="http://schemas.microsoft.com/office/drawing/2014/main" id="{22AC51C9-A8B5-4C4B-8517-B8C754C00191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95" name="Line 6">
          <a:extLst>
            <a:ext uri="{FF2B5EF4-FFF2-40B4-BE49-F238E27FC236}">
              <a16:creationId xmlns:a16="http://schemas.microsoft.com/office/drawing/2014/main" id="{6E836F01-6FA5-4423-8062-2DB845ABA895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96" name="Line 8">
          <a:extLst>
            <a:ext uri="{FF2B5EF4-FFF2-40B4-BE49-F238E27FC236}">
              <a16:creationId xmlns:a16="http://schemas.microsoft.com/office/drawing/2014/main" id="{9B4F7985-2DAF-4ACA-94C3-F1D8BAB5D8E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97" name="Line 10">
          <a:extLst>
            <a:ext uri="{FF2B5EF4-FFF2-40B4-BE49-F238E27FC236}">
              <a16:creationId xmlns:a16="http://schemas.microsoft.com/office/drawing/2014/main" id="{2CB0ED57-5A19-4FE7-BD2C-CC392C3A69A6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98" name="Line 14">
          <a:extLst>
            <a:ext uri="{FF2B5EF4-FFF2-40B4-BE49-F238E27FC236}">
              <a16:creationId xmlns:a16="http://schemas.microsoft.com/office/drawing/2014/main" id="{EDA58D1F-7AEF-4C13-888E-C44AE5CA7BAD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7499" name="Line 16">
          <a:extLst>
            <a:ext uri="{FF2B5EF4-FFF2-40B4-BE49-F238E27FC236}">
              <a16:creationId xmlns:a16="http://schemas.microsoft.com/office/drawing/2014/main" id="{88E24EF5-91A2-4B6A-9E83-7612AE3523E7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58" name="Line 1">
          <a:extLst>
            <a:ext uri="{FF2B5EF4-FFF2-40B4-BE49-F238E27FC236}">
              <a16:creationId xmlns:a16="http://schemas.microsoft.com/office/drawing/2014/main" id="{6E4ED85D-D868-4D8F-A878-F2A6AA79DB3F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59" name="Line 2">
          <a:extLst>
            <a:ext uri="{FF2B5EF4-FFF2-40B4-BE49-F238E27FC236}">
              <a16:creationId xmlns:a16="http://schemas.microsoft.com/office/drawing/2014/main" id="{350AFE35-13F0-4545-ACC7-0FE720895642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60" name="Line 3">
          <a:extLst>
            <a:ext uri="{FF2B5EF4-FFF2-40B4-BE49-F238E27FC236}">
              <a16:creationId xmlns:a16="http://schemas.microsoft.com/office/drawing/2014/main" id="{83A2FA92-0CA6-4681-82D6-55B4A5BCBF81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61" name="Line 4">
          <a:extLst>
            <a:ext uri="{FF2B5EF4-FFF2-40B4-BE49-F238E27FC236}">
              <a16:creationId xmlns:a16="http://schemas.microsoft.com/office/drawing/2014/main" id="{4925931C-9D59-4E46-98E9-7E41779E7907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62" name="Line 5">
          <a:extLst>
            <a:ext uri="{FF2B5EF4-FFF2-40B4-BE49-F238E27FC236}">
              <a16:creationId xmlns:a16="http://schemas.microsoft.com/office/drawing/2014/main" id="{21327422-B73D-4CA7-98FA-095BE98B125C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63" name="Line 6">
          <a:extLst>
            <a:ext uri="{FF2B5EF4-FFF2-40B4-BE49-F238E27FC236}">
              <a16:creationId xmlns:a16="http://schemas.microsoft.com/office/drawing/2014/main" id="{06ABF187-F150-419B-A1B0-318A041B2149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64" name="Line 7">
          <a:extLst>
            <a:ext uri="{FF2B5EF4-FFF2-40B4-BE49-F238E27FC236}">
              <a16:creationId xmlns:a16="http://schemas.microsoft.com/office/drawing/2014/main" id="{54456806-92CE-4999-8E78-8B5512C872D4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65" name="Line 8">
          <a:extLst>
            <a:ext uri="{FF2B5EF4-FFF2-40B4-BE49-F238E27FC236}">
              <a16:creationId xmlns:a16="http://schemas.microsoft.com/office/drawing/2014/main" id="{2BF08081-96AC-4EF2-908B-DD55DFBC16D6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66" name="Line 9">
          <a:extLst>
            <a:ext uri="{FF2B5EF4-FFF2-40B4-BE49-F238E27FC236}">
              <a16:creationId xmlns:a16="http://schemas.microsoft.com/office/drawing/2014/main" id="{4AA8CAA6-0725-412A-A8F1-720091EBEDAE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67" name="Line 10">
          <a:extLst>
            <a:ext uri="{FF2B5EF4-FFF2-40B4-BE49-F238E27FC236}">
              <a16:creationId xmlns:a16="http://schemas.microsoft.com/office/drawing/2014/main" id="{E483D6E6-06A4-4A77-9028-5DE9EBF9FB67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68" name="Line 11">
          <a:extLst>
            <a:ext uri="{FF2B5EF4-FFF2-40B4-BE49-F238E27FC236}">
              <a16:creationId xmlns:a16="http://schemas.microsoft.com/office/drawing/2014/main" id="{6745F79F-73DE-4A6F-9B54-DA8C1FD40E0D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69" name="Line 12">
          <a:extLst>
            <a:ext uri="{FF2B5EF4-FFF2-40B4-BE49-F238E27FC236}">
              <a16:creationId xmlns:a16="http://schemas.microsoft.com/office/drawing/2014/main" id="{1717FB37-16E4-432D-8BDE-9EA5B46A06EE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70" name="Line 13">
          <a:extLst>
            <a:ext uri="{FF2B5EF4-FFF2-40B4-BE49-F238E27FC236}">
              <a16:creationId xmlns:a16="http://schemas.microsoft.com/office/drawing/2014/main" id="{B85F3159-BF79-4169-B0F1-420AF23A5493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71" name="Line 14">
          <a:extLst>
            <a:ext uri="{FF2B5EF4-FFF2-40B4-BE49-F238E27FC236}">
              <a16:creationId xmlns:a16="http://schemas.microsoft.com/office/drawing/2014/main" id="{B12F5445-022F-4939-BF69-2429BB36C804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72" name="Line 15">
          <a:extLst>
            <a:ext uri="{FF2B5EF4-FFF2-40B4-BE49-F238E27FC236}">
              <a16:creationId xmlns:a16="http://schemas.microsoft.com/office/drawing/2014/main" id="{A6F8FFF4-C50B-43A9-8768-8B6406D5B37E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73" name="Line 16">
          <a:extLst>
            <a:ext uri="{FF2B5EF4-FFF2-40B4-BE49-F238E27FC236}">
              <a16:creationId xmlns:a16="http://schemas.microsoft.com/office/drawing/2014/main" id="{3D2B596A-7FF4-4F35-83BA-F7A6317D93C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74" name="Line 2">
          <a:extLst>
            <a:ext uri="{FF2B5EF4-FFF2-40B4-BE49-F238E27FC236}">
              <a16:creationId xmlns:a16="http://schemas.microsoft.com/office/drawing/2014/main" id="{B4E279A8-22F0-4590-967C-6729F1838450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75" name="Line 3">
          <a:extLst>
            <a:ext uri="{FF2B5EF4-FFF2-40B4-BE49-F238E27FC236}">
              <a16:creationId xmlns:a16="http://schemas.microsoft.com/office/drawing/2014/main" id="{D0ED2F83-2B1E-40E9-884B-4251018E5D98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76" name="Line 4">
          <a:extLst>
            <a:ext uri="{FF2B5EF4-FFF2-40B4-BE49-F238E27FC236}">
              <a16:creationId xmlns:a16="http://schemas.microsoft.com/office/drawing/2014/main" id="{36C59D60-8DD6-4287-8BA4-B71657CE6D54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77" name="Line 6">
          <a:extLst>
            <a:ext uri="{FF2B5EF4-FFF2-40B4-BE49-F238E27FC236}">
              <a16:creationId xmlns:a16="http://schemas.microsoft.com/office/drawing/2014/main" id="{F09AC5CD-5397-474A-A971-06FE054B04D8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78" name="Line 8">
          <a:extLst>
            <a:ext uri="{FF2B5EF4-FFF2-40B4-BE49-F238E27FC236}">
              <a16:creationId xmlns:a16="http://schemas.microsoft.com/office/drawing/2014/main" id="{21C1AB8C-4633-4D2C-8C5D-D2C94EC4DCD8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79" name="Line 10">
          <a:extLst>
            <a:ext uri="{FF2B5EF4-FFF2-40B4-BE49-F238E27FC236}">
              <a16:creationId xmlns:a16="http://schemas.microsoft.com/office/drawing/2014/main" id="{7AC35D04-FD88-4112-9ECE-5A2950BB2224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5480" name="Line 11">
          <a:extLst>
            <a:ext uri="{FF2B5EF4-FFF2-40B4-BE49-F238E27FC236}">
              <a16:creationId xmlns:a16="http://schemas.microsoft.com/office/drawing/2014/main" id="{EFF74D92-1D2C-4D02-84C6-2996F2B22C36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81" name="Line 14">
          <a:extLst>
            <a:ext uri="{FF2B5EF4-FFF2-40B4-BE49-F238E27FC236}">
              <a16:creationId xmlns:a16="http://schemas.microsoft.com/office/drawing/2014/main" id="{BBD3F9DA-C59C-4E00-ADA2-525684D90B27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5482" name="Line 16">
          <a:extLst>
            <a:ext uri="{FF2B5EF4-FFF2-40B4-BE49-F238E27FC236}">
              <a16:creationId xmlns:a16="http://schemas.microsoft.com/office/drawing/2014/main" id="{4F78721A-1FA7-4676-9B95-1C89324E3EC0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493" name="Line 7">
          <a:extLst>
            <a:ext uri="{FF2B5EF4-FFF2-40B4-BE49-F238E27FC236}">
              <a16:creationId xmlns:a16="http://schemas.microsoft.com/office/drawing/2014/main" id="{B18784E2-6C88-4FA9-9877-D2C62D6FF43E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494" name="Line 8">
          <a:extLst>
            <a:ext uri="{FF2B5EF4-FFF2-40B4-BE49-F238E27FC236}">
              <a16:creationId xmlns:a16="http://schemas.microsoft.com/office/drawing/2014/main" id="{17775F4A-3F3E-4E72-93FE-6C3103AFCB2B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495" name="Line 9">
          <a:extLst>
            <a:ext uri="{FF2B5EF4-FFF2-40B4-BE49-F238E27FC236}">
              <a16:creationId xmlns:a16="http://schemas.microsoft.com/office/drawing/2014/main" id="{FBA6475F-7F51-4B77-96A6-90A9DC2E3902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496" name="Line 10">
          <a:extLst>
            <a:ext uri="{FF2B5EF4-FFF2-40B4-BE49-F238E27FC236}">
              <a16:creationId xmlns:a16="http://schemas.microsoft.com/office/drawing/2014/main" id="{F65512BC-F405-41AF-A2CC-8DF35F1407ED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497" name="Line 11">
          <a:extLst>
            <a:ext uri="{FF2B5EF4-FFF2-40B4-BE49-F238E27FC236}">
              <a16:creationId xmlns:a16="http://schemas.microsoft.com/office/drawing/2014/main" id="{58BE87CF-7142-4C52-89A1-13493CD26E99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498" name="Line 12">
          <a:extLst>
            <a:ext uri="{FF2B5EF4-FFF2-40B4-BE49-F238E27FC236}">
              <a16:creationId xmlns:a16="http://schemas.microsoft.com/office/drawing/2014/main" id="{D5EDE73C-0AB7-42D6-B6F4-623A876D70B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499" name="Line 13">
          <a:extLst>
            <a:ext uri="{FF2B5EF4-FFF2-40B4-BE49-F238E27FC236}">
              <a16:creationId xmlns:a16="http://schemas.microsoft.com/office/drawing/2014/main" id="{996EA05E-9FCF-4371-B190-FD3C745FB38A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00" name="Line 14">
          <a:extLst>
            <a:ext uri="{FF2B5EF4-FFF2-40B4-BE49-F238E27FC236}">
              <a16:creationId xmlns:a16="http://schemas.microsoft.com/office/drawing/2014/main" id="{BA3D5C70-2B18-4BD0-9651-2B972E20554B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01" name="Line 15">
          <a:extLst>
            <a:ext uri="{FF2B5EF4-FFF2-40B4-BE49-F238E27FC236}">
              <a16:creationId xmlns:a16="http://schemas.microsoft.com/office/drawing/2014/main" id="{765EC2CA-41DD-4360-B316-1A1B8A9140D0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02" name="Line 16">
          <a:extLst>
            <a:ext uri="{FF2B5EF4-FFF2-40B4-BE49-F238E27FC236}">
              <a16:creationId xmlns:a16="http://schemas.microsoft.com/office/drawing/2014/main" id="{DEF3C7BA-627A-44E1-9929-8A8D6996D458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03" name="Line 17">
          <a:extLst>
            <a:ext uri="{FF2B5EF4-FFF2-40B4-BE49-F238E27FC236}">
              <a16:creationId xmlns:a16="http://schemas.microsoft.com/office/drawing/2014/main" id="{AB30DB08-078B-4C56-A26C-C1F0A939AF42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04" name="Line 18">
          <a:extLst>
            <a:ext uri="{FF2B5EF4-FFF2-40B4-BE49-F238E27FC236}">
              <a16:creationId xmlns:a16="http://schemas.microsoft.com/office/drawing/2014/main" id="{EE756DE6-DCDE-4573-8968-6977C9B15EFD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05" name="Line 19">
          <a:extLst>
            <a:ext uri="{FF2B5EF4-FFF2-40B4-BE49-F238E27FC236}">
              <a16:creationId xmlns:a16="http://schemas.microsoft.com/office/drawing/2014/main" id="{1979104D-19BC-4EB0-BE00-D63E99ACF07E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06" name="Line 20">
          <a:extLst>
            <a:ext uri="{FF2B5EF4-FFF2-40B4-BE49-F238E27FC236}">
              <a16:creationId xmlns:a16="http://schemas.microsoft.com/office/drawing/2014/main" id="{A5FCDE30-4424-434B-AD7D-0AF4BA31DD84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07" name="Line 21">
          <a:extLst>
            <a:ext uri="{FF2B5EF4-FFF2-40B4-BE49-F238E27FC236}">
              <a16:creationId xmlns:a16="http://schemas.microsoft.com/office/drawing/2014/main" id="{2EF683FC-A302-40AD-A553-B020E5F135E0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08" name="Line 22">
          <a:extLst>
            <a:ext uri="{FF2B5EF4-FFF2-40B4-BE49-F238E27FC236}">
              <a16:creationId xmlns:a16="http://schemas.microsoft.com/office/drawing/2014/main" id="{1617CC47-1FD2-4C5E-B18F-98B8D9BA53D1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09" name="Line 2">
          <a:extLst>
            <a:ext uri="{FF2B5EF4-FFF2-40B4-BE49-F238E27FC236}">
              <a16:creationId xmlns:a16="http://schemas.microsoft.com/office/drawing/2014/main" id="{40114A40-7C7F-4F91-A694-18C7A47CED6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10" name="Line 3">
          <a:extLst>
            <a:ext uri="{FF2B5EF4-FFF2-40B4-BE49-F238E27FC236}">
              <a16:creationId xmlns:a16="http://schemas.microsoft.com/office/drawing/2014/main" id="{B1DE2C79-35CB-490B-B88C-BC540103A62D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11" name="Line 4">
          <a:extLst>
            <a:ext uri="{FF2B5EF4-FFF2-40B4-BE49-F238E27FC236}">
              <a16:creationId xmlns:a16="http://schemas.microsoft.com/office/drawing/2014/main" id="{53141016-6D28-4E17-878C-056B5B90890A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12" name="Line 6">
          <a:extLst>
            <a:ext uri="{FF2B5EF4-FFF2-40B4-BE49-F238E27FC236}">
              <a16:creationId xmlns:a16="http://schemas.microsoft.com/office/drawing/2014/main" id="{A1F64AC4-DDBA-4080-84DB-A66056554940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13" name="Line 8">
          <a:extLst>
            <a:ext uri="{FF2B5EF4-FFF2-40B4-BE49-F238E27FC236}">
              <a16:creationId xmlns:a16="http://schemas.microsoft.com/office/drawing/2014/main" id="{D4CEBF26-A9C9-41D8-8FFC-7040E774D446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14" name="Line 10">
          <a:extLst>
            <a:ext uri="{FF2B5EF4-FFF2-40B4-BE49-F238E27FC236}">
              <a16:creationId xmlns:a16="http://schemas.microsoft.com/office/drawing/2014/main" id="{B72E124D-7C2B-4EBF-BB41-08F614E9E550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6515" name="Line 11">
          <a:extLst>
            <a:ext uri="{FF2B5EF4-FFF2-40B4-BE49-F238E27FC236}">
              <a16:creationId xmlns:a16="http://schemas.microsoft.com/office/drawing/2014/main" id="{D48AB4CA-E0A6-4739-98A2-5D9C5ED29266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16" name="Line 14">
          <a:extLst>
            <a:ext uri="{FF2B5EF4-FFF2-40B4-BE49-F238E27FC236}">
              <a16:creationId xmlns:a16="http://schemas.microsoft.com/office/drawing/2014/main" id="{4D9DCA58-E0D2-4CBD-81FD-0C3BBDD296A6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6517" name="Line 16">
          <a:extLst>
            <a:ext uri="{FF2B5EF4-FFF2-40B4-BE49-F238E27FC236}">
              <a16:creationId xmlns:a16="http://schemas.microsoft.com/office/drawing/2014/main" id="{8FD87E68-433B-41BD-8B6F-DB8B953DAD05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0</xdr:row>
      <xdr:rowOff>22860</xdr:rowOff>
    </xdr:from>
    <xdr:to>
      <xdr:col>0</xdr:col>
      <xdr:colOff>7620</xdr:colOff>
      <xdr:row>1</xdr:row>
      <xdr:rowOff>0</xdr:rowOff>
    </xdr:to>
    <xdr:sp macro="" textlink="">
      <xdr:nvSpPr>
        <xdr:cNvPr id="41858" name="Line 1">
          <a:extLst>
            <a:ext uri="{FF2B5EF4-FFF2-40B4-BE49-F238E27FC236}">
              <a16:creationId xmlns:a16="http://schemas.microsoft.com/office/drawing/2014/main" id="{6572A8C4-7634-45B1-BA3E-9FA0F50605B3}"/>
            </a:ext>
          </a:extLst>
        </xdr:cNvPr>
        <xdr:cNvSpPr>
          <a:spLocks noChangeShapeType="1"/>
        </xdr:cNvSpPr>
      </xdr:nvSpPr>
      <xdr:spPr bwMode="auto">
        <a:xfrm flipV="1">
          <a:off x="7620" y="22860"/>
          <a:ext cx="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0</xdr:row>
      <xdr:rowOff>22860</xdr:rowOff>
    </xdr:from>
    <xdr:to>
      <xdr:col>0</xdr:col>
      <xdr:colOff>7620</xdr:colOff>
      <xdr:row>1</xdr:row>
      <xdr:rowOff>0</xdr:rowOff>
    </xdr:to>
    <xdr:sp macro="" textlink="">
      <xdr:nvSpPr>
        <xdr:cNvPr id="41859" name="Line 2">
          <a:extLst>
            <a:ext uri="{FF2B5EF4-FFF2-40B4-BE49-F238E27FC236}">
              <a16:creationId xmlns:a16="http://schemas.microsoft.com/office/drawing/2014/main" id="{12C6FC2D-612B-4D55-8DCB-7DCFC51DA3EB}"/>
            </a:ext>
          </a:extLst>
        </xdr:cNvPr>
        <xdr:cNvSpPr>
          <a:spLocks noChangeShapeType="1"/>
        </xdr:cNvSpPr>
      </xdr:nvSpPr>
      <xdr:spPr bwMode="auto">
        <a:xfrm flipV="1">
          <a:off x="7620" y="22860"/>
          <a:ext cx="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0</xdr:row>
      <xdr:rowOff>22860</xdr:rowOff>
    </xdr:from>
    <xdr:to>
      <xdr:col>0</xdr:col>
      <xdr:colOff>7620</xdr:colOff>
      <xdr:row>1</xdr:row>
      <xdr:rowOff>0</xdr:rowOff>
    </xdr:to>
    <xdr:sp macro="" textlink="">
      <xdr:nvSpPr>
        <xdr:cNvPr id="41860" name="Line 3">
          <a:extLst>
            <a:ext uri="{FF2B5EF4-FFF2-40B4-BE49-F238E27FC236}">
              <a16:creationId xmlns:a16="http://schemas.microsoft.com/office/drawing/2014/main" id="{A17AD141-CA5E-4230-AEDF-23D2A2ADE7BB}"/>
            </a:ext>
          </a:extLst>
        </xdr:cNvPr>
        <xdr:cNvSpPr>
          <a:spLocks noChangeShapeType="1"/>
        </xdr:cNvSpPr>
      </xdr:nvSpPr>
      <xdr:spPr bwMode="auto">
        <a:xfrm flipV="1">
          <a:off x="7620" y="22860"/>
          <a:ext cx="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61" name="Line 4">
          <a:extLst>
            <a:ext uri="{FF2B5EF4-FFF2-40B4-BE49-F238E27FC236}">
              <a16:creationId xmlns:a16="http://schemas.microsoft.com/office/drawing/2014/main" id="{86D6457B-A3AF-4A06-B477-CC8118C582B5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62" name="Line 5">
          <a:extLst>
            <a:ext uri="{FF2B5EF4-FFF2-40B4-BE49-F238E27FC236}">
              <a16:creationId xmlns:a16="http://schemas.microsoft.com/office/drawing/2014/main" id="{75E970FA-08B2-427C-89FC-41C0610B7017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63" name="Line 6">
          <a:extLst>
            <a:ext uri="{FF2B5EF4-FFF2-40B4-BE49-F238E27FC236}">
              <a16:creationId xmlns:a16="http://schemas.microsoft.com/office/drawing/2014/main" id="{BA9999D9-8CB3-4F1B-A019-7519A63AACD0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64" name="Line 7">
          <a:extLst>
            <a:ext uri="{FF2B5EF4-FFF2-40B4-BE49-F238E27FC236}">
              <a16:creationId xmlns:a16="http://schemas.microsoft.com/office/drawing/2014/main" id="{C8EBD291-B12D-4CDD-8569-FA5EF92BAFE0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65" name="Line 8">
          <a:extLst>
            <a:ext uri="{FF2B5EF4-FFF2-40B4-BE49-F238E27FC236}">
              <a16:creationId xmlns:a16="http://schemas.microsoft.com/office/drawing/2014/main" id="{F4761C1D-2A85-4842-A889-30CC75FC3D5D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66" name="Line 9">
          <a:extLst>
            <a:ext uri="{FF2B5EF4-FFF2-40B4-BE49-F238E27FC236}">
              <a16:creationId xmlns:a16="http://schemas.microsoft.com/office/drawing/2014/main" id="{C799C02A-A0C8-40A4-ABA7-A176D16A4B5D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67" name="Line 10">
          <a:extLst>
            <a:ext uri="{FF2B5EF4-FFF2-40B4-BE49-F238E27FC236}">
              <a16:creationId xmlns:a16="http://schemas.microsoft.com/office/drawing/2014/main" id="{FBFDA08E-78B1-4485-A340-C5BD8CF91233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68" name="Line 11">
          <a:extLst>
            <a:ext uri="{FF2B5EF4-FFF2-40B4-BE49-F238E27FC236}">
              <a16:creationId xmlns:a16="http://schemas.microsoft.com/office/drawing/2014/main" id="{CD0C02D5-F6F4-445D-B33F-E26BEEA9F8AD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69" name="Line 12">
          <a:extLst>
            <a:ext uri="{FF2B5EF4-FFF2-40B4-BE49-F238E27FC236}">
              <a16:creationId xmlns:a16="http://schemas.microsoft.com/office/drawing/2014/main" id="{9718DBE9-4036-460A-AA36-D7EA41CA5FC5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70" name="Line 13">
          <a:extLst>
            <a:ext uri="{FF2B5EF4-FFF2-40B4-BE49-F238E27FC236}">
              <a16:creationId xmlns:a16="http://schemas.microsoft.com/office/drawing/2014/main" id="{0C38CA24-475E-4309-9ECC-CD1F36BCEABC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71" name="Line 14">
          <a:extLst>
            <a:ext uri="{FF2B5EF4-FFF2-40B4-BE49-F238E27FC236}">
              <a16:creationId xmlns:a16="http://schemas.microsoft.com/office/drawing/2014/main" id="{E6D8BF8F-40DB-4F42-8E7E-6A564409E3D0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72" name="Line 15">
          <a:extLst>
            <a:ext uri="{FF2B5EF4-FFF2-40B4-BE49-F238E27FC236}">
              <a16:creationId xmlns:a16="http://schemas.microsoft.com/office/drawing/2014/main" id="{BAE8962B-4452-4930-B2AE-5370EFEAF22A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73" name="Line 16">
          <a:extLst>
            <a:ext uri="{FF2B5EF4-FFF2-40B4-BE49-F238E27FC236}">
              <a16:creationId xmlns:a16="http://schemas.microsoft.com/office/drawing/2014/main" id="{FC75E1D8-9856-42AB-85A0-E3ECED4BE81D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74" name="Line 17">
          <a:extLst>
            <a:ext uri="{FF2B5EF4-FFF2-40B4-BE49-F238E27FC236}">
              <a16:creationId xmlns:a16="http://schemas.microsoft.com/office/drawing/2014/main" id="{CB9F6068-D2FE-4A05-A17B-0063F50D1CE0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75" name="Line 18">
          <a:extLst>
            <a:ext uri="{FF2B5EF4-FFF2-40B4-BE49-F238E27FC236}">
              <a16:creationId xmlns:a16="http://schemas.microsoft.com/office/drawing/2014/main" id="{C73D2104-E585-4000-845C-D28349F0B26E}"/>
            </a:ext>
          </a:extLst>
        </xdr:cNvPr>
        <xdr:cNvSpPr>
          <a:spLocks noChangeShapeType="1"/>
        </xdr:cNvSpPr>
      </xdr:nvSpPr>
      <xdr:spPr bwMode="auto">
        <a:xfrm flipV="1">
          <a:off x="78486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76" name="Line 19">
          <a:extLst>
            <a:ext uri="{FF2B5EF4-FFF2-40B4-BE49-F238E27FC236}">
              <a16:creationId xmlns:a16="http://schemas.microsoft.com/office/drawing/2014/main" id="{10E553FF-609E-4D4C-9E51-5B79AD6A253D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77" name="Line 2">
          <a:extLst>
            <a:ext uri="{FF2B5EF4-FFF2-40B4-BE49-F238E27FC236}">
              <a16:creationId xmlns:a16="http://schemas.microsoft.com/office/drawing/2014/main" id="{9F982793-40B6-48F4-9191-365F5BF22506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78" name="Line 3">
          <a:extLst>
            <a:ext uri="{FF2B5EF4-FFF2-40B4-BE49-F238E27FC236}">
              <a16:creationId xmlns:a16="http://schemas.microsoft.com/office/drawing/2014/main" id="{2C9268A9-A760-4947-B2B1-61C275E60317}"/>
            </a:ext>
          </a:extLst>
        </xdr:cNvPr>
        <xdr:cNvSpPr>
          <a:spLocks noChangeShapeType="1"/>
        </xdr:cNvSpPr>
      </xdr:nvSpPr>
      <xdr:spPr bwMode="auto">
        <a:xfrm>
          <a:off x="266700" y="64846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1879" name="Line 4">
          <a:extLst>
            <a:ext uri="{FF2B5EF4-FFF2-40B4-BE49-F238E27FC236}">
              <a16:creationId xmlns:a16="http://schemas.microsoft.com/office/drawing/2014/main" id="{6876A38B-B291-45E3-9AB3-219BE8EC22EA}"/>
            </a:ext>
          </a:extLst>
        </xdr:cNvPr>
        <xdr:cNvSpPr>
          <a:spLocks noChangeShapeType="1"/>
        </xdr:cNvSpPr>
      </xdr:nvSpPr>
      <xdr:spPr bwMode="auto">
        <a:xfrm>
          <a:off x="259080" y="64846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80" name="Line 6">
          <a:extLst>
            <a:ext uri="{FF2B5EF4-FFF2-40B4-BE49-F238E27FC236}">
              <a16:creationId xmlns:a16="http://schemas.microsoft.com/office/drawing/2014/main" id="{566D4B0D-698A-4F89-8488-B508789D6A3B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81" name="Line 8">
          <a:extLst>
            <a:ext uri="{FF2B5EF4-FFF2-40B4-BE49-F238E27FC236}">
              <a16:creationId xmlns:a16="http://schemas.microsoft.com/office/drawing/2014/main" id="{B7CF3A73-E5C5-4504-874A-41794B4B5A1F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82" name="Line 10">
          <a:extLst>
            <a:ext uri="{FF2B5EF4-FFF2-40B4-BE49-F238E27FC236}">
              <a16:creationId xmlns:a16="http://schemas.microsoft.com/office/drawing/2014/main" id="{7FC23733-A8C8-4EA0-BDC2-519441C0B0B3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83" name="Line 14">
          <a:extLst>
            <a:ext uri="{FF2B5EF4-FFF2-40B4-BE49-F238E27FC236}">
              <a16:creationId xmlns:a16="http://schemas.microsoft.com/office/drawing/2014/main" id="{4739DB86-E98D-4286-9B39-950C57F8B05E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1884" name="Line 16">
          <a:extLst>
            <a:ext uri="{FF2B5EF4-FFF2-40B4-BE49-F238E27FC236}">
              <a16:creationId xmlns:a16="http://schemas.microsoft.com/office/drawing/2014/main" id="{D11295F9-1570-4224-91E1-9B7F1CB494D9}"/>
            </a:ext>
          </a:extLst>
        </xdr:cNvPr>
        <xdr:cNvSpPr>
          <a:spLocks noChangeShapeType="1"/>
        </xdr:cNvSpPr>
      </xdr:nvSpPr>
      <xdr:spPr bwMode="auto">
        <a:xfrm flipV="1">
          <a:off x="266700" y="64846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0</xdr:row>
      <xdr:rowOff>22860</xdr:rowOff>
    </xdr:from>
    <xdr:to>
      <xdr:col>0</xdr:col>
      <xdr:colOff>7620</xdr:colOff>
      <xdr:row>1</xdr:row>
      <xdr:rowOff>0</xdr:rowOff>
    </xdr:to>
    <xdr:sp macro="" textlink="">
      <xdr:nvSpPr>
        <xdr:cNvPr id="42914" name="Line 1">
          <a:extLst>
            <a:ext uri="{FF2B5EF4-FFF2-40B4-BE49-F238E27FC236}">
              <a16:creationId xmlns:a16="http://schemas.microsoft.com/office/drawing/2014/main" id="{8771621B-D03D-442F-A0AD-DC6E9FB7404D}"/>
            </a:ext>
          </a:extLst>
        </xdr:cNvPr>
        <xdr:cNvSpPr>
          <a:spLocks noChangeShapeType="1"/>
        </xdr:cNvSpPr>
      </xdr:nvSpPr>
      <xdr:spPr bwMode="auto">
        <a:xfrm flipV="1">
          <a:off x="7620" y="22860"/>
          <a:ext cx="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0</xdr:row>
      <xdr:rowOff>22860</xdr:rowOff>
    </xdr:from>
    <xdr:to>
      <xdr:col>0</xdr:col>
      <xdr:colOff>7620</xdr:colOff>
      <xdr:row>1</xdr:row>
      <xdr:rowOff>0</xdr:rowOff>
    </xdr:to>
    <xdr:sp macro="" textlink="">
      <xdr:nvSpPr>
        <xdr:cNvPr id="42915" name="Line 2">
          <a:extLst>
            <a:ext uri="{FF2B5EF4-FFF2-40B4-BE49-F238E27FC236}">
              <a16:creationId xmlns:a16="http://schemas.microsoft.com/office/drawing/2014/main" id="{CD4132D7-D4F9-4A1D-BA5A-D2E6501F191C}"/>
            </a:ext>
          </a:extLst>
        </xdr:cNvPr>
        <xdr:cNvSpPr>
          <a:spLocks noChangeShapeType="1"/>
        </xdr:cNvSpPr>
      </xdr:nvSpPr>
      <xdr:spPr bwMode="auto">
        <a:xfrm flipV="1">
          <a:off x="7620" y="22860"/>
          <a:ext cx="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0</xdr:row>
      <xdr:rowOff>22860</xdr:rowOff>
    </xdr:from>
    <xdr:to>
      <xdr:col>0</xdr:col>
      <xdr:colOff>7620</xdr:colOff>
      <xdr:row>1</xdr:row>
      <xdr:rowOff>0</xdr:rowOff>
    </xdr:to>
    <xdr:sp macro="" textlink="">
      <xdr:nvSpPr>
        <xdr:cNvPr id="42916" name="Line 3">
          <a:extLst>
            <a:ext uri="{FF2B5EF4-FFF2-40B4-BE49-F238E27FC236}">
              <a16:creationId xmlns:a16="http://schemas.microsoft.com/office/drawing/2014/main" id="{F7EF0D37-4BFA-448B-B107-54AE10334919}"/>
            </a:ext>
          </a:extLst>
        </xdr:cNvPr>
        <xdr:cNvSpPr>
          <a:spLocks noChangeShapeType="1"/>
        </xdr:cNvSpPr>
      </xdr:nvSpPr>
      <xdr:spPr bwMode="auto">
        <a:xfrm flipV="1">
          <a:off x="7620" y="22860"/>
          <a:ext cx="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17" name="Line 4">
          <a:extLst>
            <a:ext uri="{FF2B5EF4-FFF2-40B4-BE49-F238E27FC236}">
              <a16:creationId xmlns:a16="http://schemas.microsoft.com/office/drawing/2014/main" id="{D990BE7B-8DE0-4CB3-ADC5-762B3E724359}"/>
            </a:ext>
          </a:extLst>
        </xdr:cNvPr>
        <xdr:cNvSpPr>
          <a:spLocks noChangeShapeType="1"/>
        </xdr:cNvSpPr>
      </xdr:nvSpPr>
      <xdr:spPr bwMode="auto">
        <a:xfrm flipV="1">
          <a:off x="78486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18" name="Line 5">
          <a:extLst>
            <a:ext uri="{FF2B5EF4-FFF2-40B4-BE49-F238E27FC236}">
              <a16:creationId xmlns:a16="http://schemas.microsoft.com/office/drawing/2014/main" id="{BECF0492-BEEE-4855-83D8-1657D71CF6F2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19" name="Line 6">
          <a:extLst>
            <a:ext uri="{FF2B5EF4-FFF2-40B4-BE49-F238E27FC236}">
              <a16:creationId xmlns:a16="http://schemas.microsoft.com/office/drawing/2014/main" id="{A00E5029-C184-45DF-94E3-3027B4FDB37F}"/>
            </a:ext>
          </a:extLst>
        </xdr:cNvPr>
        <xdr:cNvSpPr>
          <a:spLocks noChangeShapeType="1"/>
        </xdr:cNvSpPr>
      </xdr:nvSpPr>
      <xdr:spPr bwMode="auto">
        <a:xfrm>
          <a:off x="266700" y="64465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20" name="Line 7">
          <a:extLst>
            <a:ext uri="{FF2B5EF4-FFF2-40B4-BE49-F238E27FC236}">
              <a16:creationId xmlns:a16="http://schemas.microsoft.com/office/drawing/2014/main" id="{D890CC35-FFD2-4928-9E77-1FB7EA1A3731}"/>
            </a:ext>
          </a:extLst>
        </xdr:cNvPr>
        <xdr:cNvSpPr>
          <a:spLocks noChangeShapeType="1"/>
        </xdr:cNvSpPr>
      </xdr:nvSpPr>
      <xdr:spPr bwMode="auto">
        <a:xfrm>
          <a:off x="259080" y="64465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21" name="Line 8">
          <a:extLst>
            <a:ext uri="{FF2B5EF4-FFF2-40B4-BE49-F238E27FC236}">
              <a16:creationId xmlns:a16="http://schemas.microsoft.com/office/drawing/2014/main" id="{81042B82-D5C4-4601-90E3-3F5FB990C8DD}"/>
            </a:ext>
          </a:extLst>
        </xdr:cNvPr>
        <xdr:cNvSpPr>
          <a:spLocks noChangeShapeType="1"/>
        </xdr:cNvSpPr>
      </xdr:nvSpPr>
      <xdr:spPr bwMode="auto">
        <a:xfrm flipV="1">
          <a:off x="78486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22" name="Line 9">
          <a:extLst>
            <a:ext uri="{FF2B5EF4-FFF2-40B4-BE49-F238E27FC236}">
              <a16:creationId xmlns:a16="http://schemas.microsoft.com/office/drawing/2014/main" id="{2C5287FA-60B0-40CB-9E03-2B1570640327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23" name="Line 10">
          <a:extLst>
            <a:ext uri="{FF2B5EF4-FFF2-40B4-BE49-F238E27FC236}">
              <a16:creationId xmlns:a16="http://schemas.microsoft.com/office/drawing/2014/main" id="{814166D4-323A-44E3-98DF-5FE228C0DF48}"/>
            </a:ext>
          </a:extLst>
        </xdr:cNvPr>
        <xdr:cNvSpPr>
          <a:spLocks noChangeShapeType="1"/>
        </xdr:cNvSpPr>
      </xdr:nvSpPr>
      <xdr:spPr bwMode="auto">
        <a:xfrm flipV="1">
          <a:off x="78486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24" name="Line 11">
          <a:extLst>
            <a:ext uri="{FF2B5EF4-FFF2-40B4-BE49-F238E27FC236}">
              <a16:creationId xmlns:a16="http://schemas.microsoft.com/office/drawing/2014/main" id="{1B95A57C-64EA-411E-940A-D6F9730FF1F3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25" name="Line 12">
          <a:extLst>
            <a:ext uri="{FF2B5EF4-FFF2-40B4-BE49-F238E27FC236}">
              <a16:creationId xmlns:a16="http://schemas.microsoft.com/office/drawing/2014/main" id="{A8E46996-9CF8-4EE3-BD1D-317490D62743}"/>
            </a:ext>
          </a:extLst>
        </xdr:cNvPr>
        <xdr:cNvSpPr>
          <a:spLocks noChangeShapeType="1"/>
        </xdr:cNvSpPr>
      </xdr:nvSpPr>
      <xdr:spPr bwMode="auto">
        <a:xfrm flipV="1">
          <a:off x="78486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26" name="Line 13">
          <a:extLst>
            <a:ext uri="{FF2B5EF4-FFF2-40B4-BE49-F238E27FC236}">
              <a16:creationId xmlns:a16="http://schemas.microsoft.com/office/drawing/2014/main" id="{F60FCFBF-0C67-4FB8-9465-437C8AD917EF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27" name="Line 14">
          <a:extLst>
            <a:ext uri="{FF2B5EF4-FFF2-40B4-BE49-F238E27FC236}">
              <a16:creationId xmlns:a16="http://schemas.microsoft.com/office/drawing/2014/main" id="{6CF5C336-579C-4D88-B528-C98290A29A75}"/>
            </a:ext>
          </a:extLst>
        </xdr:cNvPr>
        <xdr:cNvSpPr>
          <a:spLocks noChangeShapeType="1"/>
        </xdr:cNvSpPr>
      </xdr:nvSpPr>
      <xdr:spPr bwMode="auto">
        <a:xfrm>
          <a:off x="266700" y="64465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28" name="Line 15">
          <a:extLst>
            <a:ext uri="{FF2B5EF4-FFF2-40B4-BE49-F238E27FC236}">
              <a16:creationId xmlns:a16="http://schemas.microsoft.com/office/drawing/2014/main" id="{61C0CDC8-EEF1-44AD-9DF3-15AC01A2631D}"/>
            </a:ext>
          </a:extLst>
        </xdr:cNvPr>
        <xdr:cNvSpPr>
          <a:spLocks noChangeShapeType="1"/>
        </xdr:cNvSpPr>
      </xdr:nvSpPr>
      <xdr:spPr bwMode="auto">
        <a:xfrm>
          <a:off x="259080" y="64465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29" name="Line 16">
          <a:extLst>
            <a:ext uri="{FF2B5EF4-FFF2-40B4-BE49-F238E27FC236}">
              <a16:creationId xmlns:a16="http://schemas.microsoft.com/office/drawing/2014/main" id="{EFE53B2B-66CF-4C2F-A26A-8C7474D56F92}"/>
            </a:ext>
          </a:extLst>
        </xdr:cNvPr>
        <xdr:cNvSpPr>
          <a:spLocks noChangeShapeType="1"/>
        </xdr:cNvSpPr>
      </xdr:nvSpPr>
      <xdr:spPr bwMode="auto">
        <a:xfrm flipV="1">
          <a:off x="78486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30" name="Line 17">
          <a:extLst>
            <a:ext uri="{FF2B5EF4-FFF2-40B4-BE49-F238E27FC236}">
              <a16:creationId xmlns:a16="http://schemas.microsoft.com/office/drawing/2014/main" id="{DF39EAC5-5400-44C7-8057-09E4DA263C7C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31" name="Line 18">
          <a:extLst>
            <a:ext uri="{FF2B5EF4-FFF2-40B4-BE49-F238E27FC236}">
              <a16:creationId xmlns:a16="http://schemas.microsoft.com/office/drawing/2014/main" id="{01BD156B-7504-4DF2-AAF5-FD58E1676608}"/>
            </a:ext>
          </a:extLst>
        </xdr:cNvPr>
        <xdr:cNvSpPr>
          <a:spLocks noChangeShapeType="1"/>
        </xdr:cNvSpPr>
      </xdr:nvSpPr>
      <xdr:spPr bwMode="auto">
        <a:xfrm flipV="1">
          <a:off x="78486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32" name="Line 19">
          <a:extLst>
            <a:ext uri="{FF2B5EF4-FFF2-40B4-BE49-F238E27FC236}">
              <a16:creationId xmlns:a16="http://schemas.microsoft.com/office/drawing/2014/main" id="{6343E65D-B11C-48A7-89E6-D86239D30576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33" name="Line 2">
          <a:extLst>
            <a:ext uri="{FF2B5EF4-FFF2-40B4-BE49-F238E27FC236}">
              <a16:creationId xmlns:a16="http://schemas.microsoft.com/office/drawing/2014/main" id="{4EB10208-C157-4E66-8A78-365503DCD7A7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34" name="Line 3">
          <a:extLst>
            <a:ext uri="{FF2B5EF4-FFF2-40B4-BE49-F238E27FC236}">
              <a16:creationId xmlns:a16="http://schemas.microsoft.com/office/drawing/2014/main" id="{7E5701B6-79D3-4135-9CF5-491234566B9B}"/>
            </a:ext>
          </a:extLst>
        </xdr:cNvPr>
        <xdr:cNvSpPr>
          <a:spLocks noChangeShapeType="1"/>
        </xdr:cNvSpPr>
      </xdr:nvSpPr>
      <xdr:spPr bwMode="auto">
        <a:xfrm>
          <a:off x="266700" y="64465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35" name="Line 4">
          <a:extLst>
            <a:ext uri="{FF2B5EF4-FFF2-40B4-BE49-F238E27FC236}">
              <a16:creationId xmlns:a16="http://schemas.microsoft.com/office/drawing/2014/main" id="{644F218F-3169-4A99-8C4E-A2FB1AF1B76B}"/>
            </a:ext>
          </a:extLst>
        </xdr:cNvPr>
        <xdr:cNvSpPr>
          <a:spLocks noChangeShapeType="1"/>
        </xdr:cNvSpPr>
      </xdr:nvSpPr>
      <xdr:spPr bwMode="auto">
        <a:xfrm>
          <a:off x="259080" y="64465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36" name="Line 6">
          <a:extLst>
            <a:ext uri="{FF2B5EF4-FFF2-40B4-BE49-F238E27FC236}">
              <a16:creationId xmlns:a16="http://schemas.microsoft.com/office/drawing/2014/main" id="{54C211FF-18B2-4549-A40E-83E100E86157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37" name="Line 8">
          <a:extLst>
            <a:ext uri="{FF2B5EF4-FFF2-40B4-BE49-F238E27FC236}">
              <a16:creationId xmlns:a16="http://schemas.microsoft.com/office/drawing/2014/main" id="{EFA09FD5-6C3F-45E3-9108-D065BCDBEBD5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38" name="Line 10">
          <a:extLst>
            <a:ext uri="{FF2B5EF4-FFF2-40B4-BE49-F238E27FC236}">
              <a16:creationId xmlns:a16="http://schemas.microsoft.com/office/drawing/2014/main" id="{64EDC3BE-CE22-4B60-B881-1D70CDBEC97C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457200</xdr:colOff>
      <xdr:row>30</xdr:row>
      <xdr:rowOff>0</xdr:rowOff>
    </xdr:to>
    <xdr:sp macro="" textlink="">
      <xdr:nvSpPr>
        <xdr:cNvPr id="42939" name="Line 11">
          <a:extLst>
            <a:ext uri="{FF2B5EF4-FFF2-40B4-BE49-F238E27FC236}">
              <a16:creationId xmlns:a16="http://schemas.microsoft.com/office/drawing/2014/main" id="{A492C37F-13A0-4D97-B7E3-FEC49D843488}"/>
            </a:ext>
          </a:extLst>
        </xdr:cNvPr>
        <xdr:cNvSpPr>
          <a:spLocks noChangeShapeType="1"/>
        </xdr:cNvSpPr>
      </xdr:nvSpPr>
      <xdr:spPr bwMode="auto">
        <a:xfrm>
          <a:off x="266700" y="64465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40" name="Line 14">
          <a:extLst>
            <a:ext uri="{FF2B5EF4-FFF2-40B4-BE49-F238E27FC236}">
              <a16:creationId xmlns:a16="http://schemas.microsoft.com/office/drawing/2014/main" id="{2CB64309-7DA9-4E2A-872F-A5334A0609DA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30</xdr:row>
      <xdr:rowOff>0</xdr:rowOff>
    </xdr:from>
    <xdr:to>
      <xdr:col>1</xdr:col>
      <xdr:colOff>7620</xdr:colOff>
      <xdr:row>30</xdr:row>
      <xdr:rowOff>0</xdr:rowOff>
    </xdr:to>
    <xdr:sp macro="" textlink="">
      <xdr:nvSpPr>
        <xdr:cNvPr id="42941" name="Line 16">
          <a:extLst>
            <a:ext uri="{FF2B5EF4-FFF2-40B4-BE49-F238E27FC236}">
              <a16:creationId xmlns:a16="http://schemas.microsoft.com/office/drawing/2014/main" id="{D60CE29E-39DA-4031-BEB8-F705E316BAA3}"/>
            </a:ext>
          </a:extLst>
        </xdr:cNvPr>
        <xdr:cNvSpPr>
          <a:spLocks noChangeShapeType="1"/>
        </xdr:cNvSpPr>
      </xdr:nvSpPr>
      <xdr:spPr bwMode="auto">
        <a:xfrm flipV="1">
          <a:off x="266700" y="64465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5"/>
  <sheetViews>
    <sheetView tabSelected="1" zoomScaleNormal="100" workbookViewId="0">
      <selection activeCell="AC24" sqref="AC24"/>
    </sheetView>
  </sheetViews>
  <sheetFormatPr defaultColWidth="9" defaultRowHeight="15.75"/>
  <cols>
    <col min="1" max="1" width="3.25" style="8" customWidth="1"/>
    <col min="2" max="2" width="7.625" style="8" customWidth="1"/>
    <col min="3" max="38" width="6.75" style="8" customWidth="1"/>
    <col min="39" max="16384" width="9" style="8"/>
  </cols>
  <sheetData>
    <row r="1" spans="1:38" s="62" customFormat="1" ht="19.5">
      <c r="A1" s="7" t="s">
        <v>67</v>
      </c>
      <c r="B1" s="61"/>
    </row>
    <row r="2" spans="1:38">
      <c r="A2" s="9"/>
      <c r="B2" s="1"/>
    </row>
    <row r="3" spans="1:38" ht="16.5" customHeight="1">
      <c r="A3" s="116" t="s">
        <v>118</v>
      </c>
      <c r="B3" s="117"/>
      <c r="C3" s="103" t="s">
        <v>159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69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</row>
    <row r="4" spans="1:38" ht="16.5" customHeight="1">
      <c r="A4" s="118"/>
      <c r="B4" s="119"/>
      <c r="C4" s="89" t="s">
        <v>2</v>
      </c>
      <c r="D4" s="92" t="s">
        <v>122</v>
      </c>
      <c r="E4" s="93"/>
      <c r="F4" s="93"/>
      <c r="G4" s="93"/>
      <c r="H4" s="93"/>
      <c r="I4" s="93"/>
      <c r="J4" s="93"/>
      <c r="K4" s="93"/>
      <c r="L4" s="93"/>
      <c r="M4" s="93"/>
      <c r="N4" s="94"/>
      <c r="O4" s="95" t="s">
        <v>15</v>
      </c>
      <c r="P4" s="96"/>
      <c r="Q4" s="96"/>
      <c r="R4" s="96"/>
      <c r="S4" s="96"/>
      <c r="T4" s="96"/>
      <c r="U4" s="96"/>
      <c r="V4" s="97"/>
      <c r="W4" s="95" t="s">
        <v>130</v>
      </c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</row>
    <row r="5" spans="1:38" ht="29.25" customHeight="1">
      <c r="A5" s="118"/>
      <c r="B5" s="119"/>
      <c r="C5" s="90"/>
      <c r="D5" s="98" t="s">
        <v>3</v>
      </c>
      <c r="E5" s="98" t="s">
        <v>4</v>
      </c>
      <c r="F5" s="98" t="s">
        <v>131</v>
      </c>
      <c r="G5" s="98" t="s">
        <v>5</v>
      </c>
      <c r="H5" s="98" t="s">
        <v>6</v>
      </c>
      <c r="I5" s="98" t="s">
        <v>7</v>
      </c>
      <c r="J5" s="98" t="s">
        <v>132</v>
      </c>
      <c r="K5" s="98" t="s">
        <v>8</v>
      </c>
      <c r="L5" s="98" t="s">
        <v>133</v>
      </c>
      <c r="M5" s="98" t="s">
        <v>9</v>
      </c>
      <c r="N5" s="98" t="s">
        <v>10</v>
      </c>
      <c r="O5" s="89" t="s">
        <v>2</v>
      </c>
      <c r="P5" s="87" t="s">
        <v>11</v>
      </c>
      <c r="Q5" s="113"/>
      <c r="R5" s="89" t="s">
        <v>27</v>
      </c>
      <c r="S5" s="112" t="s">
        <v>134</v>
      </c>
      <c r="T5" s="112"/>
      <c r="U5" s="98" t="s">
        <v>123</v>
      </c>
      <c r="V5" s="98" t="s">
        <v>10</v>
      </c>
      <c r="W5" s="101" t="s">
        <v>2</v>
      </c>
      <c r="X5" s="103" t="s">
        <v>135</v>
      </c>
      <c r="Y5" s="104"/>
      <c r="Z5" s="104"/>
      <c r="AA5" s="105"/>
      <c r="AB5" s="111" t="s">
        <v>124</v>
      </c>
      <c r="AC5" s="111"/>
      <c r="AD5" s="111"/>
      <c r="AE5" s="111"/>
      <c r="AF5" s="108" t="s">
        <v>125</v>
      </c>
      <c r="AG5" s="109"/>
      <c r="AH5" s="109"/>
      <c r="AI5" s="109"/>
      <c r="AJ5" s="109"/>
      <c r="AK5" s="110"/>
      <c r="AL5" s="106" t="s">
        <v>10</v>
      </c>
    </row>
    <row r="6" spans="1:38" ht="32.25">
      <c r="A6" s="120"/>
      <c r="B6" s="121"/>
      <c r="C6" s="91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1"/>
      <c r="P6" s="71" t="s">
        <v>164</v>
      </c>
      <c r="Q6" s="71" t="s">
        <v>165</v>
      </c>
      <c r="R6" s="102"/>
      <c r="S6" s="12" t="s">
        <v>136</v>
      </c>
      <c r="T6" s="13" t="s">
        <v>137</v>
      </c>
      <c r="U6" s="100"/>
      <c r="V6" s="100"/>
      <c r="W6" s="102"/>
      <c r="X6" s="14" t="s">
        <v>32</v>
      </c>
      <c r="Y6" s="15" t="s">
        <v>33</v>
      </c>
      <c r="Z6" s="14" t="s">
        <v>34</v>
      </c>
      <c r="AA6" s="16" t="s">
        <v>138</v>
      </c>
      <c r="AB6" s="17" t="s">
        <v>126</v>
      </c>
      <c r="AC6" s="17" t="s">
        <v>127</v>
      </c>
      <c r="AD6" s="17" t="s">
        <v>128</v>
      </c>
      <c r="AE6" s="17" t="s">
        <v>10</v>
      </c>
      <c r="AF6" s="15" t="s">
        <v>32</v>
      </c>
      <c r="AG6" s="15" t="s">
        <v>37</v>
      </c>
      <c r="AH6" s="17" t="s">
        <v>139</v>
      </c>
      <c r="AI6" s="17" t="s">
        <v>140</v>
      </c>
      <c r="AJ6" s="17" t="s">
        <v>129</v>
      </c>
      <c r="AK6" s="12" t="s">
        <v>10</v>
      </c>
      <c r="AL6" s="107"/>
    </row>
    <row r="7" spans="1:38" ht="16.5" customHeight="1">
      <c r="A7" s="122" t="s">
        <v>161</v>
      </c>
      <c r="B7" s="123"/>
      <c r="C7" s="73">
        <v>160944</v>
      </c>
      <c r="D7" s="73">
        <v>17536</v>
      </c>
      <c r="E7" s="73">
        <v>77572</v>
      </c>
      <c r="F7" s="73">
        <v>55007</v>
      </c>
      <c r="G7" s="73">
        <v>8127</v>
      </c>
      <c r="H7" s="73">
        <v>90</v>
      </c>
      <c r="I7" s="73">
        <v>208</v>
      </c>
      <c r="J7" s="73">
        <v>441</v>
      </c>
      <c r="K7" s="73">
        <v>12</v>
      </c>
      <c r="L7" s="73">
        <v>72</v>
      </c>
      <c r="M7" s="73">
        <v>13</v>
      </c>
      <c r="N7" s="73">
        <v>1866</v>
      </c>
      <c r="O7" s="73">
        <v>128198</v>
      </c>
      <c r="P7" s="114">
        <v>63902</v>
      </c>
      <c r="Q7" s="114"/>
      <c r="R7" s="73">
        <v>20989</v>
      </c>
      <c r="S7" s="73">
        <v>6935</v>
      </c>
      <c r="T7" s="73">
        <v>7649</v>
      </c>
      <c r="U7" s="73">
        <v>28723</v>
      </c>
      <c r="V7" s="73">
        <v>0</v>
      </c>
      <c r="W7" s="73">
        <v>128198</v>
      </c>
      <c r="X7" s="73">
        <v>42366</v>
      </c>
      <c r="Y7" s="73">
        <v>26184</v>
      </c>
      <c r="Z7" s="73">
        <v>6313</v>
      </c>
      <c r="AA7" s="73">
        <v>9869</v>
      </c>
      <c r="AB7" s="73">
        <v>6242</v>
      </c>
      <c r="AC7" s="73">
        <v>1814</v>
      </c>
      <c r="AD7" s="73">
        <v>3044</v>
      </c>
      <c r="AE7" s="73">
        <v>1384</v>
      </c>
      <c r="AF7" s="73">
        <v>73976</v>
      </c>
      <c r="AG7" s="73">
        <v>15773</v>
      </c>
      <c r="AH7" s="73">
        <v>41084</v>
      </c>
      <c r="AI7" s="73">
        <v>16364</v>
      </c>
      <c r="AJ7" s="73">
        <v>755</v>
      </c>
      <c r="AK7" s="73">
        <v>0</v>
      </c>
      <c r="AL7" s="73">
        <v>5614</v>
      </c>
    </row>
    <row r="8" spans="1:38" ht="16.5" customHeight="1">
      <c r="A8" s="85" t="s">
        <v>162</v>
      </c>
      <c r="B8" s="86"/>
      <c r="C8" s="74">
        <v>178710</v>
      </c>
      <c r="D8" s="74">
        <v>17321</v>
      </c>
      <c r="E8" s="74">
        <v>91095</v>
      </c>
      <c r="F8" s="74">
        <v>55410</v>
      </c>
      <c r="G8" s="74">
        <v>11428</v>
      </c>
      <c r="H8" s="74">
        <v>121</v>
      </c>
      <c r="I8" s="74">
        <v>332</v>
      </c>
      <c r="J8" s="74">
        <v>577</v>
      </c>
      <c r="K8" s="74">
        <v>18</v>
      </c>
      <c r="L8" s="74">
        <v>83</v>
      </c>
      <c r="M8" s="74">
        <v>23</v>
      </c>
      <c r="N8" s="74">
        <v>2302</v>
      </c>
      <c r="O8" s="74">
        <v>141872</v>
      </c>
      <c r="P8" s="115">
        <v>67957</v>
      </c>
      <c r="Q8" s="115"/>
      <c r="R8" s="74">
        <v>25181</v>
      </c>
      <c r="S8" s="74">
        <v>8520</v>
      </c>
      <c r="T8" s="74">
        <v>9645</v>
      </c>
      <c r="U8" s="74">
        <v>30569</v>
      </c>
      <c r="V8" s="74">
        <v>0</v>
      </c>
      <c r="W8" s="74">
        <v>141872</v>
      </c>
      <c r="X8" s="74">
        <v>43427</v>
      </c>
      <c r="Y8" s="74">
        <v>34345</v>
      </c>
      <c r="Z8" s="74">
        <v>8264</v>
      </c>
      <c r="AA8" s="74">
        <v>818</v>
      </c>
      <c r="AB8" s="74">
        <v>6848</v>
      </c>
      <c r="AC8" s="74">
        <v>2616</v>
      </c>
      <c r="AD8" s="74">
        <v>4084</v>
      </c>
      <c r="AE8" s="74">
        <v>148</v>
      </c>
      <c r="AF8" s="74">
        <v>89774</v>
      </c>
      <c r="AG8" s="74">
        <v>18243</v>
      </c>
      <c r="AH8" s="74">
        <v>51110</v>
      </c>
      <c r="AI8" s="74">
        <v>19321</v>
      </c>
      <c r="AJ8" s="74">
        <v>1100</v>
      </c>
      <c r="AK8" s="74">
        <v>0</v>
      </c>
      <c r="AL8" s="74">
        <v>1823</v>
      </c>
    </row>
    <row r="9" spans="1:38">
      <c r="A9" s="85" t="s">
        <v>163</v>
      </c>
      <c r="B9" s="86"/>
      <c r="C9" s="74">
        <v>185588</v>
      </c>
      <c r="D9" s="74">
        <v>16045</v>
      </c>
      <c r="E9" s="74">
        <v>103331</v>
      </c>
      <c r="F9" s="74">
        <v>51700</v>
      </c>
      <c r="G9" s="74">
        <v>11001</v>
      </c>
      <c r="H9" s="74">
        <v>113</v>
      </c>
      <c r="I9" s="74">
        <v>267</v>
      </c>
      <c r="J9" s="74">
        <v>584</v>
      </c>
      <c r="K9" s="74">
        <v>11</v>
      </c>
      <c r="L9" s="74">
        <v>77</v>
      </c>
      <c r="M9" s="74">
        <v>20</v>
      </c>
      <c r="N9" s="74">
        <v>2439</v>
      </c>
      <c r="O9" s="74">
        <v>149198</v>
      </c>
      <c r="P9" s="74">
        <v>1351</v>
      </c>
      <c r="Q9" s="74">
        <v>68977</v>
      </c>
      <c r="R9" s="74">
        <v>24481</v>
      </c>
      <c r="S9" s="74">
        <v>9821</v>
      </c>
      <c r="T9" s="74">
        <v>11147</v>
      </c>
      <c r="U9" s="74">
        <v>33421</v>
      </c>
      <c r="V9" s="74">
        <v>0</v>
      </c>
      <c r="W9" s="74">
        <v>149198</v>
      </c>
      <c r="X9" s="74">
        <v>42472</v>
      </c>
      <c r="Y9" s="74">
        <v>33719</v>
      </c>
      <c r="Z9" s="74">
        <v>8066</v>
      </c>
      <c r="AA9" s="74">
        <v>687</v>
      </c>
      <c r="AB9" s="74">
        <v>7014</v>
      </c>
      <c r="AC9" s="74">
        <v>2656</v>
      </c>
      <c r="AD9" s="74">
        <v>4214</v>
      </c>
      <c r="AE9" s="74">
        <v>144</v>
      </c>
      <c r="AF9" s="74">
        <v>98868</v>
      </c>
      <c r="AG9" s="74">
        <v>20898</v>
      </c>
      <c r="AH9" s="74">
        <v>55699</v>
      </c>
      <c r="AI9" s="74">
        <v>21172</v>
      </c>
      <c r="AJ9" s="74">
        <v>1099</v>
      </c>
      <c r="AK9" s="74">
        <v>0</v>
      </c>
      <c r="AL9" s="74">
        <v>844</v>
      </c>
    </row>
    <row r="10" spans="1:38">
      <c r="A10" s="85" t="s">
        <v>166</v>
      </c>
      <c r="B10" s="86"/>
      <c r="C10" s="74">
        <v>192873</v>
      </c>
      <c r="D10" s="74">
        <v>15859</v>
      </c>
      <c r="E10" s="74">
        <v>114007</v>
      </c>
      <c r="F10" s="74">
        <v>47454</v>
      </c>
      <c r="G10" s="74">
        <v>11712</v>
      </c>
      <c r="H10" s="74">
        <v>149</v>
      </c>
      <c r="I10" s="74">
        <v>378</v>
      </c>
      <c r="J10" s="74">
        <v>643</v>
      </c>
      <c r="K10" s="74">
        <v>4</v>
      </c>
      <c r="L10" s="74">
        <v>72</v>
      </c>
      <c r="M10" s="74">
        <v>12</v>
      </c>
      <c r="N10" s="74">
        <v>2583</v>
      </c>
      <c r="O10" s="74">
        <v>156864</v>
      </c>
      <c r="P10" s="74">
        <v>1515</v>
      </c>
      <c r="Q10" s="74">
        <v>73537</v>
      </c>
      <c r="R10" s="74">
        <v>25193</v>
      </c>
      <c r="S10" s="74">
        <v>10443</v>
      </c>
      <c r="T10" s="74">
        <v>11459</v>
      </c>
      <c r="U10" s="74">
        <v>34717</v>
      </c>
      <c r="V10" s="74">
        <v>0</v>
      </c>
      <c r="W10" s="74">
        <v>156864</v>
      </c>
      <c r="X10" s="74">
        <v>43242</v>
      </c>
      <c r="Y10" s="74">
        <v>34420</v>
      </c>
      <c r="Z10" s="74">
        <v>8160</v>
      </c>
      <c r="AA10" s="74">
        <v>662</v>
      </c>
      <c r="AB10" s="74">
        <v>7513</v>
      </c>
      <c r="AC10" s="74">
        <v>2827</v>
      </c>
      <c r="AD10" s="74">
        <v>4556</v>
      </c>
      <c r="AE10" s="74">
        <v>130</v>
      </c>
      <c r="AF10" s="74">
        <v>105174</v>
      </c>
      <c r="AG10" s="74">
        <v>24349</v>
      </c>
      <c r="AH10" s="74">
        <v>57950</v>
      </c>
      <c r="AI10" s="74">
        <v>21724</v>
      </c>
      <c r="AJ10" s="74">
        <v>1151</v>
      </c>
      <c r="AK10" s="74">
        <v>0</v>
      </c>
      <c r="AL10" s="74">
        <v>935</v>
      </c>
    </row>
    <row r="11" spans="1:38">
      <c r="A11" s="85" t="s">
        <v>167</v>
      </c>
      <c r="B11" s="86"/>
      <c r="C11" s="74">
        <v>207919</v>
      </c>
      <c r="D11" s="74">
        <v>17804</v>
      </c>
      <c r="E11" s="74">
        <v>123395</v>
      </c>
      <c r="F11" s="74">
        <v>47808</v>
      </c>
      <c r="G11" s="74">
        <v>14040</v>
      </c>
      <c r="H11" s="74">
        <v>227</v>
      </c>
      <c r="I11" s="74">
        <v>608</v>
      </c>
      <c r="J11" s="74">
        <v>568</v>
      </c>
      <c r="K11" s="74">
        <v>7</v>
      </c>
      <c r="L11" s="74">
        <v>95</v>
      </c>
      <c r="M11" s="74">
        <v>14</v>
      </c>
      <c r="N11" s="74">
        <v>3353</v>
      </c>
      <c r="O11" s="74">
        <v>168331</v>
      </c>
      <c r="P11" s="74">
        <v>1869</v>
      </c>
      <c r="Q11" s="74">
        <v>79530</v>
      </c>
      <c r="R11" s="74">
        <v>27133</v>
      </c>
      <c r="S11" s="74">
        <v>11365</v>
      </c>
      <c r="T11" s="74">
        <v>11617</v>
      </c>
      <c r="U11" s="74">
        <v>36817</v>
      </c>
      <c r="V11" s="74">
        <v>0</v>
      </c>
      <c r="W11" s="74">
        <v>168331</v>
      </c>
      <c r="X11" s="74">
        <v>47114</v>
      </c>
      <c r="Y11" s="74">
        <v>37125</v>
      </c>
      <c r="Z11" s="74">
        <v>9225</v>
      </c>
      <c r="AA11" s="74">
        <v>764</v>
      </c>
      <c r="AB11" s="74">
        <v>8373</v>
      </c>
      <c r="AC11" s="74">
        <v>3151</v>
      </c>
      <c r="AD11" s="74">
        <v>5091</v>
      </c>
      <c r="AE11" s="74">
        <v>131</v>
      </c>
      <c r="AF11" s="74">
        <v>111811</v>
      </c>
      <c r="AG11" s="74">
        <v>25961</v>
      </c>
      <c r="AH11" s="74">
        <v>61266</v>
      </c>
      <c r="AI11" s="74">
        <v>23301</v>
      </c>
      <c r="AJ11" s="74">
        <v>1283</v>
      </c>
      <c r="AK11" s="74">
        <v>0</v>
      </c>
      <c r="AL11" s="74">
        <v>1033</v>
      </c>
    </row>
    <row r="12" spans="1:38">
      <c r="A12" s="83" t="s">
        <v>168</v>
      </c>
      <c r="B12" s="84"/>
      <c r="C12" s="75">
        <v>222293</v>
      </c>
      <c r="D12" s="75">
        <v>18730</v>
      </c>
      <c r="E12" s="75">
        <v>132237</v>
      </c>
      <c r="F12" s="75">
        <v>49703</v>
      </c>
      <c r="G12" s="75">
        <v>15596</v>
      </c>
      <c r="H12" s="75">
        <v>194</v>
      </c>
      <c r="I12" s="75">
        <v>747</v>
      </c>
      <c r="J12" s="75">
        <v>501</v>
      </c>
      <c r="K12" s="75">
        <v>9</v>
      </c>
      <c r="L12" s="75">
        <v>111</v>
      </c>
      <c r="M12" s="75">
        <v>8</v>
      </c>
      <c r="N12" s="75">
        <v>4457</v>
      </c>
      <c r="O12" s="75">
        <v>179107</v>
      </c>
      <c r="P12" s="75">
        <v>2289</v>
      </c>
      <c r="Q12" s="75">
        <v>82912</v>
      </c>
      <c r="R12" s="75">
        <v>28603</v>
      </c>
      <c r="S12" s="75">
        <v>12293</v>
      </c>
      <c r="T12" s="75">
        <v>12954</v>
      </c>
      <c r="U12" s="75">
        <v>40056</v>
      </c>
      <c r="V12" s="75">
        <v>0</v>
      </c>
      <c r="W12" s="75">
        <v>179107</v>
      </c>
      <c r="X12" s="75">
        <v>48516</v>
      </c>
      <c r="Y12" s="75">
        <v>38698</v>
      </c>
      <c r="Z12" s="75">
        <v>9049</v>
      </c>
      <c r="AA12" s="75">
        <v>769</v>
      </c>
      <c r="AB12" s="75">
        <v>8785</v>
      </c>
      <c r="AC12" s="75">
        <v>3190</v>
      </c>
      <c r="AD12" s="75">
        <v>5437</v>
      </c>
      <c r="AE12" s="75">
        <v>158</v>
      </c>
      <c r="AF12" s="75">
        <v>120665</v>
      </c>
      <c r="AG12" s="75">
        <v>27947</v>
      </c>
      <c r="AH12" s="75">
        <v>66309</v>
      </c>
      <c r="AI12" s="75">
        <v>25125</v>
      </c>
      <c r="AJ12" s="75">
        <v>1284</v>
      </c>
      <c r="AK12" s="75">
        <v>0</v>
      </c>
      <c r="AL12" s="75">
        <v>1141</v>
      </c>
    </row>
    <row r="13" spans="1:38">
      <c r="A13" s="18" t="s">
        <v>0</v>
      </c>
    </row>
    <row r="14" spans="1:38">
      <c r="A14" s="19"/>
    </row>
    <row r="15" spans="1:38">
      <c r="A15" s="6"/>
    </row>
  </sheetData>
  <mergeCells count="37">
    <mergeCell ref="A11:B11"/>
    <mergeCell ref="AB5:AE5"/>
    <mergeCell ref="M5:M6"/>
    <mergeCell ref="R5:R6"/>
    <mergeCell ref="S5:T5"/>
    <mergeCell ref="A9:B9"/>
    <mergeCell ref="P5:Q5"/>
    <mergeCell ref="P7:Q7"/>
    <mergeCell ref="P8:Q8"/>
    <mergeCell ref="L5:L6"/>
    <mergeCell ref="O5:O6"/>
    <mergeCell ref="A8:B8"/>
    <mergeCell ref="A3:B6"/>
    <mergeCell ref="C3:N3"/>
    <mergeCell ref="A7:B7"/>
    <mergeCell ref="K5:K6"/>
    <mergeCell ref="V5:V6"/>
    <mergeCell ref="W5:W6"/>
    <mergeCell ref="X5:AA5"/>
    <mergeCell ref="AL5:AL6"/>
    <mergeCell ref="AF5:AK5"/>
    <mergeCell ref="A12:B12"/>
    <mergeCell ref="A10:B10"/>
    <mergeCell ref="O3:AL3"/>
    <mergeCell ref="C4:C6"/>
    <mergeCell ref="D4:N4"/>
    <mergeCell ref="O4:V4"/>
    <mergeCell ref="W4:AL4"/>
    <mergeCell ref="D5:D6"/>
    <mergeCell ref="E5:E6"/>
    <mergeCell ref="F5:F6"/>
    <mergeCell ref="N5:N6"/>
    <mergeCell ref="G5:G6"/>
    <mergeCell ref="H5:H6"/>
    <mergeCell ref="I5:I6"/>
    <mergeCell ref="J5:J6"/>
    <mergeCell ref="U5:U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72DAE-130F-412C-BF40-B8960BCB074B}">
  <dimension ref="A1:AL31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M24" sqref="M24"/>
    </sheetView>
  </sheetViews>
  <sheetFormatPr defaultColWidth="9" defaultRowHeight="15.75"/>
  <cols>
    <col min="1" max="1" width="3.25" style="8" customWidth="1"/>
    <col min="2" max="2" width="7.625" style="8" customWidth="1"/>
    <col min="3" max="38" width="6.75" style="8" customWidth="1"/>
    <col min="39" max="16384" width="9" style="8"/>
  </cols>
  <sheetData>
    <row r="1" spans="1:38" s="62" customFormat="1" ht="19.5">
      <c r="A1" s="7" t="s">
        <v>67</v>
      </c>
      <c r="B1" s="61"/>
    </row>
    <row r="2" spans="1:38">
      <c r="A2" s="9"/>
      <c r="B2" s="1"/>
    </row>
    <row r="3" spans="1:38" ht="16.5" customHeight="1">
      <c r="A3" s="116" t="s">
        <v>121</v>
      </c>
      <c r="B3" s="134"/>
      <c r="C3" s="103" t="s">
        <v>159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13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</row>
    <row r="4" spans="1:38" ht="16.5" customHeight="1">
      <c r="A4" s="135"/>
      <c r="B4" s="136"/>
      <c r="C4" s="89" t="s">
        <v>2</v>
      </c>
      <c r="D4" s="92" t="s">
        <v>122</v>
      </c>
      <c r="E4" s="93"/>
      <c r="F4" s="93"/>
      <c r="G4" s="93"/>
      <c r="H4" s="93"/>
      <c r="I4" s="93"/>
      <c r="J4" s="93"/>
      <c r="K4" s="93"/>
      <c r="L4" s="93"/>
      <c r="M4" s="93"/>
      <c r="N4" s="94"/>
      <c r="O4" s="95" t="s">
        <v>15</v>
      </c>
      <c r="P4" s="96"/>
      <c r="Q4" s="96"/>
      <c r="R4" s="96"/>
      <c r="S4" s="96"/>
      <c r="T4" s="96"/>
      <c r="U4" s="96"/>
      <c r="V4" s="97"/>
      <c r="W4" s="95" t="s">
        <v>130</v>
      </c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</row>
    <row r="5" spans="1:38" ht="29.25" customHeight="1">
      <c r="A5" s="135"/>
      <c r="B5" s="136"/>
      <c r="C5" s="90"/>
      <c r="D5" s="98" t="s">
        <v>3</v>
      </c>
      <c r="E5" s="98" t="s">
        <v>4</v>
      </c>
      <c r="F5" s="98" t="s">
        <v>131</v>
      </c>
      <c r="G5" s="98" t="s">
        <v>5</v>
      </c>
      <c r="H5" s="98" t="s">
        <v>6</v>
      </c>
      <c r="I5" s="98" t="s">
        <v>7</v>
      </c>
      <c r="J5" s="98" t="s">
        <v>132</v>
      </c>
      <c r="K5" s="98" t="s">
        <v>8</v>
      </c>
      <c r="L5" s="98" t="s">
        <v>133</v>
      </c>
      <c r="M5" s="98" t="s">
        <v>9</v>
      </c>
      <c r="N5" s="98" t="s">
        <v>10</v>
      </c>
      <c r="O5" s="89" t="s">
        <v>2</v>
      </c>
      <c r="P5" s="132" t="s">
        <v>11</v>
      </c>
      <c r="Q5" s="133"/>
      <c r="R5" s="89" t="s">
        <v>27</v>
      </c>
      <c r="S5" s="112" t="s">
        <v>134</v>
      </c>
      <c r="T5" s="112"/>
      <c r="U5" s="98" t="s">
        <v>123</v>
      </c>
      <c r="V5" s="98" t="s">
        <v>10</v>
      </c>
      <c r="W5" s="101" t="s">
        <v>2</v>
      </c>
      <c r="X5" s="103" t="s">
        <v>135</v>
      </c>
      <c r="Y5" s="104"/>
      <c r="Z5" s="104"/>
      <c r="AA5" s="105"/>
      <c r="AB5" s="111" t="s">
        <v>124</v>
      </c>
      <c r="AC5" s="111"/>
      <c r="AD5" s="111"/>
      <c r="AE5" s="111"/>
      <c r="AF5" s="108" t="s">
        <v>125</v>
      </c>
      <c r="AG5" s="109"/>
      <c r="AH5" s="109"/>
      <c r="AI5" s="109"/>
      <c r="AJ5" s="109"/>
      <c r="AK5" s="110"/>
      <c r="AL5" s="106" t="s">
        <v>10</v>
      </c>
    </row>
    <row r="6" spans="1:38" ht="32.25">
      <c r="A6" s="135"/>
      <c r="B6" s="136"/>
      <c r="C6" s="91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1"/>
      <c r="P6" s="78" t="s">
        <v>164</v>
      </c>
      <c r="Q6" s="78" t="s">
        <v>165</v>
      </c>
      <c r="R6" s="102"/>
      <c r="S6" s="82" t="s">
        <v>136</v>
      </c>
      <c r="T6" s="13" t="s">
        <v>137</v>
      </c>
      <c r="U6" s="100"/>
      <c r="V6" s="100"/>
      <c r="W6" s="102"/>
      <c r="X6" s="14" t="s">
        <v>32</v>
      </c>
      <c r="Y6" s="15" t="s">
        <v>33</v>
      </c>
      <c r="Z6" s="14" t="s">
        <v>34</v>
      </c>
      <c r="AA6" s="81" t="s">
        <v>10</v>
      </c>
      <c r="AB6" s="17" t="s">
        <v>126</v>
      </c>
      <c r="AC6" s="17" t="s">
        <v>127</v>
      </c>
      <c r="AD6" s="17" t="s">
        <v>128</v>
      </c>
      <c r="AE6" s="17" t="s">
        <v>10</v>
      </c>
      <c r="AF6" s="15" t="s">
        <v>32</v>
      </c>
      <c r="AG6" s="15" t="s">
        <v>37</v>
      </c>
      <c r="AH6" s="17" t="s">
        <v>139</v>
      </c>
      <c r="AI6" s="17" t="s">
        <v>140</v>
      </c>
      <c r="AJ6" s="17" t="s">
        <v>129</v>
      </c>
      <c r="AK6" s="82" t="s">
        <v>10</v>
      </c>
      <c r="AL6" s="107"/>
    </row>
    <row r="7" spans="1:38">
      <c r="A7" s="130" t="s">
        <v>168</v>
      </c>
      <c r="B7" s="131"/>
      <c r="C7" s="76">
        <v>222293</v>
      </c>
      <c r="D7" s="76">
        <v>18730</v>
      </c>
      <c r="E7" s="76">
        <v>132237</v>
      </c>
      <c r="F7" s="76">
        <v>49703</v>
      </c>
      <c r="G7" s="76">
        <v>15596</v>
      </c>
      <c r="H7" s="76">
        <v>194</v>
      </c>
      <c r="I7" s="76">
        <v>747</v>
      </c>
      <c r="J7" s="76">
        <v>501</v>
      </c>
      <c r="K7" s="76">
        <v>9</v>
      </c>
      <c r="L7" s="76">
        <v>111</v>
      </c>
      <c r="M7" s="76">
        <v>8</v>
      </c>
      <c r="N7" s="76">
        <v>4457</v>
      </c>
      <c r="O7" s="76">
        <v>179107</v>
      </c>
      <c r="P7" s="76">
        <v>2289</v>
      </c>
      <c r="Q7" s="76">
        <v>82912</v>
      </c>
      <c r="R7" s="76">
        <v>28603</v>
      </c>
      <c r="S7" s="76">
        <v>12293</v>
      </c>
      <c r="T7" s="76">
        <v>12954</v>
      </c>
      <c r="U7" s="76">
        <v>40056</v>
      </c>
      <c r="V7" s="76">
        <v>0</v>
      </c>
      <c r="W7" s="76">
        <v>179107</v>
      </c>
      <c r="X7" s="76">
        <v>48516</v>
      </c>
      <c r="Y7" s="76">
        <v>38698</v>
      </c>
      <c r="Z7" s="76">
        <v>9049</v>
      </c>
      <c r="AA7" s="76">
        <v>769</v>
      </c>
      <c r="AB7" s="76">
        <v>8785</v>
      </c>
      <c r="AC7" s="76">
        <v>3190</v>
      </c>
      <c r="AD7" s="76">
        <v>5437</v>
      </c>
      <c r="AE7" s="76">
        <v>158</v>
      </c>
      <c r="AF7" s="76">
        <v>120665</v>
      </c>
      <c r="AG7" s="76">
        <v>27947</v>
      </c>
      <c r="AH7" s="76">
        <v>66309</v>
      </c>
      <c r="AI7" s="76">
        <v>25125</v>
      </c>
      <c r="AJ7" s="76">
        <v>1284</v>
      </c>
      <c r="AK7" s="76">
        <v>0</v>
      </c>
      <c r="AL7" s="76">
        <v>1141</v>
      </c>
    </row>
    <row r="8" spans="1:38">
      <c r="A8" s="124" t="s">
        <v>96</v>
      </c>
      <c r="B8" s="125"/>
      <c r="C8" s="76">
        <v>37419</v>
      </c>
      <c r="D8" s="76">
        <v>3116</v>
      </c>
      <c r="E8" s="76">
        <v>20947</v>
      </c>
      <c r="F8" s="76">
        <v>9379</v>
      </c>
      <c r="G8" s="76">
        <v>2841</v>
      </c>
      <c r="H8" s="76">
        <v>37</v>
      </c>
      <c r="I8" s="76">
        <v>120</v>
      </c>
      <c r="J8" s="76">
        <v>64</v>
      </c>
      <c r="K8" s="76">
        <v>0</v>
      </c>
      <c r="L8" s="76">
        <v>15</v>
      </c>
      <c r="M8" s="76">
        <v>1</v>
      </c>
      <c r="N8" s="76">
        <v>899</v>
      </c>
      <c r="O8" s="76">
        <v>29360</v>
      </c>
      <c r="P8" s="76">
        <v>326</v>
      </c>
      <c r="Q8" s="76">
        <v>13660</v>
      </c>
      <c r="R8" s="76">
        <v>5246</v>
      </c>
      <c r="S8" s="76">
        <v>1759</v>
      </c>
      <c r="T8" s="76">
        <v>2137</v>
      </c>
      <c r="U8" s="76">
        <v>6232</v>
      </c>
      <c r="V8" s="76">
        <v>0</v>
      </c>
      <c r="W8" s="76">
        <v>29360</v>
      </c>
      <c r="X8" s="76">
        <v>8058</v>
      </c>
      <c r="Y8" s="76">
        <v>6289</v>
      </c>
      <c r="Z8" s="76">
        <v>1433</v>
      </c>
      <c r="AA8" s="76">
        <v>336</v>
      </c>
      <c r="AB8" s="76">
        <v>1298</v>
      </c>
      <c r="AC8" s="76">
        <v>476</v>
      </c>
      <c r="AD8" s="76">
        <v>767</v>
      </c>
      <c r="AE8" s="76">
        <v>55</v>
      </c>
      <c r="AF8" s="76">
        <v>19718</v>
      </c>
      <c r="AG8" s="76">
        <v>4650</v>
      </c>
      <c r="AH8" s="76">
        <v>11395</v>
      </c>
      <c r="AI8" s="76">
        <v>3487</v>
      </c>
      <c r="AJ8" s="76">
        <v>186</v>
      </c>
      <c r="AK8" s="76">
        <v>0</v>
      </c>
      <c r="AL8" s="76">
        <v>286</v>
      </c>
    </row>
    <row r="9" spans="1:38">
      <c r="A9" s="124" t="s">
        <v>97</v>
      </c>
      <c r="B9" s="125"/>
      <c r="C9" s="76">
        <v>21285</v>
      </c>
      <c r="D9" s="76">
        <v>1646</v>
      </c>
      <c r="E9" s="76">
        <v>11921</v>
      </c>
      <c r="F9" s="76">
        <v>5488</v>
      </c>
      <c r="G9" s="76">
        <v>1547</v>
      </c>
      <c r="H9" s="76">
        <v>15</v>
      </c>
      <c r="I9" s="76">
        <v>67</v>
      </c>
      <c r="J9" s="76">
        <v>49</v>
      </c>
      <c r="K9" s="76">
        <v>0</v>
      </c>
      <c r="L9" s="76">
        <v>15</v>
      </c>
      <c r="M9" s="76">
        <v>0</v>
      </c>
      <c r="N9" s="76">
        <v>537</v>
      </c>
      <c r="O9" s="76">
        <v>17488</v>
      </c>
      <c r="P9" s="76">
        <v>289</v>
      </c>
      <c r="Q9" s="76">
        <v>7398</v>
      </c>
      <c r="R9" s="76">
        <v>3399</v>
      </c>
      <c r="S9" s="76">
        <v>1081</v>
      </c>
      <c r="T9" s="76">
        <v>1363</v>
      </c>
      <c r="U9" s="76">
        <v>3958</v>
      </c>
      <c r="V9" s="76">
        <v>0</v>
      </c>
      <c r="W9" s="76">
        <v>17488</v>
      </c>
      <c r="X9" s="76">
        <v>4570</v>
      </c>
      <c r="Y9" s="76">
        <v>3869</v>
      </c>
      <c r="Z9" s="76">
        <v>625</v>
      </c>
      <c r="AA9" s="76">
        <v>76</v>
      </c>
      <c r="AB9" s="76">
        <v>578</v>
      </c>
      <c r="AC9" s="76">
        <v>244</v>
      </c>
      <c r="AD9" s="76">
        <v>323</v>
      </c>
      <c r="AE9" s="76">
        <v>11</v>
      </c>
      <c r="AF9" s="76">
        <v>12184</v>
      </c>
      <c r="AG9" s="76">
        <v>2543</v>
      </c>
      <c r="AH9" s="76">
        <v>7071</v>
      </c>
      <c r="AI9" s="76">
        <v>2460</v>
      </c>
      <c r="AJ9" s="76">
        <v>110</v>
      </c>
      <c r="AK9" s="76">
        <v>0</v>
      </c>
      <c r="AL9" s="76">
        <v>156</v>
      </c>
    </row>
    <row r="10" spans="1:38">
      <c r="A10" s="124" t="s">
        <v>98</v>
      </c>
      <c r="B10" s="125"/>
      <c r="C10" s="76">
        <v>22861</v>
      </c>
      <c r="D10" s="76">
        <v>1942</v>
      </c>
      <c r="E10" s="76">
        <v>13125</v>
      </c>
      <c r="F10" s="76">
        <v>5054</v>
      </c>
      <c r="G10" s="76">
        <v>2216</v>
      </c>
      <c r="H10" s="76">
        <v>29</v>
      </c>
      <c r="I10" s="76">
        <v>94</v>
      </c>
      <c r="J10" s="76">
        <v>50</v>
      </c>
      <c r="K10" s="76">
        <v>3</v>
      </c>
      <c r="L10" s="76">
        <v>4</v>
      </c>
      <c r="M10" s="76">
        <v>2</v>
      </c>
      <c r="N10" s="76">
        <v>342</v>
      </c>
      <c r="O10" s="76">
        <v>18305</v>
      </c>
      <c r="P10" s="76">
        <v>227</v>
      </c>
      <c r="Q10" s="76">
        <v>8986</v>
      </c>
      <c r="R10" s="76">
        <v>3214</v>
      </c>
      <c r="S10" s="76">
        <v>1172</v>
      </c>
      <c r="T10" s="76">
        <v>1351</v>
      </c>
      <c r="U10" s="76">
        <v>3355</v>
      </c>
      <c r="V10" s="76">
        <v>0</v>
      </c>
      <c r="W10" s="76">
        <v>18305</v>
      </c>
      <c r="X10" s="76">
        <v>5192</v>
      </c>
      <c r="Y10" s="76">
        <v>4145</v>
      </c>
      <c r="Z10" s="76">
        <v>1019</v>
      </c>
      <c r="AA10" s="76">
        <v>28</v>
      </c>
      <c r="AB10" s="76">
        <v>981</v>
      </c>
      <c r="AC10" s="76">
        <v>360</v>
      </c>
      <c r="AD10" s="76">
        <v>608</v>
      </c>
      <c r="AE10" s="76">
        <v>13</v>
      </c>
      <c r="AF10" s="76">
        <v>12102</v>
      </c>
      <c r="AG10" s="76">
        <v>3040</v>
      </c>
      <c r="AH10" s="76">
        <v>6711</v>
      </c>
      <c r="AI10" s="76">
        <v>2197</v>
      </c>
      <c r="AJ10" s="76">
        <v>154</v>
      </c>
      <c r="AK10" s="76">
        <v>0</v>
      </c>
      <c r="AL10" s="76">
        <v>30</v>
      </c>
    </row>
    <row r="11" spans="1:38">
      <c r="A11" s="124" t="s">
        <v>99</v>
      </c>
      <c r="B11" s="125"/>
      <c r="C11" s="76">
        <v>29396</v>
      </c>
      <c r="D11" s="76">
        <v>1865</v>
      </c>
      <c r="E11" s="76">
        <v>18306</v>
      </c>
      <c r="F11" s="76">
        <v>6761</v>
      </c>
      <c r="G11" s="76">
        <v>1649</v>
      </c>
      <c r="H11" s="76">
        <v>22</v>
      </c>
      <c r="I11" s="76">
        <v>78</v>
      </c>
      <c r="J11" s="76">
        <v>173</v>
      </c>
      <c r="K11" s="76">
        <v>0</v>
      </c>
      <c r="L11" s="76">
        <v>5</v>
      </c>
      <c r="M11" s="76">
        <v>1</v>
      </c>
      <c r="N11" s="76">
        <v>536</v>
      </c>
      <c r="O11" s="76">
        <v>23998</v>
      </c>
      <c r="P11" s="76">
        <v>355</v>
      </c>
      <c r="Q11" s="76">
        <v>11786</v>
      </c>
      <c r="R11" s="76">
        <v>3237</v>
      </c>
      <c r="S11" s="76">
        <v>1608</v>
      </c>
      <c r="T11" s="76">
        <v>1577</v>
      </c>
      <c r="U11" s="76">
        <v>5435</v>
      </c>
      <c r="V11" s="76">
        <v>0</v>
      </c>
      <c r="W11" s="76">
        <v>23998</v>
      </c>
      <c r="X11" s="76">
        <v>6531</v>
      </c>
      <c r="Y11" s="76">
        <v>5129</v>
      </c>
      <c r="Z11" s="76">
        <v>1301</v>
      </c>
      <c r="AA11" s="76">
        <v>101</v>
      </c>
      <c r="AB11" s="76">
        <v>1293</v>
      </c>
      <c r="AC11" s="76">
        <v>429</v>
      </c>
      <c r="AD11" s="76">
        <v>842</v>
      </c>
      <c r="AE11" s="76">
        <v>22</v>
      </c>
      <c r="AF11" s="76">
        <v>16018</v>
      </c>
      <c r="AG11" s="76">
        <v>4320</v>
      </c>
      <c r="AH11" s="76">
        <v>8147</v>
      </c>
      <c r="AI11" s="76">
        <v>3405</v>
      </c>
      <c r="AJ11" s="76">
        <v>146</v>
      </c>
      <c r="AK11" s="76">
        <v>0</v>
      </c>
      <c r="AL11" s="76">
        <v>156</v>
      </c>
    </row>
    <row r="12" spans="1:38">
      <c r="A12" s="124" t="s">
        <v>100</v>
      </c>
      <c r="B12" s="125"/>
      <c r="C12" s="76">
        <v>14727</v>
      </c>
      <c r="D12" s="76">
        <v>894</v>
      </c>
      <c r="E12" s="76">
        <v>8288</v>
      </c>
      <c r="F12" s="76">
        <v>3874</v>
      </c>
      <c r="G12" s="76">
        <v>1137</v>
      </c>
      <c r="H12" s="76">
        <v>19</v>
      </c>
      <c r="I12" s="76">
        <v>73</v>
      </c>
      <c r="J12" s="76">
        <v>15</v>
      </c>
      <c r="K12" s="76">
        <v>1</v>
      </c>
      <c r="L12" s="76">
        <v>13</v>
      </c>
      <c r="M12" s="76">
        <v>0</v>
      </c>
      <c r="N12" s="76">
        <v>413</v>
      </c>
      <c r="O12" s="76">
        <v>11907</v>
      </c>
      <c r="P12" s="76">
        <v>181</v>
      </c>
      <c r="Q12" s="76">
        <v>5101</v>
      </c>
      <c r="R12" s="76">
        <v>2114</v>
      </c>
      <c r="S12" s="76">
        <v>984</v>
      </c>
      <c r="T12" s="76">
        <v>856</v>
      </c>
      <c r="U12" s="76">
        <v>2671</v>
      </c>
      <c r="V12" s="76">
        <v>0</v>
      </c>
      <c r="W12" s="76">
        <v>11907</v>
      </c>
      <c r="X12" s="76">
        <v>2945</v>
      </c>
      <c r="Y12" s="76">
        <v>2280</v>
      </c>
      <c r="Z12" s="76">
        <v>636</v>
      </c>
      <c r="AA12" s="76">
        <v>29</v>
      </c>
      <c r="AB12" s="76">
        <v>578</v>
      </c>
      <c r="AC12" s="76">
        <v>181</v>
      </c>
      <c r="AD12" s="76">
        <v>387</v>
      </c>
      <c r="AE12" s="76">
        <v>10</v>
      </c>
      <c r="AF12" s="76">
        <v>8350</v>
      </c>
      <c r="AG12" s="76">
        <v>1760</v>
      </c>
      <c r="AH12" s="76">
        <v>4738</v>
      </c>
      <c r="AI12" s="76">
        <v>1737</v>
      </c>
      <c r="AJ12" s="76">
        <v>115</v>
      </c>
      <c r="AK12" s="76">
        <v>0</v>
      </c>
      <c r="AL12" s="76">
        <v>34</v>
      </c>
    </row>
    <row r="13" spans="1:38">
      <c r="A13" s="124" t="s">
        <v>101</v>
      </c>
      <c r="B13" s="125"/>
      <c r="C13" s="76">
        <v>29627</v>
      </c>
      <c r="D13" s="76">
        <v>3705</v>
      </c>
      <c r="E13" s="76">
        <v>18580</v>
      </c>
      <c r="F13" s="76">
        <v>4700</v>
      </c>
      <c r="G13" s="76">
        <v>1853</v>
      </c>
      <c r="H13" s="76">
        <v>27</v>
      </c>
      <c r="I13" s="76">
        <v>65</v>
      </c>
      <c r="J13" s="76">
        <v>41</v>
      </c>
      <c r="K13" s="76">
        <v>0</v>
      </c>
      <c r="L13" s="76">
        <v>34</v>
      </c>
      <c r="M13" s="76">
        <v>2</v>
      </c>
      <c r="N13" s="76">
        <v>620</v>
      </c>
      <c r="O13" s="76">
        <v>23978</v>
      </c>
      <c r="P13" s="76">
        <v>405</v>
      </c>
      <c r="Q13" s="76">
        <v>11310</v>
      </c>
      <c r="R13" s="76">
        <v>3253</v>
      </c>
      <c r="S13" s="76">
        <v>1847</v>
      </c>
      <c r="T13" s="76">
        <v>1914</v>
      </c>
      <c r="U13" s="76">
        <v>5249</v>
      </c>
      <c r="V13" s="76">
        <v>0</v>
      </c>
      <c r="W13" s="76">
        <v>23978</v>
      </c>
      <c r="X13" s="76">
        <v>6214</v>
      </c>
      <c r="Y13" s="76">
        <v>5057</v>
      </c>
      <c r="Z13" s="76">
        <v>1097</v>
      </c>
      <c r="AA13" s="76">
        <v>60</v>
      </c>
      <c r="AB13" s="76">
        <v>1249</v>
      </c>
      <c r="AC13" s="76">
        <v>488</v>
      </c>
      <c r="AD13" s="76">
        <v>750</v>
      </c>
      <c r="AE13" s="76">
        <v>11</v>
      </c>
      <c r="AF13" s="76">
        <v>16487</v>
      </c>
      <c r="AG13" s="76">
        <v>4255</v>
      </c>
      <c r="AH13" s="76">
        <v>8831</v>
      </c>
      <c r="AI13" s="76">
        <v>3231</v>
      </c>
      <c r="AJ13" s="76">
        <v>170</v>
      </c>
      <c r="AK13" s="76">
        <v>0</v>
      </c>
      <c r="AL13" s="76">
        <v>28</v>
      </c>
    </row>
    <row r="14" spans="1:38">
      <c r="A14" s="124" t="s">
        <v>102</v>
      </c>
      <c r="B14" s="125"/>
      <c r="C14" s="76">
        <v>3713</v>
      </c>
      <c r="D14" s="76">
        <v>238</v>
      </c>
      <c r="E14" s="76">
        <v>2040</v>
      </c>
      <c r="F14" s="76">
        <v>1134</v>
      </c>
      <c r="G14" s="76">
        <v>249</v>
      </c>
      <c r="H14" s="76">
        <v>2</v>
      </c>
      <c r="I14" s="76">
        <v>14</v>
      </c>
      <c r="J14" s="76">
        <v>0</v>
      </c>
      <c r="K14" s="76">
        <v>0</v>
      </c>
      <c r="L14" s="76">
        <v>0</v>
      </c>
      <c r="M14" s="76">
        <v>0</v>
      </c>
      <c r="N14" s="76">
        <v>36</v>
      </c>
      <c r="O14" s="76">
        <v>2866</v>
      </c>
      <c r="P14" s="76">
        <v>25</v>
      </c>
      <c r="Q14" s="76">
        <v>1408</v>
      </c>
      <c r="R14" s="76">
        <v>329</v>
      </c>
      <c r="S14" s="76">
        <v>212</v>
      </c>
      <c r="T14" s="76">
        <v>212</v>
      </c>
      <c r="U14" s="76">
        <v>680</v>
      </c>
      <c r="V14" s="76">
        <v>0</v>
      </c>
      <c r="W14" s="76">
        <v>2866</v>
      </c>
      <c r="X14" s="76">
        <v>868</v>
      </c>
      <c r="Y14" s="76">
        <v>720</v>
      </c>
      <c r="Z14" s="76">
        <v>145</v>
      </c>
      <c r="AA14" s="76">
        <v>3</v>
      </c>
      <c r="AB14" s="76">
        <v>173</v>
      </c>
      <c r="AC14" s="76">
        <v>73</v>
      </c>
      <c r="AD14" s="76">
        <v>96</v>
      </c>
      <c r="AE14" s="76">
        <v>4</v>
      </c>
      <c r="AF14" s="76">
        <v>1809</v>
      </c>
      <c r="AG14" s="76">
        <v>393</v>
      </c>
      <c r="AH14" s="76">
        <v>965</v>
      </c>
      <c r="AI14" s="76">
        <v>432</v>
      </c>
      <c r="AJ14" s="76">
        <v>19</v>
      </c>
      <c r="AK14" s="76">
        <v>0</v>
      </c>
      <c r="AL14" s="76">
        <v>16</v>
      </c>
    </row>
    <row r="15" spans="1:38">
      <c r="A15" s="124" t="s">
        <v>77</v>
      </c>
      <c r="B15" s="125"/>
      <c r="C15" s="76">
        <v>5803</v>
      </c>
      <c r="D15" s="76">
        <v>586</v>
      </c>
      <c r="E15" s="76">
        <v>3240</v>
      </c>
      <c r="F15" s="76">
        <v>1389</v>
      </c>
      <c r="G15" s="76">
        <v>488</v>
      </c>
      <c r="H15" s="76">
        <v>3</v>
      </c>
      <c r="I15" s="76">
        <v>16</v>
      </c>
      <c r="J15" s="76">
        <v>4</v>
      </c>
      <c r="K15" s="76">
        <v>0</v>
      </c>
      <c r="L15" s="76">
        <v>0</v>
      </c>
      <c r="M15" s="76">
        <v>0</v>
      </c>
      <c r="N15" s="76">
        <v>77</v>
      </c>
      <c r="O15" s="76">
        <v>4403</v>
      </c>
      <c r="P15" s="76">
        <v>35</v>
      </c>
      <c r="Q15" s="76">
        <v>2152</v>
      </c>
      <c r="R15" s="76">
        <v>745</v>
      </c>
      <c r="S15" s="76">
        <v>218</v>
      </c>
      <c r="T15" s="76">
        <v>354</v>
      </c>
      <c r="U15" s="76">
        <v>899</v>
      </c>
      <c r="V15" s="76">
        <v>0</v>
      </c>
      <c r="W15" s="76">
        <v>4403</v>
      </c>
      <c r="X15" s="76">
        <v>1373</v>
      </c>
      <c r="Y15" s="76">
        <v>1104</v>
      </c>
      <c r="Z15" s="76">
        <v>252</v>
      </c>
      <c r="AA15" s="76">
        <v>17</v>
      </c>
      <c r="AB15" s="76">
        <v>226</v>
      </c>
      <c r="AC15" s="76">
        <v>82</v>
      </c>
      <c r="AD15" s="76">
        <v>138</v>
      </c>
      <c r="AE15" s="76">
        <v>6</v>
      </c>
      <c r="AF15" s="76">
        <v>2757</v>
      </c>
      <c r="AG15" s="76">
        <v>591</v>
      </c>
      <c r="AH15" s="76">
        <v>1531</v>
      </c>
      <c r="AI15" s="76">
        <v>610</v>
      </c>
      <c r="AJ15" s="76">
        <v>25</v>
      </c>
      <c r="AK15" s="76">
        <v>0</v>
      </c>
      <c r="AL15" s="76">
        <v>47</v>
      </c>
    </row>
    <row r="16" spans="1:38">
      <c r="A16" s="124" t="s">
        <v>78</v>
      </c>
      <c r="B16" s="125"/>
      <c r="C16" s="76">
        <v>4047</v>
      </c>
      <c r="D16" s="76">
        <v>307</v>
      </c>
      <c r="E16" s="76">
        <v>2298</v>
      </c>
      <c r="F16" s="76">
        <v>1132</v>
      </c>
      <c r="G16" s="76">
        <v>259</v>
      </c>
      <c r="H16" s="76">
        <v>1</v>
      </c>
      <c r="I16" s="76">
        <v>12</v>
      </c>
      <c r="J16" s="76">
        <v>3</v>
      </c>
      <c r="K16" s="76">
        <v>0</v>
      </c>
      <c r="L16" s="76">
        <v>0</v>
      </c>
      <c r="M16" s="76">
        <v>0</v>
      </c>
      <c r="N16" s="76">
        <v>35</v>
      </c>
      <c r="O16" s="76">
        <v>3354</v>
      </c>
      <c r="P16" s="76">
        <v>46</v>
      </c>
      <c r="Q16" s="76">
        <v>1522</v>
      </c>
      <c r="R16" s="76">
        <v>575</v>
      </c>
      <c r="S16" s="76">
        <v>210</v>
      </c>
      <c r="T16" s="76">
        <v>226</v>
      </c>
      <c r="U16" s="76">
        <v>775</v>
      </c>
      <c r="V16" s="76">
        <v>0</v>
      </c>
      <c r="W16" s="76">
        <v>3354</v>
      </c>
      <c r="X16" s="76">
        <v>936</v>
      </c>
      <c r="Y16" s="76">
        <v>728</v>
      </c>
      <c r="Z16" s="76">
        <v>202</v>
      </c>
      <c r="AA16" s="76">
        <v>6</v>
      </c>
      <c r="AB16" s="76">
        <v>188</v>
      </c>
      <c r="AC16" s="76">
        <v>39</v>
      </c>
      <c r="AD16" s="76">
        <v>145</v>
      </c>
      <c r="AE16" s="76">
        <v>4</v>
      </c>
      <c r="AF16" s="76">
        <v>2180</v>
      </c>
      <c r="AG16" s="76">
        <v>448</v>
      </c>
      <c r="AH16" s="76">
        <v>1194</v>
      </c>
      <c r="AI16" s="76">
        <v>504</v>
      </c>
      <c r="AJ16" s="76">
        <v>34</v>
      </c>
      <c r="AK16" s="76">
        <v>0</v>
      </c>
      <c r="AL16" s="76">
        <v>50</v>
      </c>
    </row>
    <row r="17" spans="1:38">
      <c r="A17" s="124" t="s">
        <v>79</v>
      </c>
      <c r="B17" s="125"/>
      <c r="C17" s="76">
        <v>12777</v>
      </c>
      <c r="D17" s="76">
        <v>701</v>
      </c>
      <c r="E17" s="76">
        <v>8665</v>
      </c>
      <c r="F17" s="76">
        <v>2402</v>
      </c>
      <c r="G17" s="76">
        <v>676</v>
      </c>
      <c r="H17" s="76">
        <v>14</v>
      </c>
      <c r="I17" s="76">
        <v>44</v>
      </c>
      <c r="J17" s="76">
        <v>11</v>
      </c>
      <c r="K17" s="76">
        <v>3</v>
      </c>
      <c r="L17" s="76">
        <v>2</v>
      </c>
      <c r="M17" s="76">
        <v>0</v>
      </c>
      <c r="N17" s="76">
        <v>259</v>
      </c>
      <c r="O17" s="76">
        <v>10491</v>
      </c>
      <c r="P17" s="76">
        <v>43</v>
      </c>
      <c r="Q17" s="76">
        <v>4380</v>
      </c>
      <c r="R17" s="76">
        <v>1397</v>
      </c>
      <c r="S17" s="76">
        <v>885</v>
      </c>
      <c r="T17" s="76">
        <v>767</v>
      </c>
      <c r="U17" s="76">
        <v>3019</v>
      </c>
      <c r="V17" s="76">
        <v>0</v>
      </c>
      <c r="W17" s="76">
        <v>10491</v>
      </c>
      <c r="X17" s="76">
        <v>2826</v>
      </c>
      <c r="Y17" s="76">
        <v>2140</v>
      </c>
      <c r="Z17" s="76">
        <v>665</v>
      </c>
      <c r="AA17" s="76">
        <v>21</v>
      </c>
      <c r="AB17" s="76">
        <v>516</v>
      </c>
      <c r="AC17" s="76">
        <v>199</v>
      </c>
      <c r="AD17" s="76">
        <v>315</v>
      </c>
      <c r="AE17" s="76">
        <v>2</v>
      </c>
      <c r="AF17" s="76">
        <v>7067</v>
      </c>
      <c r="AG17" s="76">
        <v>1085</v>
      </c>
      <c r="AH17" s="76">
        <v>3980</v>
      </c>
      <c r="AI17" s="76">
        <v>1936</v>
      </c>
      <c r="AJ17" s="76">
        <v>66</v>
      </c>
      <c r="AK17" s="76">
        <v>0</v>
      </c>
      <c r="AL17" s="76">
        <v>82</v>
      </c>
    </row>
    <row r="18" spans="1:38">
      <c r="A18" s="124" t="s">
        <v>80</v>
      </c>
      <c r="B18" s="125"/>
      <c r="C18" s="76">
        <v>4869</v>
      </c>
      <c r="D18" s="76">
        <v>447</v>
      </c>
      <c r="E18" s="76">
        <v>3039</v>
      </c>
      <c r="F18" s="76">
        <v>896</v>
      </c>
      <c r="G18" s="76">
        <v>368</v>
      </c>
      <c r="H18" s="76">
        <v>2</v>
      </c>
      <c r="I18" s="76">
        <v>13</v>
      </c>
      <c r="J18" s="76">
        <v>24</v>
      </c>
      <c r="K18" s="76">
        <v>0</v>
      </c>
      <c r="L18" s="76">
        <v>4</v>
      </c>
      <c r="M18" s="76">
        <v>0</v>
      </c>
      <c r="N18" s="76">
        <v>76</v>
      </c>
      <c r="O18" s="76">
        <v>4064</v>
      </c>
      <c r="P18" s="76">
        <v>29</v>
      </c>
      <c r="Q18" s="76">
        <v>1701</v>
      </c>
      <c r="R18" s="76">
        <v>778</v>
      </c>
      <c r="S18" s="76">
        <v>380</v>
      </c>
      <c r="T18" s="76">
        <v>284</v>
      </c>
      <c r="U18" s="76">
        <v>892</v>
      </c>
      <c r="V18" s="76">
        <v>0</v>
      </c>
      <c r="W18" s="76">
        <v>4064</v>
      </c>
      <c r="X18" s="76">
        <v>1060</v>
      </c>
      <c r="Y18" s="76">
        <v>898</v>
      </c>
      <c r="Z18" s="76">
        <v>158</v>
      </c>
      <c r="AA18" s="76">
        <v>4</v>
      </c>
      <c r="AB18" s="76">
        <v>162</v>
      </c>
      <c r="AC18" s="76">
        <v>77</v>
      </c>
      <c r="AD18" s="76">
        <v>84</v>
      </c>
      <c r="AE18" s="76">
        <v>1</v>
      </c>
      <c r="AF18" s="76">
        <v>2832</v>
      </c>
      <c r="AG18" s="76">
        <v>510</v>
      </c>
      <c r="AH18" s="76">
        <v>1689</v>
      </c>
      <c r="AI18" s="76">
        <v>605</v>
      </c>
      <c r="AJ18" s="76">
        <v>28</v>
      </c>
      <c r="AK18" s="76">
        <v>0</v>
      </c>
      <c r="AL18" s="76">
        <v>10</v>
      </c>
    </row>
    <row r="19" spans="1:38">
      <c r="A19" s="124" t="s">
        <v>81</v>
      </c>
      <c r="B19" s="125"/>
      <c r="C19" s="76">
        <v>6233</v>
      </c>
      <c r="D19" s="76">
        <v>467</v>
      </c>
      <c r="E19" s="76">
        <v>4110</v>
      </c>
      <c r="F19" s="76">
        <v>1211</v>
      </c>
      <c r="G19" s="76">
        <v>294</v>
      </c>
      <c r="H19" s="76">
        <v>4</v>
      </c>
      <c r="I19" s="76">
        <v>23</v>
      </c>
      <c r="J19" s="76">
        <v>9</v>
      </c>
      <c r="K19" s="76">
        <v>0</v>
      </c>
      <c r="L19" s="76">
        <v>4</v>
      </c>
      <c r="M19" s="76">
        <v>1</v>
      </c>
      <c r="N19" s="76">
        <v>110</v>
      </c>
      <c r="O19" s="76">
        <v>5128</v>
      </c>
      <c r="P19" s="76">
        <v>40</v>
      </c>
      <c r="Q19" s="76">
        <v>2369</v>
      </c>
      <c r="R19" s="76">
        <v>618</v>
      </c>
      <c r="S19" s="76">
        <v>436</v>
      </c>
      <c r="T19" s="76">
        <v>368</v>
      </c>
      <c r="U19" s="76">
        <v>1297</v>
      </c>
      <c r="V19" s="76">
        <v>0</v>
      </c>
      <c r="W19" s="76">
        <v>5128</v>
      </c>
      <c r="X19" s="76">
        <v>1452</v>
      </c>
      <c r="Y19" s="76">
        <v>1108</v>
      </c>
      <c r="Z19" s="76">
        <v>329</v>
      </c>
      <c r="AA19" s="76">
        <v>15</v>
      </c>
      <c r="AB19" s="76">
        <v>277</v>
      </c>
      <c r="AC19" s="76">
        <v>92</v>
      </c>
      <c r="AD19" s="76">
        <v>182</v>
      </c>
      <c r="AE19" s="76">
        <v>3</v>
      </c>
      <c r="AF19" s="76">
        <v>3360</v>
      </c>
      <c r="AG19" s="76">
        <v>680</v>
      </c>
      <c r="AH19" s="76">
        <v>1786</v>
      </c>
      <c r="AI19" s="76">
        <v>862</v>
      </c>
      <c r="AJ19" s="76">
        <v>32</v>
      </c>
      <c r="AK19" s="76">
        <v>0</v>
      </c>
      <c r="AL19" s="76">
        <v>39</v>
      </c>
    </row>
    <row r="20" spans="1:38">
      <c r="A20" s="124" t="s">
        <v>82</v>
      </c>
      <c r="B20" s="125"/>
      <c r="C20" s="76">
        <v>3983</v>
      </c>
      <c r="D20" s="76">
        <v>292</v>
      </c>
      <c r="E20" s="76">
        <v>2531</v>
      </c>
      <c r="F20" s="76">
        <v>811</v>
      </c>
      <c r="G20" s="76">
        <v>225</v>
      </c>
      <c r="H20" s="76">
        <v>1</v>
      </c>
      <c r="I20" s="76">
        <v>15</v>
      </c>
      <c r="J20" s="76">
        <v>16</v>
      </c>
      <c r="K20" s="76">
        <v>0</v>
      </c>
      <c r="L20" s="76">
        <v>2</v>
      </c>
      <c r="M20" s="76">
        <v>0</v>
      </c>
      <c r="N20" s="76">
        <v>90</v>
      </c>
      <c r="O20" s="76">
        <v>3185</v>
      </c>
      <c r="P20" s="76">
        <v>27</v>
      </c>
      <c r="Q20" s="76">
        <v>1349</v>
      </c>
      <c r="R20" s="76">
        <v>386</v>
      </c>
      <c r="S20" s="76">
        <v>291</v>
      </c>
      <c r="T20" s="76">
        <v>248</v>
      </c>
      <c r="U20" s="76">
        <v>884</v>
      </c>
      <c r="V20" s="76">
        <v>0</v>
      </c>
      <c r="W20" s="76">
        <v>3185</v>
      </c>
      <c r="X20" s="76">
        <v>864</v>
      </c>
      <c r="Y20" s="76">
        <v>634</v>
      </c>
      <c r="Z20" s="76">
        <v>218</v>
      </c>
      <c r="AA20" s="76">
        <v>12</v>
      </c>
      <c r="AB20" s="76">
        <v>168</v>
      </c>
      <c r="AC20" s="76">
        <v>41</v>
      </c>
      <c r="AD20" s="76">
        <v>126</v>
      </c>
      <c r="AE20" s="76">
        <v>1</v>
      </c>
      <c r="AF20" s="76">
        <v>2113</v>
      </c>
      <c r="AG20" s="76">
        <v>345</v>
      </c>
      <c r="AH20" s="76">
        <v>1130</v>
      </c>
      <c r="AI20" s="76">
        <v>612</v>
      </c>
      <c r="AJ20" s="76">
        <v>26</v>
      </c>
      <c r="AK20" s="76">
        <v>0</v>
      </c>
      <c r="AL20" s="76">
        <v>40</v>
      </c>
    </row>
    <row r="21" spans="1:38">
      <c r="A21" s="124" t="s">
        <v>83</v>
      </c>
      <c r="B21" s="125"/>
      <c r="C21" s="76">
        <v>6954</v>
      </c>
      <c r="D21" s="76">
        <v>851</v>
      </c>
      <c r="E21" s="76">
        <v>4451</v>
      </c>
      <c r="F21" s="76">
        <v>1089</v>
      </c>
      <c r="G21" s="76">
        <v>384</v>
      </c>
      <c r="H21" s="76">
        <v>7</v>
      </c>
      <c r="I21" s="76">
        <v>25</v>
      </c>
      <c r="J21" s="76">
        <v>2</v>
      </c>
      <c r="K21" s="76">
        <v>1</v>
      </c>
      <c r="L21" s="76">
        <v>2</v>
      </c>
      <c r="M21" s="76">
        <v>0</v>
      </c>
      <c r="N21" s="76">
        <v>142</v>
      </c>
      <c r="O21" s="76">
        <v>5636</v>
      </c>
      <c r="P21" s="76">
        <v>59</v>
      </c>
      <c r="Q21" s="76">
        <v>2510</v>
      </c>
      <c r="R21" s="76">
        <v>787</v>
      </c>
      <c r="S21" s="76">
        <v>269</v>
      </c>
      <c r="T21" s="76">
        <v>317</v>
      </c>
      <c r="U21" s="76">
        <v>1694</v>
      </c>
      <c r="V21" s="76">
        <v>0</v>
      </c>
      <c r="W21" s="76">
        <v>5636</v>
      </c>
      <c r="X21" s="76">
        <v>1516</v>
      </c>
      <c r="Y21" s="76">
        <v>1176</v>
      </c>
      <c r="Z21" s="76">
        <v>321</v>
      </c>
      <c r="AA21" s="76">
        <v>19</v>
      </c>
      <c r="AB21" s="76">
        <v>283</v>
      </c>
      <c r="AC21" s="76">
        <v>99</v>
      </c>
      <c r="AD21" s="76">
        <v>177</v>
      </c>
      <c r="AE21" s="76">
        <v>7</v>
      </c>
      <c r="AF21" s="76">
        <v>3776</v>
      </c>
      <c r="AG21" s="76">
        <v>771</v>
      </c>
      <c r="AH21" s="76">
        <v>1959</v>
      </c>
      <c r="AI21" s="76">
        <v>1003</v>
      </c>
      <c r="AJ21" s="76">
        <v>43</v>
      </c>
      <c r="AK21" s="76">
        <v>0</v>
      </c>
      <c r="AL21" s="76">
        <v>61</v>
      </c>
    </row>
    <row r="22" spans="1:38">
      <c r="A22" s="124" t="s">
        <v>84</v>
      </c>
      <c r="B22" s="125"/>
      <c r="C22" s="76">
        <v>2727</v>
      </c>
      <c r="D22" s="76">
        <v>363</v>
      </c>
      <c r="E22" s="76">
        <v>1632</v>
      </c>
      <c r="F22" s="76">
        <v>436</v>
      </c>
      <c r="G22" s="76">
        <v>235</v>
      </c>
      <c r="H22" s="76">
        <v>1</v>
      </c>
      <c r="I22" s="76">
        <v>13</v>
      </c>
      <c r="J22" s="76">
        <v>3</v>
      </c>
      <c r="K22" s="76">
        <v>0</v>
      </c>
      <c r="L22" s="76">
        <v>1</v>
      </c>
      <c r="M22" s="76">
        <v>0</v>
      </c>
      <c r="N22" s="76">
        <v>43</v>
      </c>
      <c r="O22" s="76">
        <v>2226</v>
      </c>
      <c r="P22" s="76">
        <v>36</v>
      </c>
      <c r="Q22" s="76">
        <v>1077</v>
      </c>
      <c r="R22" s="76">
        <v>273</v>
      </c>
      <c r="S22" s="76">
        <v>158</v>
      </c>
      <c r="T22" s="76">
        <v>124</v>
      </c>
      <c r="U22" s="76">
        <v>558</v>
      </c>
      <c r="V22" s="76">
        <v>0</v>
      </c>
      <c r="W22" s="76">
        <v>2226</v>
      </c>
      <c r="X22" s="76">
        <v>572</v>
      </c>
      <c r="Y22" s="76">
        <v>481</v>
      </c>
      <c r="Z22" s="76">
        <v>88</v>
      </c>
      <c r="AA22" s="76">
        <v>3</v>
      </c>
      <c r="AB22" s="76">
        <v>142</v>
      </c>
      <c r="AC22" s="76">
        <v>43</v>
      </c>
      <c r="AD22" s="76">
        <v>99</v>
      </c>
      <c r="AE22" s="76">
        <v>0</v>
      </c>
      <c r="AF22" s="76">
        <v>1488</v>
      </c>
      <c r="AG22" s="76">
        <v>399</v>
      </c>
      <c r="AH22" s="76">
        <v>653</v>
      </c>
      <c r="AI22" s="76">
        <v>421</v>
      </c>
      <c r="AJ22" s="76">
        <v>15</v>
      </c>
      <c r="AK22" s="76">
        <v>0</v>
      </c>
      <c r="AL22" s="76">
        <v>24</v>
      </c>
    </row>
    <row r="23" spans="1:38">
      <c r="A23" s="124" t="s">
        <v>85</v>
      </c>
      <c r="B23" s="125"/>
      <c r="C23" s="76">
        <v>4302</v>
      </c>
      <c r="D23" s="76">
        <v>504</v>
      </c>
      <c r="E23" s="76">
        <v>2103</v>
      </c>
      <c r="F23" s="76">
        <v>1162</v>
      </c>
      <c r="G23" s="76">
        <v>415</v>
      </c>
      <c r="H23" s="76">
        <v>4</v>
      </c>
      <c r="I23" s="76">
        <v>17</v>
      </c>
      <c r="J23" s="76">
        <v>11</v>
      </c>
      <c r="K23" s="76">
        <v>0</v>
      </c>
      <c r="L23" s="76">
        <v>2</v>
      </c>
      <c r="M23" s="76">
        <v>1</v>
      </c>
      <c r="N23" s="76">
        <v>83</v>
      </c>
      <c r="O23" s="76">
        <v>3497</v>
      </c>
      <c r="P23" s="76">
        <v>46</v>
      </c>
      <c r="Q23" s="76">
        <v>1570</v>
      </c>
      <c r="R23" s="76">
        <v>836</v>
      </c>
      <c r="S23" s="76">
        <v>191</v>
      </c>
      <c r="T23" s="76">
        <v>208</v>
      </c>
      <c r="U23" s="76">
        <v>646</v>
      </c>
      <c r="V23" s="76">
        <v>0</v>
      </c>
      <c r="W23" s="76">
        <v>3497</v>
      </c>
      <c r="X23" s="76">
        <v>883</v>
      </c>
      <c r="Y23" s="76">
        <v>725</v>
      </c>
      <c r="Z23" s="76">
        <v>148</v>
      </c>
      <c r="AA23" s="76">
        <v>10</v>
      </c>
      <c r="AB23" s="76">
        <v>208</v>
      </c>
      <c r="AC23" s="76">
        <v>83</v>
      </c>
      <c r="AD23" s="76">
        <v>121</v>
      </c>
      <c r="AE23" s="76">
        <v>4</v>
      </c>
      <c r="AF23" s="76">
        <v>2380</v>
      </c>
      <c r="AG23" s="76">
        <v>525</v>
      </c>
      <c r="AH23" s="76">
        <v>1280</v>
      </c>
      <c r="AI23" s="76">
        <v>513</v>
      </c>
      <c r="AJ23" s="76">
        <v>62</v>
      </c>
      <c r="AK23" s="76">
        <v>0</v>
      </c>
      <c r="AL23" s="76">
        <v>26</v>
      </c>
    </row>
    <row r="24" spans="1:38">
      <c r="A24" s="124" t="s">
        <v>86</v>
      </c>
      <c r="B24" s="125"/>
      <c r="C24" s="76">
        <v>579</v>
      </c>
      <c r="D24" s="76">
        <v>91</v>
      </c>
      <c r="E24" s="76">
        <v>364</v>
      </c>
      <c r="F24" s="76">
        <v>71</v>
      </c>
      <c r="G24" s="76">
        <v>30</v>
      </c>
      <c r="H24" s="76">
        <v>0</v>
      </c>
      <c r="I24" s="76">
        <v>0</v>
      </c>
      <c r="J24" s="76">
        <v>2</v>
      </c>
      <c r="K24" s="76">
        <v>0</v>
      </c>
      <c r="L24" s="76">
        <v>1</v>
      </c>
      <c r="M24" s="76">
        <v>0</v>
      </c>
      <c r="N24" s="76">
        <v>20</v>
      </c>
      <c r="O24" s="76">
        <v>481</v>
      </c>
      <c r="P24" s="76">
        <v>2</v>
      </c>
      <c r="Q24" s="76">
        <v>242</v>
      </c>
      <c r="R24" s="76">
        <v>44</v>
      </c>
      <c r="S24" s="76">
        <v>31</v>
      </c>
      <c r="T24" s="76">
        <v>23</v>
      </c>
      <c r="U24" s="76">
        <v>139</v>
      </c>
      <c r="V24" s="76">
        <v>0</v>
      </c>
      <c r="W24" s="76">
        <v>481</v>
      </c>
      <c r="X24" s="76">
        <v>135</v>
      </c>
      <c r="Y24" s="76">
        <v>109</v>
      </c>
      <c r="Z24" s="76">
        <v>22</v>
      </c>
      <c r="AA24" s="76">
        <v>4</v>
      </c>
      <c r="AB24" s="76">
        <v>32</v>
      </c>
      <c r="AC24" s="76">
        <v>21</v>
      </c>
      <c r="AD24" s="76">
        <v>11</v>
      </c>
      <c r="AE24" s="76">
        <v>0</v>
      </c>
      <c r="AF24" s="76">
        <v>309</v>
      </c>
      <c r="AG24" s="76">
        <v>77</v>
      </c>
      <c r="AH24" s="76">
        <v>125</v>
      </c>
      <c r="AI24" s="76">
        <v>101</v>
      </c>
      <c r="AJ24" s="76">
        <v>6</v>
      </c>
      <c r="AK24" s="76">
        <v>0</v>
      </c>
      <c r="AL24" s="76">
        <v>5</v>
      </c>
    </row>
    <row r="25" spans="1:38">
      <c r="A25" s="124" t="s">
        <v>87</v>
      </c>
      <c r="B25" s="125"/>
      <c r="C25" s="76">
        <v>3956</v>
      </c>
      <c r="D25" s="76">
        <v>157</v>
      </c>
      <c r="E25" s="76">
        <v>2665</v>
      </c>
      <c r="F25" s="76">
        <v>896</v>
      </c>
      <c r="G25" s="76">
        <v>177</v>
      </c>
      <c r="H25" s="76">
        <v>2</v>
      </c>
      <c r="I25" s="76">
        <v>22</v>
      </c>
      <c r="J25" s="76">
        <v>6</v>
      </c>
      <c r="K25" s="76">
        <v>1</v>
      </c>
      <c r="L25" s="76">
        <v>1</v>
      </c>
      <c r="M25" s="76">
        <v>0</v>
      </c>
      <c r="N25" s="76">
        <v>29</v>
      </c>
      <c r="O25" s="76">
        <v>3273</v>
      </c>
      <c r="P25" s="76">
        <v>37</v>
      </c>
      <c r="Q25" s="76">
        <v>1712</v>
      </c>
      <c r="R25" s="76">
        <v>381</v>
      </c>
      <c r="S25" s="76">
        <v>203</v>
      </c>
      <c r="T25" s="76">
        <v>270</v>
      </c>
      <c r="U25" s="76">
        <v>670</v>
      </c>
      <c r="V25" s="76">
        <v>0</v>
      </c>
      <c r="W25" s="76">
        <v>3273</v>
      </c>
      <c r="X25" s="76">
        <v>999</v>
      </c>
      <c r="Y25" s="76">
        <v>878</v>
      </c>
      <c r="Z25" s="76">
        <v>114</v>
      </c>
      <c r="AA25" s="76">
        <v>7</v>
      </c>
      <c r="AB25" s="76">
        <v>168</v>
      </c>
      <c r="AC25" s="76">
        <v>77</v>
      </c>
      <c r="AD25" s="76">
        <v>91</v>
      </c>
      <c r="AE25" s="76">
        <v>0</v>
      </c>
      <c r="AF25" s="76">
        <v>2092</v>
      </c>
      <c r="AG25" s="76">
        <v>582</v>
      </c>
      <c r="AH25" s="76">
        <v>1127</v>
      </c>
      <c r="AI25" s="76">
        <v>373</v>
      </c>
      <c r="AJ25" s="76">
        <v>10</v>
      </c>
      <c r="AK25" s="76">
        <v>0</v>
      </c>
      <c r="AL25" s="76">
        <v>14</v>
      </c>
    </row>
    <row r="26" spans="1:38">
      <c r="A26" s="124" t="s">
        <v>88</v>
      </c>
      <c r="B26" s="125"/>
      <c r="C26" s="76">
        <v>4072</v>
      </c>
      <c r="D26" s="76">
        <v>355</v>
      </c>
      <c r="E26" s="76">
        <v>2278</v>
      </c>
      <c r="F26" s="76">
        <v>1003</v>
      </c>
      <c r="G26" s="76">
        <v>366</v>
      </c>
      <c r="H26" s="76">
        <v>1</v>
      </c>
      <c r="I26" s="76">
        <v>17</v>
      </c>
      <c r="J26" s="76">
        <v>3</v>
      </c>
      <c r="K26" s="76">
        <v>0</v>
      </c>
      <c r="L26" s="76">
        <v>0</v>
      </c>
      <c r="M26" s="76">
        <v>0</v>
      </c>
      <c r="N26" s="76">
        <v>49</v>
      </c>
      <c r="O26" s="76">
        <v>3193</v>
      </c>
      <c r="P26" s="76">
        <v>59</v>
      </c>
      <c r="Q26" s="76">
        <v>1596</v>
      </c>
      <c r="R26" s="76">
        <v>559</v>
      </c>
      <c r="S26" s="76">
        <v>201</v>
      </c>
      <c r="T26" s="76">
        <v>220</v>
      </c>
      <c r="U26" s="76">
        <v>558</v>
      </c>
      <c r="V26" s="76">
        <v>0</v>
      </c>
      <c r="W26" s="76">
        <v>3193</v>
      </c>
      <c r="X26" s="76">
        <v>935</v>
      </c>
      <c r="Y26" s="76">
        <v>754</v>
      </c>
      <c r="Z26" s="76">
        <v>177</v>
      </c>
      <c r="AA26" s="76">
        <v>4</v>
      </c>
      <c r="AB26" s="76">
        <v>131</v>
      </c>
      <c r="AC26" s="76">
        <v>40</v>
      </c>
      <c r="AD26" s="76">
        <v>89</v>
      </c>
      <c r="AE26" s="76">
        <v>2</v>
      </c>
      <c r="AF26" s="76">
        <v>2113</v>
      </c>
      <c r="AG26" s="76">
        <v>589</v>
      </c>
      <c r="AH26" s="76">
        <v>1133</v>
      </c>
      <c r="AI26" s="76">
        <v>368</v>
      </c>
      <c r="AJ26" s="76">
        <v>23</v>
      </c>
      <c r="AK26" s="76">
        <v>0</v>
      </c>
      <c r="AL26" s="76">
        <v>14</v>
      </c>
    </row>
    <row r="27" spans="1:38">
      <c r="A27" s="124" t="s">
        <v>89</v>
      </c>
      <c r="B27" s="125"/>
      <c r="C27" s="76">
        <v>2394</v>
      </c>
      <c r="D27" s="76">
        <v>177</v>
      </c>
      <c r="E27" s="76">
        <v>1332</v>
      </c>
      <c r="F27" s="76">
        <v>659</v>
      </c>
      <c r="G27" s="76">
        <v>138</v>
      </c>
      <c r="H27" s="76">
        <v>1</v>
      </c>
      <c r="I27" s="76">
        <v>14</v>
      </c>
      <c r="J27" s="76">
        <v>14</v>
      </c>
      <c r="K27" s="76">
        <v>0</v>
      </c>
      <c r="L27" s="76">
        <v>6</v>
      </c>
      <c r="M27" s="76">
        <v>0</v>
      </c>
      <c r="N27" s="76">
        <v>53</v>
      </c>
      <c r="O27" s="76">
        <v>1833</v>
      </c>
      <c r="P27" s="76">
        <v>17</v>
      </c>
      <c r="Q27" s="76">
        <v>875</v>
      </c>
      <c r="R27" s="76">
        <v>324</v>
      </c>
      <c r="S27" s="76">
        <v>148</v>
      </c>
      <c r="T27" s="76">
        <v>116</v>
      </c>
      <c r="U27" s="76">
        <v>353</v>
      </c>
      <c r="V27" s="76">
        <v>0</v>
      </c>
      <c r="W27" s="76">
        <v>1833</v>
      </c>
      <c r="X27" s="76">
        <v>465</v>
      </c>
      <c r="Y27" s="76">
        <v>395</v>
      </c>
      <c r="Z27" s="76">
        <v>63</v>
      </c>
      <c r="AA27" s="76">
        <v>7</v>
      </c>
      <c r="AB27" s="76">
        <v>108</v>
      </c>
      <c r="AC27" s="76">
        <v>35</v>
      </c>
      <c r="AD27" s="76">
        <v>71</v>
      </c>
      <c r="AE27" s="76">
        <v>2</v>
      </c>
      <c r="AF27" s="76">
        <v>1247</v>
      </c>
      <c r="AG27" s="76">
        <v>319</v>
      </c>
      <c r="AH27" s="76">
        <v>707</v>
      </c>
      <c r="AI27" s="76">
        <v>207</v>
      </c>
      <c r="AJ27" s="76">
        <v>14</v>
      </c>
      <c r="AK27" s="76">
        <v>0</v>
      </c>
      <c r="AL27" s="76">
        <v>13</v>
      </c>
    </row>
    <row r="28" spans="1:38">
      <c r="A28" s="126" t="s">
        <v>90</v>
      </c>
      <c r="B28" s="127"/>
      <c r="C28" s="76">
        <v>499</v>
      </c>
      <c r="D28" s="76">
        <v>17</v>
      </c>
      <c r="E28" s="76">
        <v>286</v>
      </c>
      <c r="F28" s="76">
        <v>148</v>
      </c>
      <c r="G28" s="76">
        <v>34</v>
      </c>
      <c r="H28" s="76">
        <v>2</v>
      </c>
      <c r="I28" s="76">
        <v>5</v>
      </c>
      <c r="J28" s="76">
        <v>1</v>
      </c>
      <c r="K28" s="76">
        <v>0</v>
      </c>
      <c r="L28" s="76">
        <v>0</v>
      </c>
      <c r="M28" s="76">
        <v>0</v>
      </c>
      <c r="N28" s="76">
        <v>6</v>
      </c>
      <c r="O28" s="76">
        <v>391</v>
      </c>
      <c r="P28" s="76">
        <v>3</v>
      </c>
      <c r="Q28" s="76">
        <v>193</v>
      </c>
      <c r="R28" s="76">
        <v>88</v>
      </c>
      <c r="S28" s="76">
        <v>7</v>
      </c>
      <c r="T28" s="76">
        <v>17</v>
      </c>
      <c r="U28" s="76">
        <v>83</v>
      </c>
      <c r="V28" s="76">
        <v>0</v>
      </c>
      <c r="W28" s="76">
        <v>391</v>
      </c>
      <c r="X28" s="76">
        <v>109</v>
      </c>
      <c r="Y28" s="76">
        <v>70</v>
      </c>
      <c r="Z28" s="76">
        <v>34</v>
      </c>
      <c r="AA28" s="76">
        <v>5</v>
      </c>
      <c r="AB28" s="76">
        <v>24</v>
      </c>
      <c r="AC28" s="76">
        <v>10</v>
      </c>
      <c r="AD28" s="76">
        <v>14</v>
      </c>
      <c r="AE28" s="76">
        <v>0</v>
      </c>
      <c r="AF28" s="76">
        <v>252</v>
      </c>
      <c r="AG28" s="76">
        <v>63</v>
      </c>
      <c r="AH28" s="76">
        <v>135</v>
      </c>
      <c r="AI28" s="76">
        <v>54</v>
      </c>
      <c r="AJ28" s="76">
        <v>0</v>
      </c>
      <c r="AK28" s="76">
        <v>0</v>
      </c>
      <c r="AL28" s="76">
        <v>6</v>
      </c>
    </row>
    <row r="29" spans="1:38">
      <c r="A29" s="128" t="s">
        <v>91</v>
      </c>
      <c r="B29" s="129"/>
      <c r="C29" s="77">
        <v>70</v>
      </c>
      <c r="D29" s="72">
        <v>9</v>
      </c>
      <c r="E29" s="72">
        <v>36</v>
      </c>
      <c r="F29" s="72">
        <v>8</v>
      </c>
      <c r="G29" s="72">
        <v>15</v>
      </c>
      <c r="H29" s="72">
        <v>0</v>
      </c>
      <c r="I29" s="72">
        <v>0</v>
      </c>
      <c r="J29" s="72">
        <v>0</v>
      </c>
      <c r="K29" s="72">
        <v>0</v>
      </c>
      <c r="L29" s="72">
        <v>0</v>
      </c>
      <c r="M29" s="72">
        <v>0</v>
      </c>
      <c r="N29" s="72">
        <v>2</v>
      </c>
      <c r="O29" s="72">
        <v>50</v>
      </c>
      <c r="P29" s="72">
        <v>2</v>
      </c>
      <c r="Q29" s="72">
        <v>15</v>
      </c>
      <c r="R29" s="72">
        <v>20</v>
      </c>
      <c r="S29" s="72">
        <v>2</v>
      </c>
      <c r="T29" s="72">
        <v>2</v>
      </c>
      <c r="U29" s="72">
        <v>9</v>
      </c>
      <c r="V29" s="72">
        <v>0</v>
      </c>
      <c r="W29" s="72">
        <v>50</v>
      </c>
      <c r="X29" s="72">
        <v>13</v>
      </c>
      <c r="Y29" s="72">
        <v>9</v>
      </c>
      <c r="Z29" s="72">
        <v>2</v>
      </c>
      <c r="AA29" s="72">
        <v>2</v>
      </c>
      <c r="AB29" s="72">
        <v>2</v>
      </c>
      <c r="AC29" s="72">
        <v>1</v>
      </c>
      <c r="AD29" s="72">
        <v>1</v>
      </c>
      <c r="AE29" s="72">
        <v>0</v>
      </c>
      <c r="AF29" s="72">
        <v>31</v>
      </c>
      <c r="AG29" s="72">
        <v>2</v>
      </c>
      <c r="AH29" s="72">
        <v>22</v>
      </c>
      <c r="AI29" s="72">
        <v>7</v>
      </c>
      <c r="AJ29" s="72">
        <v>0</v>
      </c>
      <c r="AK29" s="72">
        <v>0</v>
      </c>
      <c r="AL29" s="72">
        <v>4</v>
      </c>
    </row>
    <row r="30" spans="1:38">
      <c r="A30" s="5" t="s">
        <v>0</v>
      </c>
    </row>
    <row r="31" spans="1:38">
      <c r="A31" s="6" t="s">
        <v>1</v>
      </c>
    </row>
  </sheetData>
  <mergeCells count="52">
    <mergeCell ref="A3:B6"/>
    <mergeCell ref="C3:N3"/>
    <mergeCell ref="O3:AL3"/>
    <mergeCell ref="C4:C6"/>
    <mergeCell ref="D4:N4"/>
    <mergeCell ref="O4:V4"/>
    <mergeCell ref="W4:AL4"/>
    <mergeCell ref="D5:D6"/>
    <mergeCell ref="E5:E6"/>
    <mergeCell ref="F5:F6"/>
    <mergeCell ref="P5:Q5"/>
    <mergeCell ref="R5:R6"/>
    <mergeCell ref="S5:T5"/>
    <mergeCell ref="G5:G6"/>
    <mergeCell ref="H5:H6"/>
    <mergeCell ref="I5:I6"/>
    <mergeCell ref="J5:J6"/>
    <mergeCell ref="K5:K6"/>
    <mergeCell ref="L5:L6"/>
    <mergeCell ref="A17:B17"/>
    <mergeCell ref="AL5:AL6"/>
    <mergeCell ref="A7:B7"/>
    <mergeCell ref="A8:B8"/>
    <mergeCell ref="A9:B9"/>
    <mergeCell ref="A10:B10"/>
    <mergeCell ref="A11:B11"/>
    <mergeCell ref="U5:U6"/>
    <mergeCell ref="V5:V6"/>
    <mergeCell ref="W5:W6"/>
    <mergeCell ref="X5:AA5"/>
    <mergeCell ref="AB5:AE5"/>
    <mergeCell ref="AF5:AK5"/>
    <mergeCell ref="M5:M6"/>
    <mergeCell ref="N5:N6"/>
    <mergeCell ref="O5:O6"/>
    <mergeCell ref="A12:B12"/>
    <mergeCell ref="A13:B13"/>
    <mergeCell ref="A14:B14"/>
    <mergeCell ref="A15:B15"/>
    <mergeCell ref="A16:B16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626CF-5C7C-435C-B20B-A637C156BBA7}">
  <dimension ref="A1:AL31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M16" sqref="M16"/>
    </sheetView>
  </sheetViews>
  <sheetFormatPr defaultColWidth="9" defaultRowHeight="15.75"/>
  <cols>
    <col min="1" max="1" width="3.25" style="8" customWidth="1"/>
    <col min="2" max="2" width="7.625" style="8" customWidth="1"/>
    <col min="3" max="38" width="6.75" style="8" customWidth="1"/>
    <col min="39" max="16384" width="9" style="8"/>
  </cols>
  <sheetData>
    <row r="1" spans="1:38" s="62" customFormat="1" ht="19.5">
      <c r="A1" s="7" t="s">
        <v>67</v>
      </c>
      <c r="B1" s="61"/>
    </row>
    <row r="2" spans="1:38">
      <c r="A2" s="9"/>
      <c r="B2" s="1"/>
    </row>
    <row r="3" spans="1:38" ht="16.5" customHeight="1">
      <c r="A3" s="116" t="s">
        <v>121</v>
      </c>
      <c r="B3" s="134"/>
      <c r="C3" s="103" t="s">
        <v>159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13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</row>
    <row r="4" spans="1:38" ht="16.5" customHeight="1">
      <c r="A4" s="135"/>
      <c r="B4" s="136"/>
      <c r="C4" s="89" t="s">
        <v>2</v>
      </c>
      <c r="D4" s="92" t="s">
        <v>122</v>
      </c>
      <c r="E4" s="93"/>
      <c r="F4" s="93"/>
      <c r="G4" s="93"/>
      <c r="H4" s="93"/>
      <c r="I4" s="93"/>
      <c r="J4" s="93"/>
      <c r="K4" s="93"/>
      <c r="L4" s="93"/>
      <c r="M4" s="93"/>
      <c r="N4" s="94"/>
      <c r="O4" s="95" t="s">
        <v>15</v>
      </c>
      <c r="P4" s="96"/>
      <c r="Q4" s="96"/>
      <c r="R4" s="96"/>
      <c r="S4" s="96"/>
      <c r="T4" s="96"/>
      <c r="U4" s="96"/>
      <c r="V4" s="97"/>
      <c r="W4" s="95" t="s">
        <v>130</v>
      </c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</row>
    <row r="5" spans="1:38" ht="29.25" customHeight="1">
      <c r="A5" s="135"/>
      <c r="B5" s="136"/>
      <c r="C5" s="90"/>
      <c r="D5" s="98" t="s">
        <v>3</v>
      </c>
      <c r="E5" s="98" t="s">
        <v>4</v>
      </c>
      <c r="F5" s="98" t="s">
        <v>131</v>
      </c>
      <c r="G5" s="98" t="s">
        <v>5</v>
      </c>
      <c r="H5" s="98" t="s">
        <v>6</v>
      </c>
      <c r="I5" s="98" t="s">
        <v>7</v>
      </c>
      <c r="J5" s="98" t="s">
        <v>132</v>
      </c>
      <c r="K5" s="98" t="s">
        <v>8</v>
      </c>
      <c r="L5" s="98" t="s">
        <v>133</v>
      </c>
      <c r="M5" s="98" t="s">
        <v>9</v>
      </c>
      <c r="N5" s="98" t="s">
        <v>10</v>
      </c>
      <c r="O5" s="89" t="s">
        <v>2</v>
      </c>
      <c r="P5" s="132" t="s">
        <v>11</v>
      </c>
      <c r="Q5" s="133"/>
      <c r="R5" s="89" t="s">
        <v>27</v>
      </c>
      <c r="S5" s="112" t="s">
        <v>134</v>
      </c>
      <c r="T5" s="112"/>
      <c r="U5" s="98" t="s">
        <v>123</v>
      </c>
      <c r="V5" s="98" t="s">
        <v>10</v>
      </c>
      <c r="W5" s="101" t="s">
        <v>2</v>
      </c>
      <c r="X5" s="103" t="s">
        <v>135</v>
      </c>
      <c r="Y5" s="104"/>
      <c r="Z5" s="104"/>
      <c r="AA5" s="105"/>
      <c r="AB5" s="111" t="s">
        <v>124</v>
      </c>
      <c r="AC5" s="111"/>
      <c r="AD5" s="111"/>
      <c r="AE5" s="111"/>
      <c r="AF5" s="108" t="s">
        <v>125</v>
      </c>
      <c r="AG5" s="109"/>
      <c r="AH5" s="109"/>
      <c r="AI5" s="109"/>
      <c r="AJ5" s="109"/>
      <c r="AK5" s="110"/>
      <c r="AL5" s="106" t="s">
        <v>10</v>
      </c>
    </row>
    <row r="6" spans="1:38" ht="32.25">
      <c r="A6" s="135"/>
      <c r="B6" s="136"/>
      <c r="C6" s="91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1"/>
      <c r="P6" s="78" t="s">
        <v>164</v>
      </c>
      <c r="Q6" s="78" t="s">
        <v>165</v>
      </c>
      <c r="R6" s="102"/>
      <c r="S6" s="80" t="s">
        <v>136</v>
      </c>
      <c r="T6" s="13" t="s">
        <v>137</v>
      </c>
      <c r="U6" s="100"/>
      <c r="V6" s="100"/>
      <c r="W6" s="102"/>
      <c r="X6" s="14" t="s">
        <v>32</v>
      </c>
      <c r="Y6" s="15" t="s">
        <v>33</v>
      </c>
      <c r="Z6" s="14" t="s">
        <v>34</v>
      </c>
      <c r="AA6" s="79" t="s">
        <v>10</v>
      </c>
      <c r="AB6" s="17" t="s">
        <v>126</v>
      </c>
      <c r="AC6" s="17" t="s">
        <v>127</v>
      </c>
      <c r="AD6" s="17" t="s">
        <v>128</v>
      </c>
      <c r="AE6" s="17" t="s">
        <v>10</v>
      </c>
      <c r="AF6" s="15" t="s">
        <v>32</v>
      </c>
      <c r="AG6" s="15" t="s">
        <v>37</v>
      </c>
      <c r="AH6" s="17" t="s">
        <v>139</v>
      </c>
      <c r="AI6" s="17" t="s">
        <v>140</v>
      </c>
      <c r="AJ6" s="17" t="s">
        <v>129</v>
      </c>
      <c r="AK6" s="80" t="s">
        <v>10</v>
      </c>
      <c r="AL6" s="107"/>
    </row>
    <row r="7" spans="1:38">
      <c r="A7" s="130" t="s">
        <v>167</v>
      </c>
      <c r="B7" s="131"/>
      <c r="C7" s="76">
        <v>207919</v>
      </c>
      <c r="D7" s="76">
        <v>17804</v>
      </c>
      <c r="E7" s="76">
        <v>123395</v>
      </c>
      <c r="F7" s="76">
        <v>47808</v>
      </c>
      <c r="G7" s="76">
        <v>14040</v>
      </c>
      <c r="H7" s="76">
        <v>227</v>
      </c>
      <c r="I7" s="76">
        <v>608</v>
      </c>
      <c r="J7" s="76">
        <v>568</v>
      </c>
      <c r="K7" s="76">
        <v>7</v>
      </c>
      <c r="L7" s="76">
        <v>95</v>
      </c>
      <c r="M7" s="76">
        <v>14</v>
      </c>
      <c r="N7" s="76">
        <v>3353</v>
      </c>
      <c r="O7" s="76">
        <v>168331</v>
      </c>
      <c r="P7" s="76">
        <v>1869</v>
      </c>
      <c r="Q7" s="76">
        <v>79530</v>
      </c>
      <c r="R7" s="76">
        <v>27133</v>
      </c>
      <c r="S7" s="76">
        <v>11365</v>
      </c>
      <c r="T7" s="76">
        <v>11617</v>
      </c>
      <c r="U7" s="76">
        <v>36817</v>
      </c>
      <c r="V7" s="76">
        <v>0</v>
      </c>
      <c r="W7" s="76">
        <v>168331</v>
      </c>
      <c r="X7" s="76">
        <v>47114</v>
      </c>
      <c r="Y7" s="76">
        <v>37125</v>
      </c>
      <c r="Z7" s="76">
        <v>9225</v>
      </c>
      <c r="AA7" s="76">
        <v>764</v>
      </c>
      <c r="AB7" s="76">
        <v>8373</v>
      </c>
      <c r="AC7" s="76">
        <v>3151</v>
      </c>
      <c r="AD7" s="76">
        <v>5091</v>
      </c>
      <c r="AE7" s="76">
        <v>131</v>
      </c>
      <c r="AF7" s="76">
        <v>111811</v>
      </c>
      <c r="AG7" s="76">
        <v>25961</v>
      </c>
      <c r="AH7" s="76">
        <v>61266</v>
      </c>
      <c r="AI7" s="76">
        <v>23301</v>
      </c>
      <c r="AJ7" s="76">
        <v>1283</v>
      </c>
      <c r="AK7" s="76">
        <v>0</v>
      </c>
      <c r="AL7" s="76">
        <v>1033</v>
      </c>
    </row>
    <row r="8" spans="1:38">
      <c r="A8" s="124" t="s">
        <v>96</v>
      </c>
      <c r="B8" s="125"/>
      <c r="C8" s="76">
        <v>33958</v>
      </c>
      <c r="D8" s="76">
        <v>2909</v>
      </c>
      <c r="E8" s="76">
        <v>19050</v>
      </c>
      <c r="F8" s="76">
        <v>8856</v>
      </c>
      <c r="G8" s="76">
        <v>2334</v>
      </c>
      <c r="H8" s="76">
        <v>28</v>
      </c>
      <c r="I8" s="76">
        <v>85</v>
      </c>
      <c r="J8" s="76">
        <v>74</v>
      </c>
      <c r="K8" s="76">
        <v>3</v>
      </c>
      <c r="L8" s="76">
        <v>15</v>
      </c>
      <c r="M8" s="76">
        <v>0</v>
      </c>
      <c r="N8" s="76">
        <v>604</v>
      </c>
      <c r="O8" s="76">
        <v>26755</v>
      </c>
      <c r="P8" s="76">
        <v>279</v>
      </c>
      <c r="Q8" s="76">
        <v>13125</v>
      </c>
      <c r="R8" s="76">
        <v>4347</v>
      </c>
      <c r="S8" s="76">
        <v>1543</v>
      </c>
      <c r="T8" s="76">
        <v>1876</v>
      </c>
      <c r="U8" s="76">
        <v>5585</v>
      </c>
      <c r="V8" s="76">
        <v>0</v>
      </c>
      <c r="W8" s="76">
        <v>26755</v>
      </c>
      <c r="X8" s="76">
        <v>7893</v>
      </c>
      <c r="Y8" s="76">
        <v>6069</v>
      </c>
      <c r="Z8" s="76">
        <v>1495</v>
      </c>
      <c r="AA8" s="76">
        <v>329</v>
      </c>
      <c r="AB8" s="76">
        <v>1226</v>
      </c>
      <c r="AC8" s="76">
        <v>452</v>
      </c>
      <c r="AD8" s="76">
        <v>726</v>
      </c>
      <c r="AE8" s="76">
        <v>48</v>
      </c>
      <c r="AF8" s="76">
        <v>17415</v>
      </c>
      <c r="AG8" s="76">
        <v>4301</v>
      </c>
      <c r="AH8" s="76">
        <v>9794</v>
      </c>
      <c r="AI8" s="76">
        <v>3135</v>
      </c>
      <c r="AJ8" s="76">
        <v>185</v>
      </c>
      <c r="AK8" s="76">
        <v>0</v>
      </c>
      <c r="AL8" s="76">
        <v>221</v>
      </c>
    </row>
    <row r="9" spans="1:38">
      <c r="A9" s="124" t="s">
        <v>97</v>
      </c>
      <c r="B9" s="125"/>
      <c r="C9" s="76">
        <v>19875</v>
      </c>
      <c r="D9" s="76">
        <v>1602</v>
      </c>
      <c r="E9" s="76">
        <v>11231</v>
      </c>
      <c r="F9" s="76">
        <v>5263</v>
      </c>
      <c r="G9" s="76">
        <v>1181</v>
      </c>
      <c r="H9" s="76">
        <v>11</v>
      </c>
      <c r="I9" s="76">
        <v>72</v>
      </c>
      <c r="J9" s="76">
        <v>43</v>
      </c>
      <c r="K9" s="76">
        <v>1</v>
      </c>
      <c r="L9" s="76">
        <v>13</v>
      </c>
      <c r="M9" s="76">
        <v>2</v>
      </c>
      <c r="N9" s="76">
        <v>456</v>
      </c>
      <c r="O9" s="76">
        <v>16370</v>
      </c>
      <c r="P9" s="76">
        <v>218</v>
      </c>
      <c r="Q9" s="76">
        <v>7020</v>
      </c>
      <c r="R9" s="76">
        <v>2906</v>
      </c>
      <c r="S9" s="76">
        <v>1213</v>
      </c>
      <c r="T9" s="76">
        <v>1180</v>
      </c>
      <c r="U9" s="76">
        <v>3833</v>
      </c>
      <c r="V9" s="76">
        <v>0</v>
      </c>
      <c r="W9" s="76">
        <v>16370</v>
      </c>
      <c r="X9" s="76">
        <v>4296</v>
      </c>
      <c r="Y9" s="76">
        <v>3594</v>
      </c>
      <c r="Z9" s="76">
        <v>622</v>
      </c>
      <c r="AA9" s="76">
        <v>80</v>
      </c>
      <c r="AB9" s="76">
        <v>576</v>
      </c>
      <c r="AC9" s="76">
        <v>258</v>
      </c>
      <c r="AD9" s="76">
        <v>304</v>
      </c>
      <c r="AE9" s="76">
        <v>14</v>
      </c>
      <c r="AF9" s="76">
        <v>11388</v>
      </c>
      <c r="AG9" s="76">
        <v>2367</v>
      </c>
      <c r="AH9" s="76">
        <v>6570</v>
      </c>
      <c r="AI9" s="76">
        <v>2352</v>
      </c>
      <c r="AJ9" s="76">
        <v>99</v>
      </c>
      <c r="AK9" s="76">
        <v>0</v>
      </c>
      <c r="AL9" s="76">
        <v>110</v>
      </c>
    </row>
    <row r="10" spans="1:38">
      <c r="A10" s="124" t="s">
        <v>98</v>
      </c>
      <c r="B10" s="125"/>
      <c r="C10" s="76">
        <v>20796</v>
      </c>
      <c r="D10" s="76">
        <v>1800</v>
      </c>
      <c r="E10" s="76">
        <v>11414</v>
      </c>
      <c r="F10" s="76">
        <v>4948</v>
      </c>
      <c r="G10" s="76">
        <v>2183</v>
      </c>
      <c r="H10" s="76">
        <v>45</v>
      </c>
      <c r="I10" s="76">
        <v>95</v>
      </c>
      <c r="J10" s="76">
        <v>42</v>
      </c>
      <c r="K10" s="76">
        <v>0</v>
      </c>
      <c r="L10" s="76">
        <v>0</v>
      </c>
      <c r="M10" s="76">
        <v>6</v>
      </c>
      <c r="N10" s="76">
        <v>263</v>
      </c>
      <c r="O10" s="76">
        <v>16710</v>
      </c>
      <c r="P10" s="76">
        <v>189</v>
      </c>
      <c r="Q10" s="76">
        <v>7963</v>
      </c>
      <c r="R10" s="76">
        <v>3345</v>
      </c>
      <c r="S10" s="76">
        <v>989</v>
      </c>
      <c r="T10" s="76">
        <v>1171</v>
      </c>
      <c r="U10" s="76">
        <v>3053</v>
      </c>
      <c r="V10" s="76">
        <v>0</v>
      </c>
      <c r="W10" s="76">
        <v>16710</v>
      </c>
      <c r="X10" s="76">
        <v>4684</v>
      </c>
      <c r="Y10" s="76">
        <v>3675</v>
      </c>
      <c r="Z10" s="76">
        <v>965</v>
      </c>
      <c r="AA10" s="76">
        <v>44</v>
      </c>
      <c r="AB10" s="76">
        <v>909</v>
      </c>
      <c r="AC10" s="76">
        <v>349</v>
      </c>
      <c r="AD10" s="76">
        <v>549</v>
      </c>
      <c r="AE10" s="76">
        <v>11</v>
      </c>
      <c r="AF10" s="76">
        <v>11060</v>
      </c>
      <c r="AG10" s="76">
        <v>2565</v>
      </c>
      <c r="AH10" s="76">
        <v>6335</v>
      </c>
      <c r="AI10" s="76">
        <v>1980</v>
      </c>
      <c r="AJ10" s="76">
        <v>180</v>
      </c>
      <c r="AK10" s="76">
        <v>0</v>
      </c>
      <c r="AL10" s="76">
        <v>57</v>
      </c>
    </row>
    <row r="11" spans="1:38">
      <c r="A11" s="124" t="s">
        <v>99</v>
      </c>
      <c r="B11" s="125"/>
      <c r="C11" s="76">
        <v>29026</v>
      </c>
      <c r="D11" s="76">
        <v>1895</v>
      </c>
      <c r="E11" s="76">
        <v>17345</v>
      </c>
      <c r="F11" s="76">
        <v>7320</v>
      </c>
      <c r="G11" s="76">
        <v>1705</v>
      </c>
      <c r="H11" s="76">
        <v>36</v>
      </c>
      <c r="I11" s="76">
        <v>74</v>
      </c>
      <c r="J11" s="76">
        <v>218</v>
      </c>
      <c r="K11" s="76">
        <v>0</v>
      </c>
      <c r="L11" s="76">
        <v>5</v>
      </c>
      <c r="M11" s="76">
        <v>0</v>
      </c>
      <c r="N11" s="76">
        <v>428</v>
      </c>
      <c r="O11" s="76">
        <v>23765</v>
      </c>
      <c r="P11" s="76">
        <v>266</v>
      </c>
      <c r="Q11" s="76">
        <v>11562</v>
      </c>
      <c r="R11" s="76">
        <v>3938</v>
      </c>
      <c r="S11" s="76">
        <v>1494</v>
      </c>
      <c r="T11" s="76">
        <v>1550</v>
      </c>
      <c r="U11" s="76">
        <v>4955</v>
      </c>
      <c r="V11" s="76">
        <v>0</v>
      </c>
      <c r="W11" s="76">
        <v>23765</v>
      </c>
      <c r="X11" s="76">
        <v>6522</v>
      </c>
      <c r="Y11" s="76">
        <v>5031</v>
      </c>
      <c r="Z11" s="76">
        <v>1417</v>
      </c>
      <c r="AA11" s="76">
        <v>74</v>
      </c>
      <c r="AB11" s="76">
        <v>1226</v>
      </c>
      <c r="AC11" s="76">
        <v>409</v>
      </c>
      <c r="AD11" s="76">
        <v>802</v>
      </c>
      <c r="AE11" s="76">
        <v>15</v>
      </c>
      <c r="AF11" s="76">
        <v>15881</v>
      </c>
      <c r="AG11" s="76">
        <v>4085</v>
      </c>
      <c r="AH11" s="76">
        <v>8455</v>
      </c>
      <c r="AI11" s="76">
        <v>3152</v>
      </c>
      <c r="AJ11" s="76">
        <v>189</v>
      </c>
      <c r="AK11" s="76">
        <v>0</v>
      </c>
      <c r="AL11" s="76">
        <v>136</v>
      </c>
    </row>
    <row r="12" spans="1:38">
      <c r="A12" s="124" t="s">
        <v>100</v>
      </c>
      <c r="B12" s="125"/>
      <c r="C12" s="76">
        <v>13906</v>
      </c>
      <c r="D12" s="76">
        <v>828</v>
      </c>
      <c r="E12" s="76">
        <v>8120</v>
      </c>
      <c r="F12" s="76">
        <v>3604</v>
      </c>
      <c r="G12" s="76">
        <v>981</v>
      </c>
      <c r="H12" s="76">
        <v>20</v>
      </c>
      <c r="I12" s="76">
        <v>35</v>
      </c>
      <c r="J12" s="76">
        <v>16</v>
      </c>
      <c r="K12" s="76">
        <v>0</v>
      </c>
      <c r="L12" s="76">
        <v>6</v>
      </c>
      <c r="M12" s="76">
        <v>1</v>
      </c>
      <c r="N12" s="76">
        <v>295</v>
      </c>
      <c r="O12" s="76">
        <v>11144</v>
      </c>
      <c r="P12" s="76">
        <v>137</v>
      </c>
      <c r="Q12" s="76">
        <v>5158</v>
      </c>
      <c r="R12" s="76">
        <v>1817</v>
      </c>
      <c r="S12" s="76">
        <v>867</v>
      </c>
      <c r="T12" s="76">
        <v>754</v>
      </c>
      <c r="U12" s="76">
        <v>2411</v>
      </c>
      <c r="V12" s="76">
        <v>0</v>
      </c>
      <c r="W12" s="76">
        <v>11144</v>
      </c>
      <c r="X12" s="76">
        <v>3033</v>
      </c>
      <c r="Y12" s="76">
        <v>2290</v>
      </c>
      <c r="Z12" s="76">
        <v>714</v>
      </c>
      <c r="AA12" s="76">
        <v>29</v>
      </c>
      <c r="AB12" s="76">
        <v>598</v>
      </c>
      <c r="AC12" s="76">
        <v>217</v>
      </c>
      <c r="AD12" s="76">
        <v>376</v>
      </c>
      <c r="AE12" s="76">
        <v>5</v>
      </c>
      <c r="AF12" s="76">
        <v>7482</v>
      </c>
      <c r="AG12" s="76">
        <v>1665</v>
      </c>
      <c r="AH12" s="76">
        <v>4103</v>
      </c>
      <c r="AI12" s="76">
        <v>1627</v>
      </c>
      <c r="AJ12" s="76">
        <v>87</v>
      </c>
      <c r="AK12" s="76">
        <v>0</v>
      </c>
      <c r="AL12" s="76">
        <v>31</v>
      </c>
    </row>
    <row r="13" spans="1:38">
      <c r="A13" s="124" t="s">
        <v>101</v>
      </c>
      <c r="B13" s="125"/>
      <c r="C13" s="76">
        <v>28079</v>
      </c>
      <c r="D13" s="76">
        <v>3454</v>
      </c>
      <c r="E13" s="76">
        <v>17513</v>
      </c>
      <c r="F13" s="76">
        <v>4560</v>
      </c>
      <c r="G13" s="76">
        <v>1918</v>
      </c>
      <c r="H13" s="76">
        <v>37</v>
      </c>
      <c r="I13" s="76">
        <v>68</v>
      </c>
      <c r="J13" s="76">
        <v>62</v>
      </c>
      <c r="K13" s="76">
        <v>0</v>
      </c>
      <c r="L13" s="76">
        <v>30</v>
      </c>
      <c r="M13" s="76">
        <v>1</v>
      </c>
      <c r="N13" s="76">
        <v>436</v>
      </c>
      <c r="O13" s="76">
        <v>22844</v>
      </c>
      <c r="P13" s="76">
        <v>300</v>
      </c>
      <c r="Q13" s="76">
        <v>10842</v>
      </c>
      <c r="R13" s="76">
        <v>3513</v>
      </c>
      <c r="S13" s="76">
        <v>1726</v>
      </c>
      <c r="T13" s="76">
        <v>1629</v>
      </c>
      <c r="U13" s="76">
        <v>4834</v>
      </c>
      <c r="V13" s="76">
        <v>0</v>
      </c>
      <c r="W13" s="76">
        <v>22844</v>
      </c>
      <c r="X13" s="76">
        <v>6054</v>
      </c>
      <c r="Y13" s="76">
        <v>4829</v>
      </c>
      <c r="Z13" s="76">
        <v>1177</v>
      </c>
      <c r="AA13" s="76">
        <v>48</v>
      </c>
      <c r="AB13" s="76">
        <v>1150</v>
      </c>
      <c r="AC13" s="76">
        <v>476</v>
      </c>
      <c r="AD13" s="76">
        <v>666</v>
      </c>
      <c r="AE13" s="76">
        <v>8</v>
      </c>
      <c r="AF13" s="76">
        <v>15600</v>
      </c>
      <c r="AG13" s="76">
        <v>3939</v>
      </c>
      <c r="AH13" s="76">
        <v>8460</v>
      </c>
      <c r="AI13" s="76">
        <v>3020</v>
      </c>
      <c r="AJ13" s="76">
        <v>181</v>
      </c>
      <c r="AK13" s="76">
        <v>0</v>
      </c>
      <c r="AL13" s="76">
        <v>40</v>
      </c>
    </row>
    <row r="14" spans="1:38">
      <c r="A14" s="124" t="s">
        <v>102</v>
      </c>
      <c r="B14" s="125"/>
      <c r="C14" s="76">
        <v>3166</v>
      </c>
      <c r="D14" s="76">
        <v>227</v>
      </c>
      <c r="E14" s="76">
        <v>1601</v>
      </c>
      <c r="F14" s="76">
        <v>1090</v>
      </c>
      <c r="G14" s="76">
        <v>184</v>
      </c>
      <c r="H14" s="76">
        <v>0</v>
      </c>
      <c r="I14" s="76">
        <v>15</v>
      </c>
      <c r="J14" s="76">
        <v>3</v>
      </c>
      <c r="K14" s="76">
        <v>0</v>
      </c>
      <c r="L14" s="76">
        <v>3</v>
      </c>
      <c r="M14" s="76">
        <v>1</v>
      </c>
      <c r="N14" s="76">
        <v>42</v>
      </c>
      <c r="O14" s="76">
        <v>2486</v>
      </c>
      <c r="P14" s="76">
        <v>16</v>
      </c>
      <c r="Q14" s="76">
        <v>1199</v>
      </c>
      <c r="R14" s="76">
        <v>325</v>
      </c>
      <c r="S14" s="76">
        <v>145</v>
      </c>
      <c r="T14" s="76">
        <v>182</v>
      </c>
      <c r="U14" s="76">
        <v>619</v>
      </c>
      <c r="V14" s="76">
        <v>0</v>
      </c>
      <c r="W14" s="76">
        <v>2486</v>
      </c>
      <c r="X14" s="76">
        <v>770</v>
      </c>
      <c r="Y14" s="76">
        <v>623</v>
      </c>
      <c r="Z14" s="76">
        <v>136</v>
      </c>
      <c r="AA14" s="76">
        <v>11</v>
      </c>
      <c r="AB14" s="76">
        <v>154</v>
      </c>
      <c r="AC14" s="76">
        <v>67</v>
      </c>
      <c r="AD14" s="76">
        <v>86</v>
      </c>
      <c r="AE14" s="76">
        <v>1</v>
      </c>
      <c r="AF14" s="76">
        <v>1543</v>
      </c>
      <c r="AG14" s="76">
        <v>291</v>
      </c>
      <c r="AH14" s="76">
        <v>839</v>
      </c>
      <c r="AI14" s="76">
        <v>401</v>
      </c>
      <c r="AJ14" s="76">
        <v>12</v>
      </c>
      <c r="AK14" s="76">
        <v>0</v>
      </c>
      <c r="AL14" s="76">
        <v>19</v>
      </c>
    </row>
    <row r="15" spans="1:38">
      <c r="A15" s="124" t="s">
        <v>77</v>
      </c>
      <c r="B15" s="125"/>
      <c r="C15" s="76">
        <v>5196</v>
      </c>
      <c r="D15" s="76">
        <v>544</v>
      </c>
      <c r="E15" s="76">
        <v>3072</v>
      </c>
      <c r="F15" s="76">
        <v>1181</v>
      </c>
      <c r="G15" s="76">
        <v>330</v>
      </c>
      <c r="H15" s="76">
        <v>5</v>
      </c>
      <c r="I15" s="76">
        <v>11</v>
      </c>
      <c r="J15" s="76">
        <v>5</v>
      </c>
      <c r="K15" s="76">
        <v>0</v>
      </c>
      <c r="L15" s="76">
        <v>2</v>
      </c>
      <c r="M15" s="76">
        <v>1</v>
      </c>
      <c r="N15" s="76">
        <v>45</v>
      </c>
      <c r="O15" s="76">
        <v>4050</v>
      </c>
      <c r="P15" s="76">
        <v>43</v>
      </c>
      <c r="Q15" s="76">
        <v>2036</v>
      </c>
      <c r="R15" s="76">
        <v>555</v>
      </c>
      <c r="S15" s="76">
        <v>219</v>
      </c>
      <c r="T15" s="76">
        <v>309</v>
      </c>
      <c r="U15" s="76">
        <v>888</v>
      </c>
      <c r="V15" s="76">
        <v>0</v>
      </c>
      <c r="W15" s="76">
        <v>4050</v>
      </c>
      <c r="X15" s="76">
        <v>1343</v>
      </c>
      <c r="Y15" s="76">
        <v>1044</v>
      </c>
      <c r="Z15" s="76">
        <v>282</v>
      </c>
      <c r="AA15" s="76">
        <v>17</v>
      </c>
      <c r="AB15" s="76">
        <v>192</v>
      </c>
      <c r="AC15" s="76">
        <v>71</v>
      </c>
      <c r="AD15" s="76">
        <v>119</v>
      </c>
      <c r="AE15" s="76">
        <v>2</v>
      </c>
      <c r="AF15" s="76">
        <v>2467</v>
      </c>
      <c r="AG15" s="76">
        <v>546</v>
      </c>
      <c r="AH15" s="76">
        <v>1327</v>
      </c>
      <c r="AI15" s="76">
        <v>571</v>
      </c>
      <c r="AJ15" s="76">
        <v>23</v>
      </c>
      <c r="AK15" s="76">
        <v>0</v>
      </c>
      <c r="AL15" s="76">
        <v>48</v>
      </c>
    </row>
    <row r="16" spans="1:38">
      <c r="A16" s="124" t="s">
        <v>78</v>
      </c>
      <c r="B16" s="125"/>
      <c r="C16" s="76">
        <v>3764</v>
      </c>
      <c r="D16" s="76">
        <v>299</v>
      </c>
      <c r="E16" s="76">
        <v>2130</v>
      </c>
      <c r="F16" s="76">
        <v>1065</v>
      </c>
      <c r="G16" s="76">
        <v>219</v>
      </c>
      <c r="H16" s="76">
        <v>3</v>
      </c>
      <c r="I16" s="76">
        <v>9</v>
      </c>
      <c r="J16" s="76">
        <v>5</v>
      </c>
      <c r="K16" s="76">
        <v>2</v>
      </c>
      <c r="L16" s="76">
        <v>1</v>
      </c>
      <c r="M16" s="76">
        <v>0</v>
      </c>
      <c r="N16" s="76">
        <v>31</v>
      </c>
      <c r="O16" s="76">
        <v>3113</v>
      </c>
      <c r="P16" s="76">
        <v>24</v>
      </c>
      <c r="Q16" s="76">
        <v>1484</v>
      </c>
      <c r="R16" s="76">
        <v>455</v>
      </c>
      <c r="S16" s="76">
        <v>216</v>
      </c>
      <c r="T16" s="76">
        <v>199</v>
      </c>
      <c r="U16" s="76">
        <v>735</v>
      </c>
      <c r="V16" s="76">
        <v>0</v>
      </c>
      <c r="W16" s="76">
        <v>3113</v>
      </c>
      <c r="X16" s="76">
        <v>889</v>
      </c>
      <c r="Y16" s="76">
        <v>701</v>
      </c>
      <c r="Z16" s="76">
        <v>183</v>
      </c>
      <c r="AA16" s="76">
        <v>5</v>
      </c>
      <c r="AB16" s="76">
        <v>171</v>
      </c>
      <c r="AC16" s="76">
        <v>42</v>
      </c>
      <c r="AD16" s="76">
        <v>127</v>
      </c>
      <c r="AE16" s="76">
        <v>2</v>
      </c>
      <c r="AF16" s="76">
        <v>2020</v>
      </c>
      <c r="AG16" s="76">
        <v>449</v>
      </c>
      <c r="AH16" s="76">
        <v>1100</v>
      </c>
      <c r="AI16" s="76">
        <v>448</v>
      </c>
      <c r="AJ16" s="76">
        <v>23</v>
      </c>
      <c r="AK16" s="76">
        <v>0</v>
      </c>
      <c r="AL16" s="76">
        <v>33</v>
      </c>
    </row>
    <row r="17" spans="1:38">
      <c r="A17" s="124" t="s">
        <v>79</v>
      </c>
      <c r="B17" s="125"/>
      <c r="C17" s="76">
        <v>11959</v>
      </c>
      <c r="D17" s="76">
        <v>642</v>
      </c>
      <c r="E17" s="76">
        <v>8374</v>
      </c>
      <c r="F17" s="76">
        <v>2107</v>
      </c>
      <c r="G17" s="76">
        <v>577</v>
      </c>
      <c r="H17" s="76">
        <v>13</v>
      </c>
      <c r="I17" s="76">
        <v>26</v>
      </c>
      <c r="J17" s="76">
        <v>14</v>
      </c>
      <c r="K17" s="76">
        <v>0</v>
      </c>
      <c r="L17" s="76">
        <v>3</v>
      </c>
      <c r="M17" s="76">
        <v>1</v>
      </c>
      <c r="N17" s="76">
        <v>202</v>
      </c>
      <c r="O17" s="76">
        <v>9970</v>
      </c>
      <c r="P17" s="76">
        <v>74</v>
      </c>
      <c r="Q17" s="76">
        <v>4326</v>
      </c>
      <c r="R17" s="76">
        <v>1193</v>
      </c>
      <c r="S17" s="76">
        <v>843</v>
      </c>
      <c r="T17" s="76">
        <v>747</v>
      </c>
      <c r="U17" s="76">
        <v>2787</v>
      </c>
      <c r="V17" s="76">
        <v>0</v>
      </c>
      <c r="W17" s="76">
        <v>9970</v>
      </c>
      <c r="X17" s="76">
        <v>2749</v>
      </c>
      <c r="Y17" s="76">
        <v>2024</v>
      </c>
      <c r="Z17" s="76">
        <v>699</v>
      </c>
      <c r="AA17" s="76">
        <v>26</v>
      </c>
      <c r="AB17" s="76">
        <v>540</v>
      </c>
      <c r="AC17" s="76">
        <v>174</v>
      </c>
      <c r="AD17" s="76">
        <v>359</v>
      </c>
      <c r="AE17" s="76">
        <v>7</v>
      </c>
      <c r="AF17" s="76">
        <v>6613</v>
      </c>
      <c r="AG17" s="76">
        <v>1114</v>
      </c>
      <c r="AH17" s="76">
        <v>3619</v>
      </c>
      <c r="AI17" s="76">
        <v>1811</v>
      </c>
      <c r="AJ17" s="76">
        <v>69</v>
      </c>
      <c r="AK17" s="76">
        <v>0</v>
      </c>
      <c r="AL17" s="76">
        <v>68</v>
      </c>
    </row>
    <row r="18" spans="1:38">
      <c r="A18" s="124" t="s">
        <v>80</v>
      </c>
      <c r="B18" s="125"/>
      <c r="C18" s="76">
        <v>4660</v>
      </c>
      <c r="D18" s="76">
        <v>415</v>
      </c>
      <c r="E18" s="76">
        <v>2923</v>
      </c>
      <c r="F18" s="76">
        <v>911</v>
      </c>
      <c r="G18" s="76">
        <v>318</v>
      </c>
      <c r="H18" s="76">
        <v>4</v>
      </c>
      <c r="I18" s="76">
        <v>15</v>
      </c>
      <c r="J18" s="76">
        <v>25</v>
      </c>
      <c r="K18" s="76">
        <v>0</v>
      </c>
      <c r="L18" s="76">
        <v>1</v>
      </c>
      <c r="M18" s="76">
        <v>0</v>
      </c>
      <c r="N18" s="76">
        <v>48</v>
      </c>
      <c r="O18" s="76">
        <v>3910</v>
      </c>
      <c r="P18" s="76">
        <v>15</v>
      </c>
      <c r="Q18" s="76">
        <v>1697</v>
      </c>
      <c r="R18" s="76">
        <v>711</v>
      </c>
      <c r="S18" s="76">
        <v>292</v>
      </c>
      <c r="T18" s="76">
        <v>278</v>
      </c>
      <c r="U18" s="76">
        <v>917</v>
      </c>
      <c r="V18" s="76">
        <v>0</v>
      </c>
      <c r="W18" s="76">
        <v>3910</v>
      </c>
      <c r="X18" s="76">
        <v>1056</v>
      </c>
      <c r="Y18" s="76">
        <v>872</v>
      </c>
      <c r="Z18" s="76">
        <v>182</v>
      </c>
      <c r="AA18" s="76">
        <v>2</v>
      </c>
      <c r="AB18" s="76">
        <v>207</v>
      </c>
      <c r="AC18" s="76">
        <v>80</v>
      </c>
      <c r="AD18" s="76">
        <v>126</v>
      </c>
      <c r="AE18" s="76">
        <v>1</v>
      </c>
      <c r="AF18" s="76">
        <v>2623</v>
      </c>
      <c r="AG18" s="76">
        <v>450</v>
      </c>
      <c r="AH18" s="76">
        <v>1488</v>
      </c>
      <c r="AI18" s="76">
        <v>663</v>
      </c>
      <c r="AJ18" s="76">
        <v>22</v>
      </c>
      <c r="AK18" s="76">
        <v>0</v>
      </c>
      <c r="AL18" s="76">
        <v>24</v>
      </c>
    </row>
    <row r="19" spans="1:38">
      <c r="A19" s="124" t="s">
        <v>81</v>
      </c>
      <c r="B19" s="125"/>
      <c r="C19" s="76">
        <v>5598</v>
      </c>
      <c r="D19" s="76">
        <v>484</v>
      </c>
      <c r="E19" s="76">
        <v>3651</v>
      </c>
      <c r="F19" s="76">
        <v>1097</v>
      </c>
      <c r="G19" s="76">
        <v>256</v>
      </c>
      <c r="H19" s="76">
        <v>5</v>
      </c>
      <c r="I19" s="76">
        <v>13</v>
      </c>
      <c r="J19" s="76">
        <v>8</v>
      </c>
      <c r="K19" s="76">
        <v>0</v>
      </c>
      <c r="L19" s="76">
        <v>8</v>
      </c>
      <c r="M19" s="76">
        <v>1</v>
      </c>
      <c r="N19" s="76">
        <v>75</v>
      </c>
      <c r="O19" s="76">
        <v>4610</v>
      </c>
      <c r="P19" s="76">
        <v>37</v>
      </c>
      <c r="Q19" s="76">
        <v>2212</v>
      </c>
      <c r="R19" s="76">
        <v>567</v>
      </c>
      <c r="S19" s="76">
        <v>399</v>
      </c>
      <c r="T19" s="76">
        <v>293</v>
      </c>
      <c r="U19" s="76">
        <v>1102</v>
      </c>
      <c r="V19" s="76">
        <v>0</v>
      </c>
      <c r="W19" s="76">
        <v>4610</v>
      </c>
      <c r="X19" s="76">
        <v>1407</v>
      </c>
      <c r="Y19" s="76">
        <v>1058</v>
      </c>
      <c r="Z19" s="76">
        <v>334</v>
      </c>
      <c r="AA19" s="76">
        <v>15</v>
      </c>
      <c r="AB19" s="76">
        <v>254</v>
      </c>
      <c r="AC19" s="76">
        <v>78</v>
      </c>
      <c r="AD19" s="76">
        <v>173</v>
      </c>
      <c r="AE19" s="76">
        <v>3</v>
      </c>
      <c r="AF19" s="76">
        <v>2915</v>
      </c>
      <c r="AG19" s="76">
        <v>589</v>
      </c>
      <c r="AH19" s="76">
        <v>1529</v>
      </c>
      <c r="AI19" s="76">
        <v>764</v>
      </c>
      <c r="AJ19" s="76">
        <v>33</v>
      </c>
      <c r="AK19" s="76">
        <v>0</v>
      </c>
      <c r="AL19" s="76">
        <v>34</v>
      </c>
    </row>
    <row r="20" spans="1:38">
      <c r="A20" s="124" t="s">
        <v>82</v>
      </c>
      <c r="B20" s="125"/>
      <c r="C20" s="76">
        <v>3651</v>
      </c>
      <c r="D20" s="76">
        <v>262</v>
      </c>
      <c r="E20" s="76">
        <v>2328</v>
      </c>
      <c r="F20" s="76">
        <v>805</v>
      </c>
      <c r="G20" s="76">
        <v>155</v>
      </c>
      <c r="H20" s="76">
        <v>0</v>
      </c>
      <c r="I20" s="76">
        <v>11</v>
      </c>
      <c r="J20" s="76">
        <v>11</v>
      </c>
      <c r="K20" s="76">
        <v>0</v>
      </c>
      <c r="L20" s="76">
        <v>1</v>
      </c>
      <c r="M20" s="76">
        <v>0</v>
      </c>
      <c r="N20" s="76">
        <v>78</v>
      </c>
      <c r="O20" s="76">
        <v>2998</v>
      </c>
      <c r="P20" s="76">
        <v>4</v>
      </c>
      <c r="Q20" s="76">
        <v>1270</v>
      </c>
      <c r="R20" s="76">
        <v>361</v>
      </c>
      <c r="S20" s="76">
        <v>303</v>
      </c>
      <c r="T20" s="76">
        <v>190</v>
      </c>
      <c r="U20" s="76">
        <v>870</v>
      </c>
      <c r="V20" s="76">
        <v>0</v>
      </c>
      <c r="W20" s="76">
        <v>2998</v>
      </c>
      <c r="X20" s="76">
        <v>831</v>
      </c>
      <c r="Y20" s="76">
        <v>644</v>
      </c>
      <c r="Z20" s="76">
        <v>175</v>
      </c>
      <c r="AA20" s="76">
        <v>12</v>
      </c>
      <c r="AB20" s="76">
        <v>138</v>
      </c>
      <c r="AC20" s="76">
        <v>59</v>
      </c>
      <c r="AD20" s="76">
        <v>79</v>
      </c>
      <c r="AE20" s="76">
        <v>0</v>
      </c>
      <c r="AF20" s="76">
        <v>2005</v>
      </c>
      <c r="AG20" s="76">
        <v>305</v>
      </c>
      <c r="AH20" s="76">
        <v>1082</v>
      </c>
      <c r="AI20" s="76">
        <v>603</v>
      </c>
      <c r="AJ20" s="76">
        <v>15</v>
      </c>
      <c r="AK20" s="76">
        <v>0</v>
      </c>
      <c r="AL20" s="76">
        <v>24</v>
      </c>
    </row>
    <row r="21" spans="1:38">
      <c r="A21" s="124" t="s">
        <v>83</v>
      </c>
      <c r="B21" s="125"/>
      <c r="C21" s="76">
        <v>6962</v>
      </c>
      <c r="D21" s="76">
        <v>857</v>
      </c>
      <c r="E21" s="76">
        <v>4444</v>
      </c>
      <c r="F21" s="76">
        <v>1070</v>
      </c>
      <c r="G21" s="76">
        <v>437</v>
      </c>
      <c r="H21" s="76">
        <v>4</v>
      </c>
      <c r="I21" s="76">
        <v>20</v>
      </c>
      <c r="J21" s="76">
        <v>5</v>
      </c>
      <c r="K21" s="76">
        <v>1</v>
      </c>
      <c r="L21" s="76">
        <v>2</v>
      </c>
      <c r="M21" s="76">
        <v>0</v>
      </c>
      <c r="N21" s="76">
        <v>122</v>
      </c>
      <c r="O21" s="76">
        <v>5662</v>
      </c>
      <c r="P21" s="76">
        <v>80</v>
      </c>
      <c r="Q21" s="76">
        <v>2639</v>
      </c>
      <c r="R21" s="76">
        <v>870</v>
      </c>
      <c r="S21" s="76">
        <v>380</v>
      </c>
      <c r="T21" s="76">
        <v>355</v>
      </c>
      <c r="U21" s="76">
        <v>1338</v>
      </c>
      <c r="V21" s="76">
        <v>0</v>
      </c>
      <c r="W21" s="76">
        <v>5662</v>
      </c>
      <c r="X21" s="76">
        <v>1581</v>
      </c>
      <c r="Y21" s="76">
        <v>1282</v>
      </c>
      <c r="Z21" s="76">
        <v>280</v>
      </c>
      <c r="AA21" s="76">
        <v>19</v>
      </c>
      <c r="AB21" s="76">
        <v>295</v>
      </c>
      <c r="AC21" s="76">
        <v>115</v>
      </c>
      <c r="AD21" s="76">
        <v>177</v>
      </c>
      <c r="AE21" s="76">
        <v>3</v>
      </c>
      <c r="AF21" s="76">
        <v>3712</v>
      </c>
      <c r="AG21" s="76">
        <v>847</v>
      </c>
      <c r="AH21" s="76">
        <v>1951</v>
      </c>
      <c r="AI21" s="76">
        <v>872</v>
      </c>
      <c r="AJ21" s="76">
        <v>42</v>
      </c>
      <c r="AK21" s="76">
        <v>0</v>
      </c>
      <c r="AL21" s="76">
        <v>74</v>
      </c>
    </row>
    <row r="22" spans="1:38">
      <c r="A22" s="124" t="s">
        <v>84</v>
      </c>
      <c r="B22" s="125"/>
      <c r="C22" s="76">
        <v>2728</v>
      </c>
      <c r="D22" s="76">
        <v>372</v>
      </c>
      <c r="E22" s="76">
        <v>1665</v>
      </c>
      <c r="F22" s="76">
        <v>375</v>
      </c>
      <c r="G22" s="76">
        <v>256</v>
      </c>
      <c r="H22" s="76">
        <v>2</v>
      </c>
      <c r="I22" s="76">
        <v>12</v>
      </c>
      <c r="J22" s="76">
        <v>5</v>
      </c>
      <c r="K22" s="76">
        <v>0</v>
      </c>
      <c r="L22" s="76">
        <v>0</v>
      </c>
      <c r="M22" s="76">
        <v>0</v>
      </c>
      <c r="N22" s="76">
        <v>41</v>
      </c>
      <c r="O22" s="76">
        <v>2275</v>
      </c>
      <c r="P22" s="76">
        <v>42</v>
      </c>
      <c r="Q22" s="76">
        <v>1074</v>
      </c>
      <c r="R22" s="76">
        <v>383</v>
      </c>
      <c r="S22" s="76">
        <v>85</v>
      </c>
      <c r="T22" s="76">
        <v>105</v>
      </c>
      <c r="U22" s="76">
        <v>586</v>
      </c>
      <c r="V22" s="76">
        <v>0</v>
      </c>
      <c r="W22" s="76">
        <v>2275</v>
      </c>
      <c r="X22" s="76">
        <v>580</v>
      </c>
      <c r="Y22" s="76">
        <v>487</v>
      </c>
      <c r="Z22" s="76">
        <v>90</v>
      </c>
      <c r="AA22" s="76">
        <v>3</v>
      </c>
      <c r="AB22" s="76">
        <v>113</v>
      </c>
      <c r="AC22" s="76">
        <v>37</v>
      </c>
      <c r="AD22" s="76">
        <v>74</v>
      </c>
      <c r="AE22" s="76">
        <v>2</v>
      </c>
      <c r="AF22" s="76">
        <v>1560</v>
      </c>
      <c r="AG22" s="76">
        <v>424</v>
      </c>
      <c r="AH22" s="76">
        <v>723</v>
      </c>
      <c r="AI22" s="76">
        <v>399</v>
      </c>
      <c r="AJ22" s="76">
        <v>14</v>
      </c>
      <c r="AK22" s="76">
        <v>0</v>
      </c>
      <c r="AL22" s="76">
        <v>22</v>
      </c>
    </row>
    <row r="23" spans="1:38">
      <c r="A23" s="124" t="s">
        <v>85</v>
      </c>
      <c r="B23" s="125"/>
      <c r="C23" s="76">
        <v>3854</v>
      </c>
      <c r="D23" s="76">
        <v>490</v>
      </c>
      <c r="E23" s="76">
        <v>1987</v>
      </c>
      <c r="F23" s="76">
        <v>955</v>
      </c>
      <c r="G23" s="76">
        <v>339</v>
      </c>
      <c r="H23" s="76">
        <v>7</v>
      </c>
      <c r="I23" s="76">
        <v>12</v>
      </c>
      <c r="J23" s="76">
        <v>7</v>
      </c>
      <c r="K23" s="76">
        <v>0</v>
      </c>
      <c r="L23" s="76">
        <v>0</v>
      </c>
      <c r="M23" s="76">
        <v>0</v>
      </c>
      <c r="N23" s="76">
        <v>57</v>
      </c>
      <c r="O23" s="76">
        <v>3068</v>
      </c>
      <c r="P23" s="76">
        <v>32</v>
      </c>
      <c r="Q23" s="76">
        <v>1484</v>
      </c>
      <c r="R23" s="76">
        <v>592</v>
      </c>
      <c r="S23" s="76">
        <v>172</v>
      </c>
      <c r="T23" s="76">
        <v>186</v>
      </c>
      <c r="U23" s="76">
        <v>602</v>
      </c>
      <c r="V23" s="76">
        <v>0</v>
      </c>
      <c r="W23" s="76">
        <v>3068</v>
      </c>
      <c r="X23" s="76">
        <v>868</v>
      </c>
      <c r="Y23" s="76">
        <v>727</v>
      </c>
      <c r="Z23" s="76">
        <v>136</v>
      </c>
      <c r="AA23" s="76">
        <v>5</v>
      </c>
      <c r="AB23" s="76">
        <v>164</v>
      </c>
      <c r="AC23" s="76">
        <v>68</v>
      </c>
      <c r="AD23" s="76">
        <v>95</v>
      </c>
      <c r="AE23" s="76">
        <v>1</v>
      </c>
      <c r="AF23" s="76">
        <v>2006</v>
      </c>
      <c r="AG23" s="76">
        <v>487</v>
      </c>
      <c r="AH23" s="76">
        <v>1065</v>
      </c>
      <c r="AI23" s="76">
        <v>416</v>
      </c>
      <c r="AJ23" s="76">
        <v>38</v>
      </c>
      <c r="AK23" s="76">
        <v>0</v>
      </c>
      <c r="AL23" s="76">
        <v>30</v>
      </c>
    </row>
    <row r="24" spans="1:38">
      <c r="A24" s="124" t="s">
        <v>86</v>
      </c>
      <c r="B24" s="125"/>
      <c r="C24" s="76">
        <v>536</v>
      </c>
      <c r="D24" s="76">
        <v>101</v>
      </c>
      <c r="E24" s="76">
        <v>325</v>
      </c>
      <c r="F24" s="76">
        <v>78</v>
      </c>
      <c r="G24" s="76">
        <v>17</v>
      </c>
      <c r="H24" s="76">
        <v>0</v>
      </c>
      <c r="I24" s="76">
        <v>2</v>
      </c>
      <c r="J24" s="76">
        <v>1</v>
      </c>
      <c r="K24" s="76">
        <v>0</v>
      </c>
      <c r="L24" s="76">
        <v>1</v>
      </c>
      <c r="M24" s="76">
        <v>0</v>
      </c>
      <c r="N24" s="76">
        <v>11</v>
      </c>
      <c r="O24" s="76">
        <v>434</v>
      </c>
      <c r="P24" s="76">
        <v>3</v>
      </c>
      <c r="Q24" s="76">
        <v>226</v>
      </c>
      <c r="R24" s="76">
        <v>39</v>
      </c>
      <c r="S24" s="76">
        <v>23</v>
      </c>
      <c r="T24" s="76">
        <v>26</v>
      </c>
      <c r="U24" s="76">
        <v>117</v>
      </c>
      <c r="V24" s="76">
        <v>0</v>
      </c>
      <c r="W24" s="76">
        <v>434</v>
      </c>
      <c r="X24" s="76">
        <v>114</v>
      </c>
      <c r="Y24" s="76">
        <v>99</v>
      </c>
      <c r="Z24" s="76">
        <v>11</v>
      </c>
      <c r="AA24" s="76">
        <v>4</v>
      </c>
      <c r="AB24" s="76">
        <v>46</v>
      </c>
      <c r="AC24" s="76">
        <v>28</v>
      </c>
      <c r="AD24" s="76">
        <v>17</v>
      </c>
      <c r="AE24" s="76">
        <v>1</v>
      </c>
      <c r="AF24" s="76">
        <v>271</v>
      </c>
      <c r="AG24" s="76">
        <v>70</v>
      </c>
      <c r="AH24" s="76">
        <v>126</v>
      </c>
      <c r="AI24" s="76">
        <v>71</v>
      </c>
      <c r="AJ24" s="76">
        <v>4</v>
      </c>
      <c r="AK24" s="76">
        <v>0</v>
      </c>
      <c r="AL24" s="76">
        <v>3</v>
      </c>
    </row>
    <row r="25" spans="1:38">
      <c r="A25" s="124" t="s">
        <v>87</v>
      </c>
      <c r="B25" s="125"/>
      <c r="C25" s="76">
        <v>3773</v>
      </c>
      <c r="D25" s="76">
        <v>127</v>
      </c>
      <c r="E25" s="76">
        <v>2537</v>
      </c>
      <c r="F25" s="76">
        <v>887</v>
      </c>
      <c r="G25" s="76">
        <v>181</v>
      </c>
      <c r="H25" s="76">
        <v>1</v>
      </c>
      <c r="I25" s="76">
        <v>8</v>
      </c>
      <c r="J25" s="76">
        <v>5</v>
      </c>
      <c r="K25" s="76">
        <v>0</v>
      </c>
      <c r="L25" s="76">
        <v>0</v>
      </c>
      <c r="M25" s="76">
        <v>0</v>
      </c>
      <c r="N25" s="76">
        <v>27</v>
      </c>
      <c r="O25" s="76">
        <v>3093</v>
      </c>
      <c r="P25" s="76">
        <v>32</v>
      </c>
      <c r="Q25" s="76">
        <v>1623</v>
      </c>
      <c r="R25" s="76">
        <v>385</v>
      </c>
      <c r="S25" s="76">
        <v>173</v>
      </c>
      <c r="T25" s="76">
        <v>245</v>
      </c>
      <c r="U25" s="76">
        <v>635</v>
      </c>
      <c r="V25" s="76">
        <v>0</v>
      </c>
      <c r="W25" s="76">
        <v>3093</v>
      </c>
      <c r="X25" s="76">
        <v>895</v>
      </c>
      <c r="Y25" s="76">
        <v>815</v>
      </c>
      <c r="Z25" s="76">
        <v>71</v>
      </c>
      <c r="AA25" s="76">
        <v>9</v>
      </c>
      <c r="AB25" s="76">
        <v>169</v>
      </c>
      <c r="AC25" s="76">
        <v>74</v>
      </c>
      <c r="AD25" s="76">
        <v>93</v>
      </c>
      <c r="AE25" s="76">
        <v>2</v>
      </c>
      <c r="AF25" s="76">
        <v>2010</v>
      </c>
      <c r="AG25" s="76">
        <v>591</v>
      </c>
      <c r="AH25" s="76">
        <v>1000</v>
      </c>
      <c r="AI25" s="76">
        <v>404</v>
      </c>
      <c r="AJ25" s="76">
        <v>15</v>
      </c>
      <c r="AK25" s="76">
        <v>0</v>
      </c>
      <c r="AL25" s="76">
        <v>19</v>
      </c>
    </row>
    <row r="26" spans="1:38">
      <c r="A26" s="124" t="s">
        <v>88</v>
      </c>
      <c r="B26" s="125"/>
      <c r="C26" s="76">
        <v>3842</v>
      </c>
      <c r="D26" s="76">
        <v>320</v>
      </c>
      <c r="E26" s="76">
        <v>2221</v>
      </c>
      <c r="F26" s="76">
        <v>918</v>
      </c>
      <c r="G26" s="76">
        <v>324</v>
      </c>
      <c r="H26" s="76">
        <v>3</v>
      </c>
      <c r="I26" s="76">
        <v>15</v>
      </c>
      <c r="J26" s="76">
        <v>4</v>
      </c>
      <c r="K26" s="76">
        <v>0</v>
      </c>
      <c r="L26" s="76">
        <v>0</v>
      </c>
      <c r="M26" s="76">
        <v>0</v>
      </c>
      <c r="N26" s="76">
        <v>37</v>
      </c>
      <c r="O26" s="76">
        <v>3014</v>
      </c>
      <c r="P26" s="76">
        <v>62</v>
      </c>
      <c r="Q26" s="76">
        <v>1555</v>
      </c>
      <c r="R26" s="76">
        <v>516</v>
      </c>
      <c r="S26" s="76">
        <v>164</v>
      </c>
      <c r="T26" s="76">
        <v>206</v>
      </c>
      <c r="U26" s="76">
        <v>511</v>
      </c>
      <c r="V26" s="76">
        <v>0</v>
      </c>
      <c r="W26" s="76">
        <v>3014</v>
      </c>
      <c r="X26" s="76">
        <v>898</v>
      </c>
      <c r="Y26" s="76">
        <v>738</v>
      </c>
      <c r="Z26" s="76">
        <v>152</v>
      </c>
      <c r="AA26" s="76">
        <v>8</v>
      </c>
      <c r="AB26" s="76">
        <v>141</v>
      </c>
      <c r="AC26" s="76">
        <v>59</v>
      </c>
      <c r="AD26" s="76">
        <v>79</v>
      </c>
      <c r="AE26" s="76">
        <v>3</v>
      </c>
      <c r="AF26" s="76">
        <v>1951</v>
      </c>
      <c r="AG26" s="76">
        <v>578</v>
      </c>
      <c r="AH26" s="76">
        <v>1022</v>
      </c>
      <c r="AI26" s="76">
        <v>318</v>
      </c>
      <c r="AJ26" s="76">
        <v>33</v>
      </c>
      <c r="AK26" s="76">
        <v>0</v>
      </c>
      <c r="AL26" s="76">
        <v>24</v>
      </c>
    </row>
    <row r="27" spans="1:38">
      <c r="A27" s="124" t="s">
        <v>89</v>
      </c>
      <c r="B27" s="125"/>
      <c r="C27" s="76">
        <v>2127</v>
      </c>
      <c r="D27" s="76">
        <v>162</v>
      </c>
      <c r="E27" s="76">
        <v>1204</v>
      </c>
      <c r="F27" s="76">
        <v>577</v>
      </c>
      <c r="G27" s="76">
        <v>113</v>
      </c>
      <c r="H27" s="76">
        <v>2</v>
      </c>
      <c r="I27" s="76">
        <v>8</v>
      </c>
      <c r="J27" s="76">
        <v>15</v>
      </c>
      <c r="K27" s="76">
        <v>0</v>
      </c>
      <c r="L27" s="76">
        <v>4</v>
      </c>
      <c r="M27" s="76">
        <v>0</v>
      </c>
      <c r="N27" s="76">
        <v>42</v>
      </c>
      <c r="O27" s="76">
        <v>1686</v>
      </c>
      <c r="P27" s="76">
        <v>16</v>
      </c>
      <c r="Q27" s="76">
        <v>824</v>
      </c>
      <c r="R27" s="76">
        <v>238</v>
      </c>
      <c r="S27" s="76">
        <v>115</v>
      </c>
      <c r="T27" s="76">
        <v>121</v>
      </c>
      <c r="U27" s="76">
        <v>372</v>
      </c>
      <c r="V27" s="76">
        <v>0</v>
      </c>
      <c r="W27" s="76">
        <v>1686</v>
      </c>
      <c r="X27" s="76">
        <v>503</v>
      </c>
      <c r="Y27" s="76">
        <v>404</v>
      </c>
      <c r="Z27" s="76">
        <v>83</v>
      </c>
      <c r="AA27" s="76">
        <v>16</v>
      </c>
      <c r="AB27" s="76">
        <v>86</v>
      </c>
      <c r="AC27" s="76">
        <v>28</v>
      </c>
      <c r="AD27" s="76">
        <v>57</v>
      </c>
      <c r="AE27" s="76">
        <v>1</v>
      </c>
      <c r="AF27" s="76">
        <v>1089</v>
      </c>
      <c r="AG27" s="76">
        <v>252</v>
      </c>
      <c r="AH27" s="76">
        <v>563</v>
      </c>
      <c r="AI27" s="76">
        <v>256</v>
      </c>
      <c r="AJ27" s="76">
        <v>18</v>
      </c>
      <c r="AK27" s="76">
        <v>0</v>
      </c>
      <c r="AL27" s="76">
        <v>8</v>
      </c>
    </row>
    <row r="28" spans="1:38">
      <c r="A28" s="126" t="s">
        <v>90</v>
      </c>
      <c r="B28" s="127"/>
      <c r="C28" s="76">
        <v>429</v>
      </c>
      <c r="D28" s="76">
        <v>10</v>
      </c>
      <c r="E28" s="76">
        <v>243</v>
      </c>
      <c r="F28" s="76">
        <v>138</v>
      </c>
      <c r="G28" s="76">
        <v>30</v>
      </c>
      <c r="H28" s="76">
        <v>0</v>
      </c>
      <c r="I28" s="76">
        <v>2</v>
      </c>
      <c r="J28" s="76">
        <v>0</v>
      </c>
      <c r="K28" s="76">
        <v>0</v>
      </c>
      <c r="L28" s="76">
        <v>0</v>
      </c>
      <c r="M28" s="76">
        <v>0</v>
      </c>
      <c r="N28" s="76">
        <v>6</v>
      </c>
      <c r="O28" s="76">
        <v>348</v>
      </c>
      <c r="P28" s="76">
        <v>0</v>
      </c>
      <c r="Q28" s="76">
        <v>196</v>
      </c>
      <c r="R28" s="76">
        <v>68</v>
      </c>
      <c r="S28" s="76">
        <v>4</v>
      </c>
      <c r="T28" s="76">
        <v>14</v>
      </c>
      <c r="U28" s="76">
        <v>66</v>
      </c>
      <c r="V28" s="76">
        <v>0</v>
      </c>
      <c r="W28" s="76">
        <v>348</v>
      </c>
      <c r="X28" s="76">
        <v>137</v>
      </c>
      <c r="Y28" s="76">
        <v>112</v>
      </c>
      <c r="Z28" s="76">
        <v>19</v>
      </c>
      <c r="AA28" s="76">
        <v>6</v>
      </c>
      <c r="AB28" s="76">
        <v>16</v>
      </c>
      <c r="AC28" s="76">
        <v>8</v>
      </c>
      <c r="AD28" s="76">
        <v>7</v>
      </c>
      <c r="AE28" s="76">
        <v>1</v>
      </c>
      <c r="AF28" s="76">
        <v>190</v>
      </c>
      <c r="AG28" s="76">
        <v>44</v>
      </c>
      <c r="AH28" s="76">
        <v>109</v>
      </c>
      <c r="AI28" s="76">
        <v>36</v>
      </c>
      <c r="AJ28" s="76">
        <v>1</v>
      </c>
      <c r="AK28" s="76">
        <v>0</v>
      </c>
      <c r="AL28" s="76">
        <v>5</v>
      </c>
    </row>
    <row r="29" spans="1:38">
      <c r="A29" s="128" t="s">
        <v>91</v>
      </c>
      <c r="B29" s="129"/>
      <c r="C29" s="77">
        <v>34</v>
      </c>
      <c r="D29" s="72">
        <v>4</v>
      </c>
      <c r="E29" s="72">
        <v>17</v>
      </c>
      <c r="F29" s="72">
        <v>3</v>
      </c>
      <c r="G29" s="72">
        <v>2</v>
      </c>
      <c r="H29" s="72">
        <v>1</v>
      </c>
      <c r="I29" s="72">
        <v>0</v>
      </c>
      <c r="J29" s="72">
        <v>0</v>
      </c>
      <c r="K29" s="72">
        <v>0</v>
      </c>
      <c r="L29" s="72">
        <v>0</v>
      </c>
      <c r="M29" s="72">
        <v>0</v>
      </c>
      <c r="N29" s="72">
        <v>7</v>
      </c>
      <c r="O29" s="72">
        <v>26</v>
      </c>
      <c r="P29" s="72">
        <v>0</v>
      </c>
      <c r="Q29" s="72">
        <v>15</v>
      </c>
      <c r="R29" s="72">
        <v>9</v>
      </c>
      <c r="S29" s="72">
        <v>0</v>
      </c>
      <c r="T29" s="72">
        <v>1</v>
      </c>
      <c r="U29" s="72">
        <v>1</v>
      </c>
      <c r="V29" s="72">
        <v>0</v>
      </c>
      <c r="W29" s="72">
        <v>26</v>
      </c>
      <c r="X29" s="72">
        <v>11</v>
      </c>
      <c r="Y29" s="72">
        <v>7</v>
      </c>
      <c r="Z29" s="72">
        <v>2</v>
      </c>
      <c r="AA29" s="72">
        <v>2</v>
      </c>
      <c r="AB29" s="72">
        <v>2</v>
      </c>
      <c r="AC29" s="72">
        <v>2</v>
      </c>
      <c r="AD29" s="72">
        <v>0</v>
      </c>
      <c r="AE29" s="72">
        <v>0</v>
      </c>
      <c r="AF29" s="72">
        <v>10</v>
      </c>
      <c r="AG29" s="72">
        <v>2</v>
      </c>
      <c r="AH29" s="72">
        <v>6</v>
      </c>
      <c r="AI29" s="72">
        <v>2</v>
      </c>
      <c r="AJ29" s="72">
        <v>0</v>
      </c>
      <c r="AK29" s="72">
        <v>0</v>
      </c>
      <c r="AL29" s="72">
        <v>3</v>
      </c>
    </row>
    <row r="30" spans="1:38">
      <c r="A30" s="5" t="s">
        <v>0</v>
      </c>
    </row>
    <row r="31" spans="1:38">
      <c r="A31" s="6" t="s">
        <v>1</v>
      </c>
    </row>
  </sheetData>
  <mergeCells count="52">
    <mergeCell ref="A14:B14"/>
    <mergeCell ref="A15:B15"/>
    <mergeCell ref="A16:B16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M5:M6"/>
    <mergeCell ref="N5:N6"/>
    <mergeCell ref="O5:O6"/>
    <mergeCell ref="A12:B12"/>
    <mergeCell ref="A13:B13"/>
    <mergeCell ref="J5:J6"/>
    <mergeCell ref="K5:K6"/>
    <mergeCell ref="L5:L6"/>
    <mergeCell ref="A17:B17"/>
    <mergeCell ref="AL5:AL6"/>
    <mergeCell ref="A7:B7"/>
    <mergeCell ref="A8:B8"/>
    <mergeCell ref="A9:B9"/>
    <mergeCell ref="A10:B10"/>
    <mergeCell ref="A11:B11"/>
    <mergeCell ref="U5:U6"/>
    <mergeCell ref="V5:V6"/>
    <mergeCell ref="W5:W6"/>
    <mergeCell ref="X5:AA5"/>
    <mergeCell ref="AB5:AE5"/>
    <mergeCell ref="AF5:AK5"/>
    <mergeCell ref="A3:B6"/>
    <mergeCell ref="C3:N3"/>
    <mergeCell ref="O3:AL3"/>
    <mergeCell ref="C4:C6"/>
    <mergeCell ref="D4:N4"/>
    <mergeCell ref="O4:V4"/>
    <mergeCell ref="W4:AL4"/>
    <mergeCell ref="D5:D6"/>
    <mergeCell ref="E5:E6"/>
    <mergeCell ref="F5:F6"/>
    <mergeCell ref="P5:Q5"/>
    <mergeCell ref="R5:R6"/>
    <mergeCell ref="S5:T5"/>
    <mergeCell ref="G5:G6"/>
    <mergeCell ref="H5:H6"/>
    <mergeCell ref="I5:I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31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W27" sqref="W27"/>
    </sheetView>
  </sheetViews>
  <sheetFormatPr defaultColWidth="9" defaultRowHeight="15.75"/>
  <cols>
    <col min="1" max="1" width="3.25" style="8" customWidth="1"/>
    <col min="2" max="2" width="7.625" style="8" customWidth="1"/>
    <col min="3" max="38" width="6.75" style="8" customWidth="1"/>
    <col min="39" max="16384" width="9" style="8"/>
  </cols>
  <sheetData>
    <row r="1" spans="1:38" s="62" customFormat="1" ht="19.5">
      <c r="A1" s="7" t="s">
        <v>67</v>
      </c>
      <c r="B1" s="61"/>
    </row>
    <row r="2" spans="1:38">
      <c r="A2" s="9"/>
      <c r="B2" s="1"/>
    </row>
    <row r="3" spans="1:38" ht="16.5" customHeight="1">
      <c r="A3" s="116" t="s">
        <v>121</v>
      </c>
      <c r="B3" s="134"/>
      <c r="C3" s="103" t="s">
        <v>159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13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</row>
    <row r="4" spans="1:38" ht="16.5" customHeight="1">
      <c r="A4" s="135"/>
      <c r="B4" s="136"/>
      <c r="C4" s="89" t="s">
        <v>2</v>
      </c>
      <c r="D4" s="92" t="s">
        <v>122</v>
      </c>
      <c r="E4" s="93"/>
      <c r="F4" s="93"/>
      <c r="G4" s="93"/>
      <c r="H4" s="93"/>
      <c r="I4" s="93"/>
      <c r="J4" s="93"/>
      <c r="K4" s="93"/>
      <c r="L4" s="93"/>
      <c r="M4" s="93"/>
      <c r="N4" s="94"/>
      <c r="O4" s="95" t="s">
        <v>15</v>
      </c>
      <c r="P4" s="96"/>
      <c r="Q4" s="96"/>
      <c r="R4" s="96"/>
      <c r="S4" s="96"/>
      <c r="T4" s="96"/>
      <c r="U4" s="96"/>
      <c r="V4" s="97"/>
      <c r="W4" s="95" t="s">
        <v>130</v>
      </c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</row>
    <row r="5" spans="1:38" ht="29.25" customHeight="1">
      <c r="A5" s="135"/>
      <c r="B5" s="136"/>
      <c r="C5" s="90"/>
      <c r="D5" s="98" t="s">
        <v>3</v>
      </c>
      <c r="E5" s="98" t="s">
        <v>4</v>
      </c>
      <c r="F5" s="98" t="s">
        <v>131</v>
      </c>
      <c r="G5" s="98" t="s">
        <v>5</v>
      </c>
      <c r="H5" s="98" t="s">
        <v>6</v>
      </c>
      <c r="I5" s="98" t="s">
        <v>7</v>
      </c>
      <c r="J5" s="98" t="s">
        <v>132</v>
      </c>
      <c r="K5" s="98" t="s">
        <v>8</v>
      </c>
      <c r="L5" s="98" t="s">
        <v>133</v>
      </c>
      <c r="M5" s="98" t="s">
        <v>9</v>
      </c>
      <c r="N5" s="98" t="s">
        <v>10</v>
      </c>
      <c r="O5" s="89" t="s">
        <v>2</v>
      </c>
      <c r="P5" s="132" t="s">
        <v>11</v>
      </c>
      <c r="Q5" s="133"/>
      <c r="R5" s="89" t="s">
        <v>27</v>
      </c>
      <c r="S5" s="112" t="s">
        <v>134</v>
      </c>
      <c r="T5" s="112"/>
      <c r="U5" s="98" t="s">
        <v>123</v>
      </c>
      <c r="V5" s="98" t="s">
        <v>10</v>
      </c>
      <c r="W5" s="101" t="s">
        <v>2</v>
      </c>
      <c r="X5" s="103" t="s">
        <v>135</v>
      </c>
      <c r="Y5" s="104"/>
      <c r="Z5" s="104"/>
      <c r="AA5" s="105"/>
      <c r="AB5" s="111" t="s">
        <v>124</v>
      </c>
      <c r="AC5" s="111"/>
      <c r="AD5" s="111"/>
      <c r="AE5" s="111"/>
      <c r="AF5" s="108" t="s">
        <v>125</v>
      </c>
      <c r="AG5" s="109"/>
      <c r="AH5" s="109"/>
      <c r="AI5" s="109"/>
      <c r="AJ5" s="109"/>
      <c r="AK5" s="110"/>
      <c r="AL5" s="106" t="s">
        <v>10</v>
      </c>
    </row>
    <row r="6" spans="1:38" ht="32.25">
      <c r="A6" s="135"/>
      <c r="B6" s="136"/>
      <c r="C6" s="91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1"/>
      <c r="P6" s="78" t="s">
        <v>164</v>
      </c>
      <c r="Q6" s="78" t="s">
        <v>165</v>
      </c>
      <c r="R6" s="102"/>
      <c r="S6" s="69" t="s">
        <v>136</v>
      </c>
      <c r="T6" s="13" t="s">
        <v>137</v>
      </c>
      <c r="U6" s="100"/>
      <c r="V6" s="100"/>
      <c r="W6" s="102"/>
      <c r="X6" s="14" t="s">
        <v>32</v>
      </c>
      <c r="Y6" s="15" t="s">
        <v>33</v>
      </c>
      <c r="Z6" s="14" t="s">
        <v>34</v>
      </c>
      <c r="AA6" s="70" t="s">
        <v>10</v>
      </c>
      <c r="AB6" s="17" t="s">
        <v>126</v>
      </c>
      <c r="AC6" s="17" t="s">
        <v>127</v>
      </c>
      <c r="AD6" s="17" t="s">
        <v>128</v>
      </c>
      <c r="AE6" s="17" t="s">
        <v>10</v>
      </c>
      <c r="AF6" s="15" t="s">
        <v>32</v>
      </c>
      <c r="AG6" s="15" t="s">
        <v>37</v>
      </c>
      <c r="AH6" s="17" t="s">
        <v>139</v>
      </c>
      <c r="AI6" s="17" t="s">
        <v>140</v>
      </c>
      <c r="AJ6" s="17" t="s">
        <v>129</v>
      </c>
      <c r="AK6" s="69" t="s">
        <v>10</v>
      </c>
      <c r="AL6" s="107"/>
    </row>
    <row r="7" spans="1:38">
      <c r="A7" s="130" t="s">
        <v>166</v>
      </c>
      <c r="B7" s="131"/>
      <c r="C7" s="76">
        <v>192873</v>
      </c>
      <c r="D7" s="76">
        <v>15859</v>
      </c>
      <c r="E7" s="76">
        <v>114007</v>
      </c>
      <c r="F7" s="76">
        <v>47454</v>
      </c>
      <c r="G7" s="76">
        <v>11712</v>
      </c>
      <c r="H7" s="76">
        <v>149</v>
      </c>
      <c r="I7" s="76">
        <v>378</v>
      </c>
      <c r="J7" s="76">
        <v>643</v>
      </c>
      <c r="K7" s="76">
        <v>4</v>
      </c>
      <c r="L7" s="76">
        <v>72</v>
      </c>
      <c r="M7" s="76">
        <v>12</v>
      </c>
      <c r="N7" s="76">
        <v>2583</v>
      </c>
      <c r="O7" s="76">
        <v>156864</v>
      </c>
      <c r="P7" s="76">
        <v>1515</v>
      </c>
      <c r="Q7" s="76">
        <v>73537</v>
      </c>
      <c r="R7" s="76">
        <v>25193</v>
      </c>
      <c r="S7" s="76">
        <v>10443</v>
      </c>
      <c r="T7" s="76">
        <v>11459</v>
      </c>
      <c r="U7" s="76">
        <v>34717</v>
      </c>
      <c r="V7" s="76">
        <v>0</v>
      </c>
      <c r="W7" s="76">
        <v>156864</v>
      </c>
      <c r="X7" s="76">
        <v>43242</v>
      </c>
      <c r="Y7" s="76">
        <v>34420</v>
      </c>
      <c r="Z7" s="76">
        <v>8160</v>
      </c>
      <c r="AA7" s="76">
        <v>662</v>
      </c>
      <c r="AB7" s="76">
        <v>7513</v>
      </c>
      <c r="AC7" s="76">
        <v>2827</v>
      </c>
      <c r="AD7" s="76">
        <v>4556</v>
      </c>
      <c r="AE7" s="76">
        <v>130</v>
      </c>
      <c r="AF7" s="76">
        <v>105174</v>
      </c>
      <c r="AG7" s="76">
        <v>24349</v>
      </c>
      <c r="AH7" s="76">
        <v>57950</v>
      </c>
      <c r="AI7" s="76">
        <v>21724</v>
      </c>
      <c r="AJ7" s="76">
        <v>1151</v>
      </c>
      <c r="AK7" s="76">
        <v>0</v>
      </c>
      <c r="AL7" s="76">
        <v>935</v>
      </c>
    </row>
    <row r="8" spans="1:38">
      <c r="A8" s="124" t="s">
        <v>96</v>
      </c>
      <c r="B8" s="125"/>
      <c r="C8" s="76">
        <v>31153</v>
      </c>
      <c r="D8" s="76">
        <v>2529</v>
      </c>
      <c r="E8" s="76">
        <v>16923</v>
      </c>
      <c r="F8" s="76">
        <v>9084</v>
      </c>
      <c r="G8" s="76">
        <v>2006</v>
      </c>
      <c r="H8" s="76">
        <v>20</v>
      </c>
      <c r="I8" s="76">
        <v>51</v>
      </c>
      <c r="J8" s="76">
        <v>104</v>
      </c>
      <c r="K8" s="76">
        <v>0</v>
      </c>
      <c r="L8" s="76">
        <v>9</v>
      </c>
      <c r="M8" s="76">
        <v>1</v>
      </c>
      <c r="N8" s="76">
        <v>426</v>
      </c>
      <c r="O8" s="76">
        <v>24813</v>
      </c>
      <c r="P8" s="76">
        <v>191</v>
      </c>
      <c r="Q8" s="76">
        <v>11845</v>
      </c>
      <c r="R8" s="76">
        <v>4180</v>
      </c>
      <c r="S8" s="76">
        <v>1461</v>
      </c>
      <c r="T8" s="76">
        <v>1770</v>
      </c>
      <c r="U8" s="76">
        <v>5366</v>
      </c>
      <c r="V8" s="76">
        <v>0</v>
      </c>
      <c r="W8" s="76">
        <v>24813</v>
      </c>
      <c r="X8" s="76">
        <v>7208</v>
      </c>
      <c r="Y8" s="76">
        <v>5541</v>
      </c>
      <c r="Z8" s="76">
        <v>1364</v>
      </c>
      <c r="AA8" s="76">
        <v>303</v>
      </c>
      <c r="AB8" s="76">
        <v>1072</v>
      </c>
      <c r="AC8" s="76">
        <v>366</v>
      </c>
      <c r="AD8" s="76">
        <v>666</v>
      </c>
      <c r="AE8" s="76">
        <v>40</v>
      </c>
      <c r="AF8" s="76">
        <v>16330</v>
      </c>
      <c r="AG8" s="76">
        <v>3767</v>
      </c>
      <c r="AH8" s="76">
        <v>9418</v>
      </c>
      <c r="AI8" s="76">
        <v>2967</v>
      </c>
      <c r="AJ8" s="76">
        <v>178</v>
      </c>
      <c r="AK8" s="76">
        <v>0</v>
      </c>
      <c r="AL8" s="76">
        <v>203</v>
      </c>
    </row>
    <row r="9" spans="1:38">
      <c r="A9" s="124" t="s">
        <v>97</v>
      </c>
      <c r="B9" s="125"/>
      <c r="C9" s="76">
        <v>19110</v>
      </c>
      <c r="D9" s="76">
        <v>1567</v>
      </c>
      <c r="E9" s="76">
        <v>10914</v>
      </c>
      <c r="F9" s="76">
        <v>5146</v>
      </c>
      <c r="G9" s="76">
        <v>980</v>
      </c>
      <c r="H9" s="76">
        <v>10</v>
      </c>
      <c r="I9" s="76">
        <v>39</v>
      </c>
      <c r="J9" s="76">
        <v>48</v>
      </c>
      <c r="K9" s="76">
        <v>0</v>
      </c>
      <c r="L9" s="76">
        <v>12</v>
      </c>
      <c r="M9" s="76">
        <v>1</v>
      </c>
      <c r="N9" s="76">
        <v>393</v>
      </c>
      <c r="O9" s="76">
        <v>15674</v>
      </c>
      <c r="P9" s="76">
        <v>181</v>
      </c>
      <c r="Q9" s="76">
        <v>7031</v>
      </c>
      <c r="R9" s="76">
        <v>2622</v>
      </c>
      <c r="S9" s="76">
        <v>1097</v>
      </c>
      <c r="T9" s="76">
        <v>1208</v>
      </c>
      <c r="U9" s="76">
        <v>3535</v>
      </c>
      <c r="V9" s="76">
        <v>0</v>
      </c>
      <c r="W9" s="76">
        <v>15674</v>
      </c>
      <c r="X9" s="76">
        <v>4195</v>
      </c>
      <c r="Y9" s="76">
        <v>3593</v>
      </c>
      <c r="Z9" s="76">
        <v>528</v>
      </c>
      <c r="AA9" s="76">
        <v>74</v>
      </c>
      <c r="AB9" s="76">
        <v>562</v>
      </c>
      <c r="AC9" s="76">
        <v>247</v>
      </c>
      <c r="AD9" s="76">
        <v>295</v>
      </c>
      <c r="AE9" s="76">
        <v>20</v>
      </c>
      <c r="AF9" s="76">
        <v>10840</v>
      </c>
      <c r="AG9" s="76">
        <v>2459</v>
      </c>
      <c r="AH9" s="76">
        <v>6191</v>
      </c>
      <c r="AI9" s="76">
        <v>2125</v>
      </c>
      <c r="AJ9" s="76">
        <v>65</v>
      </c>
      <c r="AK9" s="76">
        <v>0</v>
      </c>
      <c r="AL9" s="76">
        <v>77</v>
      </c>
    </row>
    <row r="10" spans="1:38">
      <c r="A10" s="124" t="s">
        <v>98</v>
      </c>
      <c r="B10" s="125"/>
      <c r="C10" s="76">
        <v>19344</v>
      </c>
      <c r="D10" s="76">
        <v>1478</v>
      </c>
      <c r="E10" s="76">
        <v>10681</v>
      </c>
      <c r="F10" s="76">
        <v>4988</v>
      </c>
      <c r="G10" s="76">
        <v>1897</v>
      </c>
      <c r="H10" s="76">
        <v>21</v>
      </c>
      <c r="I10" s="76">
        <v>39</v>
      </c>
      <c r="J10" s="76">
        <v>31</v>
      </c>
      <c r="K10" s="76">
        <v>0</v>
      </c>
      <c r="L10" s="76">
        <v>0</v>
      </c>
      <c r="M10" s="76">
        <v>3</v>
      </c>
      <c r="N10" s="76">
        <v>206</v>
      </c>
      <c r="O10" s="76">
        <v>15515</v>
      </c>
      <c r="P10" s="76">
        <v>158</v>
      </c>
      <c r="Q10" s="76">
        <v>7242</v>
      </c>
      <c r="R10" s="76">
        <v>3111</v>
      </c>
      <c r="S10" s="76">
        <v>918</v>
      </c>
      <c r="T10" s="76">
        <v>1199</v>
      </c>
      <c r="U10" s="76">
        <v>2887</v>
      </c>
      <c r="V10" s="76">
        <v>0</v>
      </c>
      <c r="W10" s="76">
        <v>15515</v>
      </c>
      <c r="X10" s="76">
        <v>4223</v>
      </c>
      <c r="Y10" s="76">
        <v>3183</v>
      </c>
      <c r="Z10" s="76">
        <v>967</v>
      </c>
      <c r="AA10" s="76">
        <v>73</v>
      </c>
      <c r="AB10" s="76">
        <v>723</v>
      </c>
      <c r="AC10" s="76">
        <v>270</v>
      </c>
      <c r="AD10" s="76">
        <v>443</v>
      </c>
      <c r="AE10" s="76">
        <v>10</v>
      </c>
      <c r="AF10" s="76">
        <v>10513</v>
      </c>
      <c r="AG10" s="76">
        <v>2457</v>
      </c>
      <c r="AH10" s="76">
        <v>6027</v>
      </c>
      <c r="AI10" s="76">
        <v>1882</v>
      </c>
      <c r="AJ10" s="76">
        <v>147</v>
      </c>
      <c r="AK10" s="76">
        <v>0</v>
      </c>
      <c r="AL10" s="76">
        <v>56</v>
      </c>
    </row>
    <row r="11" spans="1:38">
      <c r="A11" s="124" t="s">
        <v>99</v>
      </c>
      <c r="B11" s="125"/>
      <c r="C11" s="76">
        <v>26717</v>
      </c>
      <c r="D11" s="76">
        <v>1549</v>
      </c>
      <c r="E11" s="76">
        <v>15677</v>
      </c>
      <c r="F11" s="76">
        <v>7374</v>
      </c>
      <c r="G11" s="76">
        <v>1366</v>
      </c>
      <c r="H11" s="76">
        <v>17</v>
      </c>
      <c r="I11" s="76">
        <v>62</v>
      </c>
      <c r="J11" s="76">
        <v>253</v>
      </c>
      <c r="K11" s="76">
        <v>1</v>
      </c>
      <c r="L11" s="76">
        <v>3</v>
      </c>
      <c r="M11" s="76">
        <v>2</v>
      </c>
      <c r="N11" s="76">
        <v>413</v>
      </c>
      <c r="O11" s="76">
        <v>22278</v>
      </c>
      <c r="P11" s="76">
        <v>247</v>
      </c>
      <c r="Q11" s="76">
        <v>10496</v>
      </c>
      <c r="R11" s="76">
        <v>3982</v>
      </c>
      <c r="S11" s="76">
        <v>1317</v>
      </c>
      <c r="T11" s="76">
        <v>1444</v>
      </c>
      <c r="U11" s="76">
        <v>4792</v>
      </c>
      <c r="V11" s="76">
        <v>0</v>
      </c>
      <c r="W11" s="76">
        <v>22278</v>
      </c>
      <c r="X11" s="76">
        <v>5931</v>
      </c>
      <c r="Y11" s="76">
        <v>4743</v>
      </c>
      <c r="Z11" s="76">
        <v>1124</v>
      </c>
      <c r="AA11" s="76">
        <v>64</v>
      </c>
      <c r="AB11" s="76">
        <v>1061</v>
      </c>
      <c r="AC11" s="76">
        <v>375</v>
      </c>
      <c r="AD11" s="76">
        <v>675</v>
      </c>
      <c r="AE11" s="76">
        <v>11</v>
      </c>
      <c r="AF11" s="76">
        <v>15154</v>
      </c>
      <c r="AG11" s="76">
        <v>3761</v>
      </c>
      <c r="AH11" s="76">
        <v>8183</v>
      </c>
      <c r="AI11" s="76">
        <v>3043</v>
      </c>
      <c r="AJ11" s="76">
        <v>167</v>
      </c>
      <c r="AK11" s="76">
        <v>0</v>
      </c>
      <c r="AL11" s="76">
        <v>132</v>
      </c>
    </row>
    <row r="12" spans="1:38">
      <c r="A12" s="124" t="s">
        <v>100</v>
      </c>
      <c r="B12" s="125"/>
      <c r="C12" s="76">
        <v>12448</v>
      </c>
      <c r="D12" s="76">
        <v>758</v>
      </c>
      <c r="E12" s="76">
        <v>7078</v>
      </c>
      <c r="F12" s="76">
        <v>3571</v>
      </c>
      <c r="G12" s="76">
        <v>807</v>
      </c>
      <c r="H12" s="76">
        <v>12</v>
      </c>
      <c r="I12" s="76">
        <v>24</v>
      </c>
      <c r="J12" s="76">
        <v>11</v>
      </c>
      <c r="K12" s="76">
        <v>0</v>
      </c>
      <c r="L12" s="76">
        <v>5</v>
      </c>
      <c r="M12" s="76">
        <v>0</v>
      </c>
      <c r="N12" s="76">
        <v>182</v>
      </c>
      <c r="O12" s="76">
        <v>10111</v>
      </c>
      <c r="P12" s="76">
        <v>86</v>
      </c>
      <c r="Q12" s="76">
        <v>4717</v>
      </c>
      <c r="R12" s="76">
        <v>1594</v>
      </c>
      <c r="S12" s="76">
        <v>770</v>
      </c>
      <c r="T12" s="76">
        <v>745</v>
      </c>
      <c r="U12" s="76">
        <v>2199</v>
      </c>
      <c r="V12" s="76">
        <v>0</v>
      </c>
      <c r="W12" s="76">
        <v>10111</v>
      </c>
      <c r="X12" s="76">
        <v>2697</v>
      </c>
      <c r="Y12" s="76">
        <v>2066</v>
      </c>
      <c r="Z12" s="76">
        <v>618</v>
      </c>
      <c r="AA12" s="76">
        <v>13</v>
      </c>
      <c r="AB12" s="76">
        <v>562</v>
      </c>
      <c r="AC12" s="76">
        <v>182</v>
      </c>
      <c r="AD12" s="76">
        <v>370</v>
      </c>
      <c r="AE12" s="76">
        <v>10</v>
      </c>
      <c r="AF12" s="76">
        <v>6821</v>
      </c>
      <c r="AG12" s="76">
        <v>1548</v>
      </c>
      <c r="AH12" s="76">
        <v>3774</v>
      </c>
      <c r="AI12" s="76">
        <v>1419</v>
      </c>
      <c r="AJ12" s="76">
        <v>80</v>
      </c>
      <c r="AK12" s="76">
        <v>0</v>
      </c>
      <c r="AL12" s="76">
        <v>31</v>
      </c>
    </row>
    <row r="13" spans="1:38">
      <c r="A13" s="124" t="s">
        <v>101</v>
      </c>
      <c r="B13" s="125"/>
      <c r="C13" s="76">
        <v>26605</v>
      </c>
      <c r="D13" s="76">
        <v>3297</v>
      </c>
      <c r="E13" s="76">
        <v>16639</v>
      </c>
      <c r="F13" s="76">
        <v>4566</v>
      </c>
      <c r="G13" s="76">
        <v>1648</v>
      </c>
      <c r="H13" s="76">
        <v>28</v>
      </c>
      <c r="I13" s="76">
        <v>48</v>
      </c>
      <c r="J13" s="76">
        <v>39</v>
      </c>
      <c r="K13" s="76">
        <v>1</v>
      </c>
      <c r="L13" s="76">
        <v>16</v>
      </c>
      <c r="M13" s="76">
        <v>3</v>
      </c>
      <c r="N13" s="76">
        <v>320</v>
      </c>
      <c r="O13" s="76">
        <v>21592</v>
      </c>
      <c r="P13" s="76">
        <v>261</v>
      </c>
      <c r="Q13" s="76">
        <v>9821</v>
      </c>
      <c r="R13" s="76">
        <v>3315</v>
      </c>
      <c r="S13" s="76">
        <v>1577</v>
      </c>
      <c r="T13" s="76">
        <v>1749</v>
      </c>
      <c r="U13" s="76">
        <v>4869</v>
      </c>
      <c r="V13" s="76">
        <v>0</v>
      </c>
      <c r="W13" s="76">
        <v>21592</v>
      </c>
      <c r="X13" s="76">
        <v>5423</v>
      </c>
      <c r="Y13" s="76">
        <v>4404</v>
      </c>
      <c r="Z13" s="76">
        <v>993</v>
      </c>
      <c r="AA13" s="76">
        <v>26</v>
      </c>
      <c r="AB13" s="76">
        <v>1068</v>
      </c>
      <c r="AC13" s="76">
        <v>463</v>
      </c>
      <c r="AD13" s="76">
        <v>589</v>
      </c>
      <c r="AE13" s="76">
        <v>16</v>
      </c>
      <c r="AF13" s="76">
        <v>15076</v>
      </c>
      <c r="AG13" s="76">
        <v>3591</v>
      </c>
      <c r="AH13" s="76">
        <v>8232</v>
      </c>
      <c r="AI13" s="76">
        <v>3070</v>
      </c>
      <c r="AJ13" s="76">
        <v>183</v>
      </c>
      <c r="AK13" s="76">
        <v>0</v>
      </c>
      <c r="AL13" s="76">
        <v>25</v>
      </c>
    </row>
    <row r="14" spans="1:38">
      <c r="A14" s="124" t="s">
        <v>102</v>
      </c>
      <c r="B14" s="125"/>
      <c r="C14" s="76">
        <v>3190</v>
      </c>
      <c r="D14" s="76">
        <v>211</v>
      </c>
      <c r="E14" s="76">
        <v>1754</v>
      </c>
      <c r="F14" s="76">
        <v>1006</v>
      </c>
      <c r="G14" s="76">
        <v>167</v>
      </c>
      <c r="H14" s="76">
        <v>1</v>
      </c>
      <c r="I14" s="76">
        <v>5</v>
      </c>
      <c r="J14" s="76">
        <v>5</v>
      </c>
      <c r="K14" s="76">
        <v>0</v>
      </c>
      <c r="L14" s="76">
        <v>1</v>
      </c>
      <c r="M14" s="76">
        <v>0</v>
      </c>
      <c r="N14" s="76">
        <v>40</v>
      </c>
      <c r="O14" s="76">
        <v>2507</v>
      </c>
      <c r="P14" s="76">
        <v>14</v>
      </c>
      <c r="Q14" s="76">
        <v>1332</v>
      </c>
      <c r="R14" s="76">
        <v>266</v>
      </c>
      <c r="S14" s="76">
        <v>176</v>
      </c>
      <c r="T14" s="76">
        <v>138</v>
      </c>
      <c r="U14" s="76">
        <v>581</v>
      </c>
      <c r="V14" s="76">
        <v>0</v>
      </c>
      <c r="W14" s="76">
        <v>2507</v>
      </c>
      <c r="X14" s="76">
        <v>827</v>
      </c>
      <c r="Y14" s="76">
        <v>703</v>
      </c>
      <c r="Z14" s="76">
        <v>122</v>
      </c>
      <c r="AA14" s="76">
        <v>2</v>
      </c>
      <c r="AB14" s="76">
        <v>158</v>
      </c>
      <c r="AC14" s="76">
        <v>67</v>
      </c>
      <c r="AD14" s="76">
        <v>90</v>
      </c>
      <c r="AE14" s="76">
        <v>1</v>
      </c>
      <c r="AF14" s="76">
        <v>1507</v>
      </c>
      <c r="AG14" s="76">
        <v>361</v>
      </c>
      <c r="AH14" s="76">
        <v>702</v>
      </c>
      <c r="AI14" s="76">
        <v>428</v>
      </c>
      <c r="AJ14" s="76">
        <v>16</v>
      </c>
      <c r="AK14" s="76">
        <v>0</v>
      </c>
      <c r="AL14" s="76">
        <v>15</v>
      </c>
    </row>
    <row r="15" spans="1:38">
      <c r="A15" s="124" t="s">
        <v>77</v>
      </c>
      <c r="B15" s="125"/>
      <c r="C15" s="76">
        <v>4793</v>
      </c>
      <c r="D15" s="76">
        <v>448</v>
      </c>
      <c r="E15" s="76">
        <v>2917</v>
      </c>
      <c r="F15" s="76">
        <v>1088</v>
      </c>
      <c r="G15" s="76">
        <v>293</v>
      </c>
      <c r="H15" s="76">
        <v>2</v>
      </c>
      <c r="I15" s="76">
        <v>7</v>
      </c>
      <c r="J15" s="76">
        <v>6</v>
      </c>
      <c r="K15" s="76">
        <v>0</v>
      </c>
      <c r="L15" s="76">
        <v>0</v>
      </c>
      <c r="M15" s="76">
        <v>0</v>
      </c>
      <c r="N15" s="76">
        <v>32</v>
      </c>
      <c r="O15" s="76">
        <v>3743</v>
      </c>
      <c r="P15" s="76">
        <v>30</v>
      </c>
      <c r="Q15" s="76">
        <v>1916</v>
      </c>
      <c r="R15" s="76">
        <v>478</v>
      </c>
      <c r="S15" s="76">
        <v>250</v>
      </c>
      <c r="T15" s="76">
        <v>296</v>
      </c>
      <c r="U15" s="76">
        <v>773</v>
      </c>
      <c r="V15" s="76">
        <v>0</v>
      </c>
      <c r="W15" s="76">
        <v>3743</v>
      </c>
      <c r="X15" s="76">
        <v>1143</v>
      </c>
      <c r="Y15" s="76">
        <v>877</v>
      </c>
      <c r="Z15" s="76">
        <v>255</v>
      </c>
      <c r="AA15" s="76">
        <v>11</v>
      </c>
      <c r="AB15" s="76">
        <v>215</v>
      </c>
      <c r="AC15" s="76">
        <v>63</v>
      </c>
      <c r="AD15" s="76">
        <v>149</v>
      </c>
      <c r="AE15" s="76">
        <v>3</v>
      </c>
      <c r="AF15" s="76">
        <v>2355</v>
      </c>
      <c r="AG15" s="76">
        <v>590</v>
      </c>
      <c r="AH15" s="76">
        <v>1243</v>
      </c>
      <c r="AI15" s="76">
        <v>497</v>
      </c>
      <c r="AJ15" s="76">
        <v>25</v>
      </c>
      <c r="AK15" s="76">
        <v>0</v>
      </c>
      <c r="AL15" s="76">
        <v>30</v>
      </c>
    </row>
    <row r="16" spans="1:38">
      <c r="A16" s="124" t="s">
        <v>78</v>
      </c>
      <c r="B16" s="125"/>
      <c r="C16" s="76">
        <v>3509</v>
      </c>
      <c r="D16" s="76">
        <v>304</v>
      </c>
      <c r="E16" s="76">
        <v>1971</v>
      </c>
      <c r="F16" s="76">
        <v>1014</v>
      </c>
      <c r="G16" s="76">
        <v>189</v>
      </c>
      <c r="H16" s="76">
        <v>1</v>
      </c>
      <c r="I16" s="76">
        <v>3</v>
      </c>
      <c r="J16" s="76">
        <v>5</v>
      </c>
      <c r="K16" s="76">
        <v>0</v>
      </c>
      <c r="L16" s="76">
        <v>0</v>
      </c>
      <c r="M16" s="76">
        <v>0</v>
      </c>
      <c r="N16" s="76">
        <v>22</v>
      </c>
      <c r="O16" s="76">
        <v>2850</v>
      </c>
      <c r="P16" s="76">
        <v>44</v>
      </c>
      <c r="Q16" s="76">
        <v>1310</v>
      </c>
      <c r="R16" s="76">
        <v>427</v>
      </c>
      <c r="S16" s="76">
        <v>191</v>
      </c>
      <c r="T16" s="76">
        <v>213</v>
      </c>
      <c r="U16" s="76">
        <v>665</v>
      </c>
      <c r="V16" s="76">
        <v>0</v>
      </c>
      <c r="W16" s="76">
        <v>2850</v>
      </c>
      <c r="X16" s="76">
        <v>853</v>
      </c>
      <c r="Y16" s="76">
        <v>633</v>
      </c>
      <c r="Z16" s="76">
        <v>214</v>
      </c>
      <c r="AA16" s="76">
        <v>6</v>
      </c>
      <c r="AB16" s="76">
        <v>129</v>
      </c>
      <c r="AC16" s="76">
        <v>52</v>
      </c>
      <c r="AD16" s="76">
        <v>76</v>
      </c>
      <c r="AE16" s="76">
        <v>1</v>
      </c>
      <c r="AF16" s="76">
        <v>1844</v>
      </c>
      <c r="AG16" s="76">
        <v>375</v>
      </c>
      <c r="AH16" s="76">
        <v>1007</v>
      </c>
      <c r="AI16" s="76">
        <v>441</v>
      </c>
      <c r="AJ16" s="76">
        <v>21</v>
      </c>
      <c r="AK16" s="76">
        <v>0</v>
      </c>
      <c r="AL16" s="76">
        <v>24</v>
      </c>
    </row>
    <row r="17" spans="1:38">
      <c r="A17" s="124" t="s">
        <v>79</v>
      </c>
      <c r="B17" s="125"/>
      <c r="C17" s="76">
        <v>10615</v>
      </c>
      <c r="D17" s="76">
        <v>543</v>
      </c>
      <c r="E17" s="76">
        <v>7474</v>
      </c>
      <c r="F17" s="76">
        <v>1972</v>
      </c>
      <c r="G17" s="76">
        <v>454</v>
      </c>
      <c r="H17" s="76">
        <v>12</v>
      </c>
      <c r="I17" s="76">
        <v>15</v>
      </c>
      <c r="J17" s="76">
        <v>14</v>
      </c>
      <c r="K17" s="76">
        <v>1</v>
      </c>
      <c r="L17" s="76">
        <v>6</v>
      </c>
      <c r="M17" s="76">
        <v>0</v>
      </c>
      <c r="N17" s="76">
        <v>124</v>
      </c>
      <c r="O17" s="76">
        <v>8865</v>
      </c>
      <c r="P17" s="76">
        <v>49</v>
      </c>
      <c r="Q17" s="76">
        <v>3805</v>
      </c>
      <c r="R17" s="76">
        <v>1006</v>
      </c>
      <c r="S17" s="76">
        <v>746</v>
      </c>
      <c r="T17" s="76">
        <v>711</v>
      </c>
      <c r="U17" s="76">
        <v>2548</v>
      </c>
      <c r="V17" s="76">
        <v>0</v>
      </c>
      <c r="W17" s="76">
        <v>8865</v>
      </c>
      <c r="X17" s="76">
        <v>2467</v>
      </c>
      <c r="Y17" s="76">
        <v>1797</v>
      </c>
      <c r="Z17" s="76">
        <v>649</v>
      </c>
      <c r="AA17" s="76">
        <v>21</v>
      </c>
      <c r="AB17" s="76">
        <v>496</v>
      </c>
      <c r="AC17" s="76">
        <v>151</v>
      </c>
      <c r="AD17" s="76">
        <v>343</v>
      </c>
      <c r="AE17" s="76">
        <v>2</v>
      </c>
      <c r="AF17" s="76">
        <v>5821</v>
      </c>
      <c r="AG17" s="76">
        <v>891</v>
      </c>
      <c r="AH17" s="76">
        <v>3255</v>
      </c>
      <c r="AI17" s="76">
        <v>1628</v>
      </c>
      <c r="AJ17" s="76">
        <v>47</v>
      </c>
      <c r="AK17" s="76">
        <v>0</v>
      </c>
      <c r="AL17" s="76">
        <v>81</v>
      </c>
    </row>
    <row r="18" spans="1:38">
      <c r="A18" s="124" t="s">
        <v>80</v>
      </c>
      <c r="B18" s="125"/>
      <c r="C18" s="76">
        <v>4229</v>
      </c>
      <c r="D18" s="76">
        <v>341</v>
      </c>
      <c r="E18" s="76">
        <v>2678</v>
      </c>
      <c r="F18" s="76">
        <v>832</v>
      </c>
      <c r="G18" s="76">
        <v>292</v>
      </c>
      <c r="H18" s="76">
        <v>1</v>
      </c>
      <c r="I18" s="76">
        <v>10</v>
      </c>
      <c r="J18" s="76">
        <v>39</v>
      </c>
      <c r="K18" s="76">
        <v>1</v>
      </c>
      <c r="L18" s="76">
        <v>1</v>
      </c>
      <c r="M18" s="76">
        <v>0</v>
      </c>
      <c r="N18" s="76">
        <v>34</v>
      </c>
      <c r="O18" s="76">
        <v>3558</v>
      </c>
      <c r="P18" s="76">
        <v>27</v>
      </c>
      <c r="Q18" s="76">
        <v>1560</v>
      </c>
      <c r="R18" s="76">
        <v>593</v>
      </c>
      <c r="S18" s="76">
        <v>297</v>
      </c>
      <c r="T18" s="76">
        <v>316</v>
      </c>
      <c r="U18" s="76">
        <v>765</v>
      </c>
      <c r="V18" s="76">
        <v>0</v>
      </c>
      <c r="W18" s="76">
        <v>3558</v>
      </c>
      <c r="X18" s="76">
        <v>1017</v>
      </c>
      <c r="Y18" s="76">
        <v>878</v>
      </c>
      <c r="Z18" s="76">
        <v>138</v>
      </c>
      <c r="AA18" s="76">
        <v>1</v>
      </c>
      <c r="AB18" s="76">
        <v>166</v>
      </c>
      <c r="AC18" s="76">
        <v>61</v>
      </c>
      <c r="AD18" s="76">
        <v>105</v>
      </c>
      <c r="AE18" s="76">
        <v>0</v>
      </c>
      <c r="AF18" s="76">
        <v>2341</v>
      </c>
      <c r="AG18" s="76">
        <v>410</v>
      </c>
      <c r="AH18" s="76">
        <v>1372</v>
      </c>
      <c r="AI18" s="76">
        <v>540</v>
      </c>
      <c r="AJ18" s="76">
        <v>19</v>
      </c>
      <c r="AK18" s="76">
        <v>0</v>
      </c>
      <c r="AL18" s="76">
        <v>34</v>
      </c>
    </row>
    <row r="19" spans="1:38">
      <c r="A19" s="124" t="s">
        <v>81</v>
      </c>
      <c r="B19" s="125"/>
      <c r="C19" s="76">
        <v>5247</v>
      </c>
      <c r="D19" s="76">
        <v>371</v>
      </c>
      <c r="E19" s="76">
        <v>3506</v>
      </c>
      <c r="F19" s="76">
        <v>1083</v>
      </c>
      <c r="G19" s="76">
        <v>192</v>
      </c>
      <c r="H19" s="76">
        <v>1</v>
      </c>
      <c r="I19" s="76">
        <v>10</v>
      </c>
      <c r="J19" s="76">
        <v>9</v>
      </c>
      <c r="K19" s="76">
        <v>0</v>
      </c>
      <c r="L19" s="76">
        <v>7</v>
      </c>
      <c r="M19" s="76">
        <v>1</v>
      </c>
      <c r="N19" s="76">
        <v>67</v>
      </c>
      <c r="O19" s="76">
        <v>4317</v>
      </c>
      <c r="P19" s="76">
        <v>24</v>
      </c>
      <c r="Q19" s="76">
        <v>2059</v>
      </c>
      <c r="R19" s="76">
        <v>450</v>
      </c>
      <c r="S19" s="76">
        <v>412</v>
      </c>
      <c r="T19" s="76">
        <v>297</v>
      </c>
      <c r="U19" s="76">
        <v>1075</v>
      </c>
      <c r="V19" s="76">
        <v>0</v>
      </c>
      <c r="W19" s="76">
        <v>4317</v>
      </c>
      <c r="X19" s="76">
        <v>1316</v>
      </c>
      <c r="Y19" s="76">
        <v>995</v>
      </c>
      <c r="Z19" s="76">
        <v>306</v>
      </c>
      <c r="AA19" s="76">
        <v>15</v>
      </c>
      <c r="AB19" s="76">
        <v>205</v>
      </c>
      <c r="AC19" s="76">
        <v>55</v>
      </c>
      <c r="AD19" s="76">
        <v>148</v>
      </c>
      <c r="AE19" s="76">
        <v>2</v>
      </c>
      <c r="AF19" s="76">
        <v>2754</v>
      </c>
      <c r="AG19" s="76">
        <v>564</v>
      </c>
      <c r="AH19" s="76">
        <v>1436</v>
      </c>
      <c r="AI19" s="76">
        <v>732</v>
      </c>
      <c r="AJ19" s="76">
        <v>22</v>
      </c>
      <c r="AK19" s="76">
        <v>0</v>
      </c>
      <c r="AL19" s="76">
        <v>42</v>
      </c>
    </row>
    <row r="20" spans="1:38">
      <c r="A20" s="124" t="s">
        <v>82</v>
      </c>
      <c r="B20" s="125"/>
      <c r="C20" s="76">
        <v>3197</v>
      </c>
      <c r="D20" s="76">
        <v>252</v>
      </c>
      <c r="E20" s="76">
        <v>2017</v>
      </c>
      <c r="F20" s="76">
        <v>751</v>
      </c>
      <c r="G20" s="76">
        <v>97</v>
      </c>
      <c r="H20" s="76">
        <v>0</v>
      </c>
      <c r="I20" s="76">
        <v>4</v>
      </c>
      <c r="J20" s="76">
        <v>26</v>
      </c>
      <c r="K20" s="76">
        <v>0</v>
      </c>
      <c r="L20" s="76">
        <v>0</v>
      </c>
      <c r="M20" s="76">
        <v>0</v>
      </c>
      <c r="N20" s="76">
        <v>50</v>
      </c>
      <c r="O20" s="76">
        <v>2606</v>
      </c>
      <c r="P20" s="76">
        <v>13</v>
      </c>
      <c r="Q20" s="76">
        <v>1187</v>
      </c>
      <c r="R20" s="76">
        <v>287</v>
      </c>
      <c r="S20" s="76">
        <v>213</v>
      </c>
      <c r="T20" s="76">
        <v>165</v>
      </c>
      <c r="U20" s="76">
        <v>741</v>
      </c>
      <c r="V20" s="76">
        <v>0</v>
      </c>
      <c r="W20" s="76">
        <v>2606</v>
      </c>
      <c r="X20" s="76">
        <v>730</v>
      </c>
      <c r="Y20" s="76">
        <v>584</v>
      </c>
      <c r="Z20" s="76">
        <v>137</v>
      </c>
      <c r="AA20" s="76">
        <v>9</v>
      </c>
      <c r="AB20" s="76">
        <v>131</v>
      </c>
      <c r="AC20" s="76">
        <v>49</v>
      </c>
      <c r="AD20" s="76">
        <v>79</v>
      </c>
      <c r="AE20" s="76">
        <v>3</v>
      </c>
      <c r="AF20" s="76">
        <v>1710</v>
      </c>
      <c r="AG20" s="76">
        <v>340</v>
      </c>
      <c r="AH20" s="76">
        <v>884</v>
      </c>
      <c r="AI20" s="76">
        <v>470</v>
      </c>
      <c r="AJ20" s="76">
        <v>16</v>
      </c>
      <c r="AK20" s="76">
        <v>0</v>
      </c>
      <c r="AL20" s="76">
        <v>35</v>
      </c>
    </row>
    <row r="21" spans="1:38">
      <c r="A21" s="124" t="s">
        <v>83</v>
      </c>
      <c r="B21" s="125"/>
      <c r="C21" s="76">
        <v>6654</v>
      </c>
      <c r="D21" s="76">
        <v>804</v>
      </c>
      <c r="E21" s="76">
        <v>4334</v>
      </c>
      <c r="F21" s="76">
        <v>1090</v>
      </c>
      <c r="G21" s="76">
        <v>292</v>
      </c>
      <c r="H21" s="76">
        <v>5</v>
      </c>
      <c r="I21" s="76">
        <v>30</v>
      </c>
      <c r="J21" s="76">
        <v>10</v>
      </c>
      <c r="K21" s="76">
        <v>0</v>
      </c>
      <c r="L21" s="76">
        <v>4</v>
      </c>
      <c r="M21" s="76">
        <v>0</v>
      </c>
      <c r="N21" s="76">
        <v>85</v>
      </c>
      <c r="O21" s="76">
        <v>5449</v>
      </c>
      <c r="P21" s="76">
        <v>43</v>
      </c>
      <c r="Q21" s="76">
        <v>2632</v>
      </c>
      <c r="R21" s="76">
        <v>789</v>
      </c>
      <c r="S21" s="76">
        <v>348</v>
      </c>
      <c r="T21" s="76">
        <v>324</v>
      </c>
      <c r="U21" s="76">
        <v>1313</v>
      </c>
      <c r="V21" s="76">
        <v>0</v>
      </c>
      <c r="W21" s="76">
        <v>5449</v>
      </c>
      <c r="X21" s="76">
        <v>1524</v>
      </c>
      <c r="Y21" s="76">
        <v>1236</v>
      </c>
      <c r="Z21" s="76">
        <v>273</v>
      </c>
      <c r="AA21" s="76">
        <v>15</v>
      </c>
      <c r="AB21" s="76">
        <v>271</v>
      </c>
      <c r="AC21" s="76">
        <v>118</v>
      </c>
      <c r="AD21" s="76">
        <v>148</v>
      </c>
      <c r="AE21" s="76">
        <v>5</v>
      </c>
      <c r="AF21" s="76">
        <v>3621</v>
      </c>
      <c r="AG21" s="76">
        <v>882</v>
      </c>
      <c r="AH21" s="76">
        <v>1858</v>
      </c>
      <c r="AI21" s="76">
        <v>833</v>
      </c>
      <c r="AJ21" s="76">
        <v>48</v>
      </c>
      <c r="AK21" s="76">
        <v>0</v>
      </c>
      <c r="AL21" s="76">
        <v>33</v>
      </c>
    </row>
    <row r="22" spans="1:38">
      <c r="A22" s="124" t="s">
        <v>84</v>
      </c>
      <c r="B22" s="125"/>
      <c r="C22" s="76">
        <v>2855</v>
      </c>
      <c r="D22" s="76">
        <v>328</v>
      </c>
      <c r="E22" s="76">
        <v>1763</v>
      </c>
      <c r="F22" s="76">
        <v>429</v>
      </c>
      <c r="G22" s="76">
        <v>283</v>
      </c>
      <c r="H22" s="76">
        <v>1</v>
      </c>
      <c r="I22" s="76">
        <v>10</v>
      </c>
      <c r="J22" s="76">
        <v>5</v>
      </c>
      <c r="K22" s="76">
        <v>0</v>
      </c>
      <c r="L22" s="76">
        <v>2</v>
      </c>
      <c r="M22" s="76">
        <v>0</v>
      </c>
      <c r="N22" s="76">
        <v>34</v>
      </c>
      <c r="O22" s="76">
        <v>2348</v>
      </c>
      <c r="P22" s="76">
        <v>27</v>
      </c>
      <c r="Q22" s="76">
        <v>1079</v>
      </c>
      <c r="R22" s="76">
        <v>438</v>
      </c>
      <c r="S22" s="76">
        <v>131</v>
      </c>
      <c r="T22" s="76">
        <v>139</v>
      </c>
      <c r="U22" s="76">
        <v>534</v>
      </c>
      <c r="V22" s="76">
        <v>0</v>
      </c>
      <c r="W22" s="76">
        <v>2348</v>
      </c>
      <c r="X22" s="76">
        <v>544</v>
      </c>
      <c r="Y22" s="76">
        <v>454</v>
      </c>
      <c r="Z22" s="76">
        <v>90</v>
      </c>
      <c r="AA22" s="76">
        <v>0</v>
      </c>
      <c r="AB22" s="76">
        <v>121</v>
      </c>
      <c r="AC22" s="76">
        <v>53</v>
      </c>
      <c r="AD22" s="76">
        <v>68</v>
      </c>
      <c r="AE22" s="76">
        <v>0</v>
      </c>
      <c r="AF22" s="76">
        <v>1654</v>
      </c>
      <c r="AG22" s="76">
        <v>441</v>
      </c>
      <c r="AH22" s="76">
        <v>787</v>
      </c>
      <c r="AI22" s="76">
        <v>403</v>
      </c>
      <c r="AJ22" s="76">
        <v>23</v>
      </c>
      <c r="AK22" s="76">
        <v>0</v>
      </c>
      <c r="AL22" s="76">
        <v>29</v>
      </c>
    </row>
    <row r="23" spans="1:38">
      <c r="A23" s="124" t="s">
        <v>85</v>
      </c>
      <c r="B23" s="125"/>
      <c r="C23" s="76">
        <v>3582</v>
      </c>
      <c r="D23" s="76">
        <v>419</v>
      </c>
      <c r="E23" s="76">
        <v>1830</v>
      </c>
      <c r="F23" s="76">
        <v>1017</v>
      </c>
      <c r="G23" s="76">
        <v>248</v>
      </c>
      <c r="H23" s="76">
        <v>6</v>
      </c>
      <c r="I23" s="76">
        <v>6</v>
      </c>
      <c r="J23" s="76">
        <v>9</v>
      </c>
      <c r="K23" s="76">
        <v>0</v>
      </c>
      <c r="L23" s="76">
        <v>0</v>
      </c>
      <c r="M23" s="76">
        <v>0</v>
      </c>
      <c r="N23" s="76">
        <v>47</v>
      </c>
      <c r="O23" s="76">
        <v>2866</v>
      </c>
      <c r="P23" s="76">
        <v>33</v>
      </c>
      <c r="Q23" s="76">
        <v>1435</v>
      </c>
      <c r="R23" s="76">
        <v>507</v>
      </c>
      <c r="S23" s="76">
        <v>117</v>
      </c>
      <c r="T23" s="76">
        <v>161</v>
      </c>
      <c r="U23" s="76">
        <v>613</v>
      </c>
      <c r="V23" s="76">
        <v>0</v>
      </c>
      <c r="W23" s="76">
        <v>2866</v>
      </c>
      <c r="X23" s="76">
        <v>843</v>
      </c>
      <c r="Y23" s="76">
        <v>712</v>
      </c>
      <c r="Z23" s="76">
        <v>126</v>
      </c>
      <c r="AA23" s="76">
        <v>5</v>
      </c>
      <c r="AB23" s="76">
        <v>147</v>
      </c>
      <c r="AC23" s="76">
        <v>70</v>
      </c>
      <c r="AD23" s="76">
        <v>76</v>
      </c>
      <c r="AE23" s="76">
        <v>1</v>
      </c>
      <c r="AF23" s="76">
        <v>1860</v>
      </c>
      <c r="AG23" s="76">
        <v>479</v>
      </c>
      <c r="AH23" s="76">
        <v>961</v>
      </c>
      <c r="AI23" s="76">
        <v>385</v>
      </c>
      <c r="AJ23" s="76">
        <v>35</v>
      </c>
      <c r="AK23" s="76">
        <v>0</v>
      </c>
      <c r="AL23" s="76">
        <v>16</v>
      </c>
    </row>
    <row r="24" spans="1:38">
      <c r="A24" s="124" t="s">
        <v>86</v>
      </c>
      <c r="B24" s="125"/>
      <c r="C24" s="76">
        <v>507</v>
      </c>
      <c r="D24" s="76">
        <v>83</v>
      </c>
      <c r="E24" s="76">
        <v>342</v>
      </c>
      <c r="F24" s="76">
        <v>64</v>
      </c>
      <c r="G24" s="76">
        <v>8</v>
      </c>
      <c r="H24" s="76">
        <v>2</v>
      </c>
      <c r="I24" s="76">
        <v>0</v>
      </c>
      <c r="J24" s="76">
        <v>1</v>
      </c>
      <c r="K24" s="76">
        <v>0</v>
      </c>
      <c r="L24" s="76">
        <v>0</v>
      </c>
      <c r="M24" s="76">
        <v>0</v>
      </c>
      <c r="N24" s="76">
        <v>7</v>
      </c>
      <c r="O24" s="76">
        <v>428</v>
      </c>
      <c r="P24" s="76">
        <v>2</v>
      </c>
      <c r="Q24" s="76">
        <v>220</v>
      </c>
      <c r="R24" s="76">
        <v>39</v>
      </c>
      <c r="S24" s="76">
        <v>29</v>
      </c>
      <c r="T24" s="76">
        <v>29</v>
      </c>
      <c r="U24" s="76">
        <v>109</v>
      </c>
      <c r="V24" s="76">
        <v>0</v>
      </c>
      <c r="W24" s="76">
        <v>428</v>
      </c>
      <c r="X24" s="76">
        <v>116</v>
      </c>
      <c r="Y24" s="76">
        <v>95</v>
      </c>
      <c r="Z24" s="76">
        <v>20</v>
      </c>
      <c r="AA24" s="76">
        <v>1</v>
      </c>
      <c r="AB24" s="76">
        <v>28</v>
      </c>
      <c r="AC24" s="76">
        <v>14</v>
      </c>
      <c r="AD24" s="76">
        <v>14</v>
      </c>
      <c r="AE24" s="76">
        <v>0</v>
      </c>
      <c r="AF24" s="76">
        <v>275</v>
      </c>
      <c r="AG24" s="76">
        <v>79</v>
      </c>
      <c r="AH24" s="76">
        <v>128</v>
      </c>
      <c r="AI24" s="76">
        <v>68</v>
      </c>
      <c r="AJ24" s="76">
        <v>0</v>
      </c>
      <c r="AK24" s="76">
        <v>0</v>
      </c>
      <c r="AL24" s="76">
        <v>9</v>
      </c>
    </row>
    <row r="25" spans="1:38">
      <c r="A25" s="124" t="s">
        <v>87</v>
      </c>
      <c r="B25" s="125"/>
      <c r="C25" s="76">
        <v>3324</v>
      </c>
      <c r="D25" s="76">
        <v>91</v>
      </c>
      <c r="E25" s="76">
        <v>2241</v>
      </c>
      <c r="F25" s="76">
        <v>795</v>
      </c>
      <c r="G25" s="76">
        <v>155</v>
      </c>
      <c r="H25" s="76">
        <v>5</v>
      </c>
      <c r="I25" s="76">
        <v>7</v>
      </c>
      <c r="J25" s="76">
        <v>2</v>
      </c>
      <c r="K25" s="76">
        <v>0</v>
      </c>
      <c r="L25" s="76">
        <v>1</v>
      </c>
      <c r="M25" s="76">
        <v>0</v>
      </c>
      <c r="N25" s="76">
        <v>27</v>
      </c>
      <c r="O25" s="76">
        <v>2766</v>
      </c>
      <c r="P25" s="76">
        <v>24</v>
      </c>
      <c r="Q25" s="76">
        <v>1426</v>
      </c>
      <c r="R25" s="76">
        <v>334</v>
      </c>
      <c r="S25" s="76">
        <v>182</v>
      </c>
      <c r="T25" s="76">
        <v>236</v>
      </c>
      <c r="U25" s="76">
        <v>564</v>
      </c>
      <c r="V25" s="76">
        <v>0</v>
      </c>
      <c r="W25" s="76">
        <v>2766</v>
      </c>
      <c r="X25" s="76">
        <v>793</v>
      </c>
      <c r="Y25" s="76">
        <v>729</v>
      </c>
      <c r="Z25" s="76">
        <v>58</v>
      </c>
      <c r="AA25" s="76">
        <v>6</v>
      </c>
      <c r="AB25" s="76">
        <v>170</v>
      </c>
      <c r="AC25" s="76">
        <v>83</v>
      </c>
      <c r="AD25" s="76">
        <v>85</v>
      </c>
      <c r="AE25" s="76">
        <v>2</v>
      </c>
      <c r="AF25" s="76">
        <v>1784</v>
      </c>
      <c r="AG25" s="76">
        <v>487</v>
      </c>
      <c r="AH25" s="76">
        <v>958</v>
      </c>
      <c r="AI25" s="76">
        <v>323</v>
      </c>
      <c r="AJ25" s="76">
        <v>16</v>
      </c>
      <c r="AK25" s="76">
        <v>0</v>
      </c>
      <c r="AL25" s="76">
        <v>19</v>
      </c>
    </row>
    <row r="26" spans="1:38">
      <c r="A26" s="124" t="s">
        <v>88</v>
      </c>
      <c r="B26" s="125"/>
      <c r="C26" s="76">
        <v>3469</v>
      </c>
      <c r="D26" s="76">
        <v>310</v>
      </c>
      <c r="E26" s="76">
        <v>2009</v>
      </c>
      <c r="F26" s="76">
        <v>902</v>
      </c>
      <c r="G26" s="76">
        <v>209</v>
      </c>
      <c r="H26" s="76">
        <v>1</v>
      </c>
      <c r="I26" s="76">
        <v>6</v>
      </c>
      <c r="J26" s="76">
        <v>6</v>
      </c>
      <c r="K26" s="76">
        <v>0</v>
      </c>
      <c r="L26" s="76">
        <v>1</v>
      </c>
      <c r="M26" s="76">
        <v>0</v>
      </c>
      <c r="N26" s="76">
        <v>25</v>
      </c>
      <c r="O26" s="76">
        <v>2748</v>
      </c>
      <c r="P26" s="76">
        <v>49</v>
      </c>
      <c r="Q26" s="76">
        <v>1472</v>
      </c>
      <c r="R26" s="76">
        <v>442</v>
      </c>
      <c r="S26" s="76">
        <v>124</v>
      </c>
      <c r="T26" s="76">
        <v>215</v>
      </c>
      <c r="U26" s="76">
        <v>446</v>
      </c>
      <c r="V26" s="76">
        <v>0</v>
      </c>
      <c r="W26" s="76">
        <v>2748</v>
      </c>
      <c r="X26" s="76">
        <v>868</v>
      </c>
      <c r="Y26" s="76">
        <v>757</v>
      </c>
      <c r="Z26" s="76">
        <v>107</v>
      </c>
      <c r="AA26" s="76">
        <v>4</v>
      </c>
      <c r="AB26" s="76">
        <v>118</v>
      </c>
      <c r="AC26" s="76">
        <v>52</v>
      </c>
      <c r="AD26" s="76">
        <v>65</v>
      </c>
      <c r="AE26" s="76">
        <v>1</v>
      </c>
      <c r="AF26" s="76">
        <v>1734</v>
      </c>
      <c r="AG26" s="76">
        <v>537</v>
      </c>
      <c r="AH26" s="76">
        <v>916</v>
      </c>
      <c r="AI26" s="76">
        <v>256</v>
      </c>
      <c r="AJ26" s="76">
        <v>25</v>
      </c>
      <c r="AK26" s="76">
        <v>0</v>
      </c>
      <c r="AL26" s="76">
        <v>28</v>
      </c>
    </row>
    <row r="27" spans="1:38">
      <c r="A27" s="124" t="s">
        <v>89</v>
      </c>
      <c r="B27" s="125"/>
      <c r="C27" s="76">
        <v>1871</v>
      </c>
      <c r="D27" s="76">
        <v>155</v>
      </c>
      <c r="E27" s="76">
        <v>1015</v>
      </c>
      <c r="F27" s="76">
        <v>537</v>
      </c>
      <c r="G27" s="76">
        <v>101</v>
      </c>
      <c r="H27" s="76">
        <v>2</v>
      </c>
      <c r="I27" s="76">
        <v>2</v>
      </c>
      <c r="J27" s="76">
        <v>18</v>
      </c>
      <c r="K27" s="76">
        <v>0</v>
      </c>
      <c r="L27" s="76">
        <v>4</v>
      </c>
      <c r="M27" s="76">
        <v>1</v>
      </c>
      <c r="N27" s="76">
        <v>36</v>
      </c>
      <c r="O27" s="76">
        <v>1470</v>
      </c>
      <c r="P27" s="76">
        <v>11</v>
      </c>
      <c r="Q27" s="76">
        <v>773</v>
      </c>
      <c r="R27" s="76">
        <v>242</v>
      </c>
      <c r="S27" s="76">
        <v>85</v>
      </c>
      <c r="T27" s="76">
        <v>92</v>
      </c>
      <c r="U27" s="76">
        <v>267</v>
      </c>
      <c r="V27" s="76">
        <v>0</v>
      </c>
      <c r="W27" s="76">
        <v>1470</v>
      </c>
      <c r="X27" s="76">
        <v>412</v>
      </c>
      <c r="Y27" s="76">
        <v>343</v>
      </c>
      <c r="Z27" s="76">
        <v>57</v>
      </c>
      <c r="AA27" s="76">
        <v>12</v>
      </c>
      <c r="AB27" s="76">
        <v>92</v>
      </c>
      <c r="AC27" s="76">
        <v>31</v>
      </c>
      <c r="AD27" s="76">
        <v>59</v>
      </c>
      <c r="AE27" s="76">
        <v>2</v>
      </c>
      <c r="AF27" s="76">
        <v>954</v>
      </c>
      <c r="AG27" s="76">
        <v>280</v>
      </c>
      <c r="AH27" s="76">
        <v>491</v>
      </c>
      <c r="AI27" s="76">
        <v>171</v>
      </c>
      <c r="AJ27" s="76">
        <v>12</v>
      </c>
      <c r="AK27" s="76">
        <v>0</v>
      </c>
      <c r="AL27" s="76">
        <v>12</v>
      </c>
    </row>
    <row r="28" spans="1:38">
      <c r="A28" s="126" t="s">
        <v>90</v>
      </c>
      <c r="B28" s="127"/>
      <c r="C28" s="76">
        <v>406</v>
      </c>
      <c r="D28" s="76">
        <v>12</v>
      </c>
      <c r="E28" s="76">
        <v>214</v>
      </c>
      <c r="F28" s="76">
        <v>140</v>
      </c>
      <c r="G28" s="76">
        <v>26</v>
      </c>
      <c r="H28" s="76">
        <v>1</v>
      </c>
      <c r="I28" s="76">
        <v>0</v>
      </c>
      <c r="J28" s="76">
        <v>2</v>
      </c>
      <c r="K28" s="76">
        <v>0</v>
      </c>
      <c r="L28" s="76">
        <v>0</v>
      </c>
      <c r="M28" s="76">
        <v>0</v>
      </c>
      <c r="N28" s="76">
        <v>11</v>
      </c>
      <c r="O28" s="76">
        <v>326</v>
      </c>
      <c r="P28" s="76">
        <v>1</v>
      </c>
      <c r="Q28" s="76">
        <v>162</v>
      </c>
      <c r="R28" s="76">
        <v>86</v>
      </c>
      <c r="S28" s="76">
        <v>2</v>
      </c>
      <c r="T28" s="76">
        <v>11</v>
      </c>
      <c r="U28" s="76">
        <v>64</v>
      </c>
      <c r="V28" s="76">
        <v>0</v>
      </c>
      <c r="W28" s="76">
        <v>326</v>
      </c>
      <c r="X28" s="76">
        <v>104</v>
      </c>
      <c r="Y28" s="76">
        <v>90</v>
      </c>
      <c r="Z28" s="76">
        <v>14</v>
      </c>
      <c r="AA28" s="76">
        <v>0</v>
      </c>
      <c r="AB28" s="76">
        <v>14</v>
      </c>
      <c r="AC28" s="76">
        <v>4</v>
      </c>
      <c r="AD28" s="76">
        <v>10</v>
      </c>
      <c r="AE28" s="76">
        <v>0</v>
      </c>
      <c r="AF28" s="76">
        <v>205</v>
      </c>
      <c r="AG28" s="76">
        <v>45</v>
      </c>
      <c r="AH28" s="76">
        <v>116</v>
      </c>
      <c r="AI28" s="76">
        <v>38</v>
      </c>
      <c r="AJ28" s="76">
        <v>6</v>
      </c>
      <c r="AK28" s="76">
        <v>0</v>
      </c>
      <c r="AL28" s="76">
        <v>3</v>
      </c>
    </row>
    <row r="29" spans="1:38">
      <c r="A29" s="128" t="s">
        <v>91</v>
      </c>
      <c r="B29" s="129"/>
      <c r="C29" s="77">
        <v>48</v>
      </c>
      <c r="D29" s="72">
        <v>9</v>
      </c>
      <c r="E29" s="72">
        <v>30</v>
      </c>
      <c r="F29" s="72">
        <v>5</v>
      </c>
      <c r="G29" s="72">
        <v>2</v>
      </c>
      <c r="H29" s="72">
        <v>0</v>
      </c>
      <c r="I29" s="72">
        <v>0</v>
      </c>
      <c r="J29" s="72">
        <v>0</v>
      </c>
      <c r="K29" s="72">
        <v>0</v>
      </c>
      <c r="L29" s="72">
        <v>0</v>
      </c>
      <c r="M29" s="72">
        <v>0</v>
      </c>
      <c r="N29" s="72">
        <v>2</v>
      </c>
      <c r="O29" s="72">
        <v>34</v>
      </c>
      <c r="P29" s="72">
        <v>0</v>
      </c>
      <c r="Q29" s="72">
        <v>17</v>
      </c>
      <c r="R29" s="72">
        <v>5</v>
      </c>
      <c r="S29" s="72">
        <v>0</v>
      </c>
      <c r="T29" s="72">
        <v>1</v>
      </c>
      <c r="U29" s="72">
        <v>11</v>
      </c>
      <c r="V29" s="72">
        <v>0</v>
      </c>
      <c r="W29" s="72">
        <v>34</v>
      </c>
      <c r="X29" s="72">
        <v>8</v>
      </c>
      <c r="Y29" s="72">
        <v>7</v>
      </c>
      <c r="Z29" s="72">
        <v>0</v>
      </c>
      <c r="AA29" s="72">
        <v>1</v>
      </c>
      <c r="AB29" s="72">
        <v>4</v>
      </c>
      <c r="AC29" s="72">
        <v>1</v>
      </c>
      <c r="AD29" s="72">
        <v>3</v>
      </c>
      <c r="AE29" s="72">
        <v>0</v>
      </c>
      <c r="AF29" s="72">
        <v>21</v>
      </c>
      <c r="AG29" s="72">
        <v>5</v>
      </c>
      <c r="AH29" s="72">
        <v>11</v>
      </c>
      <c r="AI29" s="72">
        <v>5</v>
      </c>
      <c r="AJ29" s="72">
        <v>0</v>
      </c>
      <c r="AK29" s="72">
        <v>0</v>
      </c>
      <c r="AL29" s="72">
        <v>1</v>
      </c>
    </row>
    <row r="30" spans="1:38">
      <c r="A30" s="5" t="s">
        <v>0</v>
      </c>
    </row>
    <row r="31" spans="1:38">
      <c r="A31" s="6" t="s">
        <v>1</v>
      </c>
    </row>
  </sheetData>
  <mergeCells count="52">
    <mergeCell ref="O4:V4"/>
    <mergeCell ref="W4:AL4"/>
    <mergeCell ref="D5:D6"/>
    <mergeCell ref="E5:E6"/>
    <mergeCell ref="F5:F6"/>
    <mergeCell ref="P5:Q5"/>
    <mergeCell ref="R5:R6"/>
    <mergeCell ref="S5:T5"/>
    <mergeCell ref="G5:G6"/>
    <mergeCell ref="H5:H6"/>
    <mergeCell ref="I5:I6"/>
    <mergeCell ref="AL5:AL6"/>
    <mergeCell ref="A7:B7"/>
    <mergeCell ref="A8:B8"/>
    <mergeCell ref="A9:B9"/>
    <mergeCell ref="A10:B10"/>
    <mergeCell ref="U5:U6"/>
    <mergeCell ref="V5:V6"/>
    <mergeCell ref="W5:W6"/>
    <mergeCell ref="X5:AA5"/>
    <mergeCell ref="AB5:AE5"/>
    <mergeCell ref="AF5:AK5"/>
    <mergeCell ref="A3:B6"/>
    <mergeCell ref="C3:N3"/>
    <mergeCell ref="O3:AL3"/>
    <mergeCell ref="C4:C6"/>
    <mergeCell ref="D4:N4"/>
    <mergeCell ref="M5:M6"/>
    <mergeCell ref="N5:N6"/>
    <mergeCell ref="O5:O6"/>
    <mergeCell ref="A12:B12"/>
    <mergeCell ref="A13:B13"/>
    <mergeCell ref="J5:J6"/>
    <mergeCell ref="K5:K6"/>
    <mergeCell ref="L5:L6"/>
    <mergeCell ref="A11:B11"/>
    <mergeCell ref="A14:B14"/>
    <mergeCell ref="A15:B15"/>
    <mergeCell ref="A16:B16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17:B1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31"/>
  <sheetViews>
    <sheetView zoomScaleNormal="100" workbookViewId="0">
      <pane xSplit="2" ySplit="7" topLeftCell="H8" activePane="bottomRight" state="frozen"/>
      <selection pane="topRight" activeCell="C1" sqref="C1"/>
      <selection pane="bottomLeft" activeCell="A8" sqref="A8"/>
      <selection pane="bottomRight" activeCell="V23" sqref="V23"/>
    </sheetView>
  </sheetViews>
  <sheetFormatPr defaultColWidth="9" defaultRowHeight="15.75"/>
  <cols>
    <col min="1" max="1" width="3.25" style="8" customWidth="1"/>
    <col min="2" max="2" width="7.625" style="8" customWidth="1"/>
    <col min="3" max="38" width="6.75" style="8" customWidth="1"/>
    <col min="39" max="16384" width="9" style="8"/>
  </cols>
  <sheetData>
    <row r="1" spans="1:38" s="62" customFormat="1" ht="19.5">
      <c r="A1" s="7" t="s">
        <v>67</v>
      </c>
      <c r="B1" s="61"/>
    </row>
    <row r="2" spans="1:38">
      <c r="A2" s="9"/>
      <c r="B2" s="1"/>
    </row>
    <row r="3" spans="1:38" ht="16.5" customHeight="1">
      <c r="A3" s="116" t="s">
        <v>121</v>
      </c>
      <c r="B3" s="134"/>
      <c r="C3" s="103" t="s">
        <v>159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13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</row>
    <row r="4" spans="1:38" ht="16.5" customHeight="1">
      <c r="A4" s="135"/>
      <c r="B4" s="136"/>
      <c r="C4" s="89" t="s">
        <v>2</v>
      </c>
      <c r="D4" s="92" t="s">
        <v>122</v>
      </c>
      <c r="E4" s="93"/>
      <c r="F4" s="93"/>
      <c r="G4" s="93"/>
      <c r="H4" s="93"/>
      <c r="I4" s="93"/>
      <c r="J4" s="93"/>
      <c r="K4" s="93"/>
      <c r="L4" s="93"/>
      <c r="M4" s="93"/>
      <c r="N4" s="94"/>
      <c r="O4" s="95" t="s">
        <v>15</v>
      </c>
      <c r="P4" s="96"/>
      <c r="Q4" s="96"/>
      <c r="R4" s="96"/>
      <c r="S4" s="96"/>
      <c r="T4" s="96"/>
      <c r="U4" s="96"/>
      <c r="V4" s="97"/>
      <c r="W4" s="95" t="s">
        <v>130</v>
      </c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</row>
    <row r="5" spans="1:38" ht="29.25" customHeight="1">
      <c r="A5" s="135"/>
      <c r="B5" s="136"/>
      <c r="C5" s="90"/>
      <c r="D5" s="98" t="s">
        <v>3</v>
      </c>
      <c r="E5" s="98" t="s">
        <v>4</v>
      </c>
      <c r="F5" s="98" t="s">
        <v>131</v>
      </c>
      <c r="G5" s="98" t="s">
        <v>5</v>
      </c>
      <c r="H5" s="98" t="s">
        <v>6</v>
      </c>
      <c r="I5" s="98" t="s">
        <v>7</v>
      </c>
      <c r="J5" s="98" t="s">
        <v>132</v>
      </c>
      <c r="K5" s="98" t="s">
        <v>8</v>
      </c>
      <c r="L5" s="98" t="s">
        <v>133</v>
      </c>
      <c r="M5" s="98" t="s">
        <v>9</v>
      </c>
      <c r="N5" s="98" t="s">
        <v>10</v>
      </c>
      <c r="O5" s="89" t="s">
        <v>2</v>
      </c>
      <c r="P5" s="132" t="s">
        <v>11</v>
      </c>
      <c r="Q5" s="133"/>
      <c r="R5" s="89" t="s">
        <v>27</v>
      </c>
      <c r="S5" s="112" t="s">
        <v>134</v>
      </c>
      <c r="T5" s="112"/>
      <c r="U5" s="98" t="s">
        <v>123</v>
      </c>
      <c r="V5" s="98" t="s">
        <v>10</v>
      </c>
      <c r="W5" s="101" t="s">
        <v>2</v>
      </c>
      <c r="X5" s="103" t="s">
        <v>135</v>
      </c>
      <c r="Y5" s="104"/>
      <c r="Z5" s="104"/>
      <c r="AA5" s="105"/>
      <c r="AB5" s="111" t="s">
        <v>124</v>
      </c>
      <c r="AC5" s="111"/>
      <c r="AD5" s="111"/>
      <c r="AE5" s="111"/>
      <c r="AF5" s="108" t="s">
        <v>125</v>
      </c>
      <c r="AG5" s="109"/>
      <c r="AH5" s="109"/>
      <c r="AI5" s="109"/>
      <c r="AJ5" s="109"/>
      <c r="AK5" s="110"/>
      <c r="AL5" s="106" t="s">
        <v>10</v>
      </c>
    </row>
    <row r="6" spans="1:38" ht="32.25">
      <c r="A6" s="135"/>
      <c r="B6" s="136"/>
      <c r="C6" s="91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1"/>
      <c r="P6" s="71" t="s">
        <v>164</v>
      </c>
      <c r="Q6" s="71" t="s">
        <v>165</v>
      </c>
      <c r="R6" s="102"/>
      <c r="S6" s="68" t="s">
        <v>136</v>
      </c>
      <c r="T6" s="13" t="s">
        <v>137</v>
      </c>
      <c r="U6" s="100"/>
      <c r="V6" s="100"/>
      <c r="W6" s="102"/>
      <c r="X6" s="14" t="s">
        <v>32</v>
      </c>
      <c r="Y6" s="15" t="s">
        <v>33</v>
      </c>
      <c r="Z6" s="14" t="s">
        <v>34</v>
      </c>
      <c r="AA6" s="67" t="s">
        <v>10</v>
      </c>
      <c r="AB6" s="17" t="s">
        <v>126</v>
      </c>
      <c r="AC6" s="17" t="s">
        <v>127</v>
      </c>
      <c r="AD6" s="17" t="s">
        <v>128</v>
      </c>
      <c r="AE6" s="17" t="s">
        <v>10</v>
      </c>
      <c r="AF6" s="15" t="s">
        <v>32</v>
      </c>
      <c r="AG6" s="15" t="s">
        <v>37</v>
      </c>
      <c r="AH6" s="17" t="s">
        <v>139</v>
      </c>
      <c r="AI6" s="17" t="s">
        <v>140</v>
      </c>
      <c r="AJ6" s="17" t="s">
        <v>129</v>
      </c>
      <c r="AK6" s="68" t="s">
        <v>10</v>
      </c>
      <c r="AL6" s="107"/>
    </row>
    <row r="7" spans="1:38">
      <c r="A7" s="130" t="s">
        <v>163</v>
      </c>
      <c r="B7" s="131"/>
      <c r="C7" s="76">
        <v>185588</v>
      </c>
      <c r="D7" s="76">
        <v>16045</v>
      </c>
      <c r="E7" s="76">
        <v>103331</v>
      </c>
      <c r="F7" s="76">
        <v>51700</v>
      </c>
      <c r="G7" s="76">
        <v>11001</v>
      </c>
      <c r="H7" s="76">
        <v>113</v>
      </c>
      <c r="I7" s="76">
        <v>267</v>
      </c>
      <c r="J7" s="76">
        <v>584</v>
      </c>
      <c r="K7" s="76">
        <v>11</v>
      </c>
      <c r="L7" s="76">
        <v>77</v>
      </c>
      <c r="M7" s="76">
        <v>20</v>
      </c>
      <c r="N7" s="76">
        <v>2439</v>
      </c>
      <c r="O7" s="76">
        <v>149198</v>
      </c>
      <c r="P7" s="76">
        <v>1351</v>
      </c>
      <c r="Q7" s="76">
        <v>68977</v>
      </c>
      <c r="R7" s="76">
        <v>24481</v>
      </c>
      <c r="S7" s="76">
        <v>9821</v>
      </c>
      <c r="T7" s="76">
        <v>11147</v>
      </c>
      <c r="U7" s="76">
        <v>33421</v>
      </c>
      <c r="V7" s="76">
        <v>0</v>
      </c>
      <c r="W7" s="76">
        <v>149198</v>
      </c>
      <c r="X7" s="76">
        <v>42472</v>
      </c>
      <c r="Y7" s="76">
        <v>33719</v>
      </c>
      <c r="Z7" s="76">
        <v>8066</v>
      </c>
      <c r="AA7" s="76">
        <v>687</v>
      </c>
      <c r="AB7" s="76">
        <v>7014</v>
      </c>
      <c r="AC7" s="76">
        <v>2656</v>
      </c>
      <c r="AD7" s="76">
        <v>4214</v>
      </c>
      <c r="AE7" s="76">
        <v>144</v>
      </c>
      <c r="AF7" s="76">
        <v>98868</v>
      </c>
      <c r="AG7" s="76">
        <v>20898</v>
      </c>
      <c r="AH7" s="76">
        <v>55699</v>
      </c>
      <c r="AI7" s="76">
        <v>21172</v>
      </c>
      <c r="AJ7" s="76">
        <v>1099</v>
      </c>
      <c r="AK7" s="76">
        <v>0</v>
      </c>
      <c r="AL7" s="76">
        <v>844</v>
      </c>
    </row>
    <row r="8" spans="1:38">
      <c r="A8" s="124" t="s">
        <v>96</v>
      </c>
      <c r="B8" s="125"/>
      <c r="C8" s="76">
        <v>29974</v>
      </c>
      <c r="D8" s="76">
        <v>2414</v>
      </c>
      <c r="E8" s="76">
        <v>14943</v>
      </c>
      <c r="F8" s="76">
        <v>10071</v>
      </c>
      <c r="G8" s="76">
        <v>1920</v>
      </c>
      <c r="H8" s="76">
        <v>16</v>
      </c>
      <c r="I8" s="76">
        <v>42</v>
      </c>
      <c r="J8" s="76">
        <v>142</v>
      </c>
      <c r="K8" s="76">
        <v>2</v>
      </c>
      <c r="L8" s="76">
        <v>6</v>
      </c>
      <c r="M8" s="76">
        <v>0</v>
      </c>
      <c r="N8" s="76">
        <v>418</v>
      </c>
      <c r="O8" s="76">
        <v>23553</v>
      </c>
      <c r="P8" s="76">
        <v>195</v>
      </c>
      <c r="Q8" s="76">
        <v>11065</v>
      </c>
      <c r="R8" s="76">
        <v>4208</v>
      </c>
      <c r="S8" s="76">
        <v>1398</v>
      </c>
      <c r="T8" s="76">
        <v>1726</v>
      </c>
      <c r="U8" s="76">
        <v>4961</v>
      </c>
      <c r="V8" s="76">
        <v>0</v>
      </c>
      <c r="W8" s="76">
        <v>23553</v>
      </c>
      <c r="X8" s="76">
        <v>7131</v>
      </c>
      <c r="Y8" s="76">
        <v>5422</v>
      </c>
      <c r="Z8" s="76">
        <v>1392</v>
      </c>
      <c r="AA8" s="76">
        <v>317</v>
      </c>
      <c r="AB8" s="76">
        <v>1038</v>
      </c>
      <c r="AC8" s="76">
        <v>392</v>
      </c>
      <c r="AD8" s="76">
        <v>602</v>
      </c>
      <c r="AE8" s="76">
        <v>44</v>
      </c>
      <c r="AF8" s="76">
        <v>15192</v>
      </c>
      <c r="AG8" s="76">
        <v>3107</v>
      </c>
      <c r="AH8" s="76">
        <v>9079</v>
      </c>
      <c r="AI8" s="76">
        <v>2851</v>
      </c>
      <c r="AJ8" s="76">
        <v>155</v>
      </c>
      <c r="AK8" s="76">
        <v>0</v>
      </c>
      <c r="AL8" s="76">
        <v>192</v>
      </c>
    </row>
    <row r="9" spans="1:38">
      <c r="A9" s="124" t="s">
        <v>97</v>
      </c>
      <c r="B9" s="125"/>
      <c r="C9" s="76">
        <v>19334</v>
      </c>
      <c r="D9" s="76">
        <v>1667</v>
      </c>
      <c r="E9" s="76">
        <v>11001</v>
      </c>
      <c r="F9" s="76">
        <v>5198</v>
      </c>
      <c r="G9" s="76">
        <v>926</v>
      </c>
      <c r="H9" s="76">
        <v>6</v>
      </c>
      <c r="I9" s="76">
        <v>20</v>
      </c>
      <c r="J9" s="76">
        <v>71</v>
      </c>
      <c r="K9" s="76">
        <v>0</v>
      </c>
      <c r="L9" s="76">
        <v>15</v>
      </c>
      <c r="M9" s="76">
        <v>3</v>
      </c>
      <c r="N9" s="76">
        <v>427</v>
      </c>
      <c r="O9" s="76">
        <v>15728</v>
      </c>
      <c r="P9" s="76">
        <v>178</v>
      </c>
      <c r="Q9" s="76">
        <v>7031</v>
      </c>
      <c r="R9" s="76">
        <v>2445</v>
      </c>
      <c r="S9" s="76">
        <v>1093</v>
      </c>
      <c r="T9" s="76">
        <v>1249</v>
      </c>
      <c r="U9" s="76">
        <v>3732</v>
      </c>
      <c r="V9" s="76">
        <v>0</v>
      </c>
      <c r="W9" s="76">
        <v>15728</v>
      </c>
      <c r="X9" s="76">
        <v>4383</v>
      </c>
      <c r="Y9" s="76">
        <v>3826</v>
      </c>
      <c r="Z9" s="76">
        <v>492</v>
      </c>
      <c r="AA9" s="76">
        <v>65</v>
      </c>
      <c r="AB9" s="76">
        <v>606</v>
      </c>
      <c r="AC9" s="76">
        <v>281</v>
      </c>
      <c r="AD9" s="76">
        <v>312</v>
      </c>
      <c r="AE9" s="76">
        <v>13</v>
      </c>
      <c r="AF9" s="76">
        <v>10668</v>
      </c>
      <c r="AG9" s="76">
        <v>2224</v>
      </c>
      <c r="AH9" s="76">
        <v>6163</v>
      </c>
      <c r="AI9" s="76">
        <v>2194</v>
      </c>
      <c r="AJ9" s="76">
        <v>87</v>
      </c>
      <c r="AK9" s="76">
        <v>0</v>
      </c>
      <c r="AL9" s="76">
        <v>71</v>
      </c>
    </row>
    <row r="10" spans="1:38">
      <c r="A10" s="124" t="s">
        <v>98</v>
      </c>
      <c r="B10" s="125"/>
      <c r="C10" s="76">
        <v>17862</v>
      </c>
      <c r="D10" s="76">
        <v>1375</v>
      </c>
      <c r="E10" s="76">
        <v>9176</v>
      </c>
      <c r="F10" s="76">
        <v>5426</v>
      </c>
      <c r="G10" s="76">
        <v>1605</v>
      </c>
      <c r="H10" s="76">
        <v>15</v>
      </c>
      <c r="I10" s="76">
        <v>34</v>
      </c>
      <c r="J10" s="76">
        <v>30</v>
      </c>
      <c r="K10" s="76">
        <v>0</v>
      </c>
      <c r="L10" s="76">
        <v>1</v>
      </c>
      <c r="M10" s="76">
        <v>4</v>
      </c>
      <c r="N10" s="76">
        <v>196</v>
      </c>
      <c r="O10" s="76">
        <v>14230</v>
      </c>
      <c r="P10" s="76">
        <v>107</v>
      </c>
      <c r="Q10" s="76">
        <v>6768</v>
      </c>
      <c r="R10" s="76">
        <v>2763</v>
      </c>
      <c r="S10" s="76">
        <v>807</v>
      </c>
      <c r="T10" s="76">
        <v>1095</v>
      </c>
      <c r="U10" s="76">
        <v>2690</v>
      </c>
      <c r="V10" s="76">
        <v>0</v>
      </c>
      <c r="W10" s="76">
        <v>14230</v>
      </c>
      <c r="X10" s="76">
        <v>4068</v>
      </c>
      <c r="Y10" s="76">
        <v>3039</v>
      </c>
      <c r="Z10" s="76">
        <v>980</v>
      </c>
      <c r="AA10" s="76">
        <v>49</v>
      </c>
      <c r="AB10" s="76">
        <v>699</v>
      </c>
      <c r="AC10" s="76">
        <v>249</v>
      </c>
      <c r="AD10" s="76">
        <v>432</v>
      </c>
      <c r="AE10" s="76">
        <v>18</v>
      </c>
      <c r="AF10" s="76">
        <v>9431</v>
      </c>
      <c r="AG10" s="76">
        <v>2111</v>
      </c>
      <c r="AH10" s="76">
        <v>5414</v>
      </c>
      <c r="AI10" s="76">
        <v>1764</v>
      </c>
      <c r="AJ10" s="76">
        <v>142</v>
      </c>
      <c r="AK10" s="76">
        <v>0</v>
      </c>
      <c r="AL10" s="76">
        <v>32</v>
      </c>
    </row>
    <row r="11" spans="1:38">
      <c r="A11" s="124" t="s">
        <v>99</v>
      </c>
      <c r="B11" s="125"/>
      <c r="C11" s="76">
        <v>25254</v>
      </c>
      <c r="D11" s="76">
        <v>1567</v>
      </c>
      <c r="E11" s="76">
        <v>14472</v>
      </c>
      <c r="F11" s="76">
        <v>7414</v>
      </c>
      <c r="G11" s="76">
        <v>1187</v>
      </c>
      <c r="H11" s="76">
        <v>16</v>
      </c>
      <c r="I11" s="76">
        <v>21</v>
      </c>
      <c r="J11" s="76">
        <v>177</v>
      </c>
      <c r="K11" s="76">
        <v>2</v>
      </c>
      <c r="L11" s="76">
        <v>6</v>
      </c>
      <c r="M11" s="76">
        <v>3</v>
      </c>
      <c r="N11" s="76">
        <v>389</v>
      </c>
      <c r="O11" s="76">
        <v>20570</v>
      </c>
      <c r="P11" s="76">
        <v>228</v>
      </c>
      <c r="Q11" s="76">
        <v>9839</v>
      </c>
      <c r="R11" s="76">
        <v>3340</v>
      </c>
      <c r="S11" s="76">
        <v>1275</v>
      </c>
      <c r="T11" s="76">
        <v>1390</v>
      </c>
      <c r="U11" s="76">
        <v>4498</v>
      </c>
      <c r="V11" s="76">
        <v>0</v>
      </c>
      <c r="W11" s="76">
        <v>20570</v>
      </c>
      <c r="X11" s="76">
        <v>5956</v>
      </c>
      <c r="Y11" s="76">
        <v>4751</v>
      </c>
      <c r="Z11" s="76">
        <v>1111</v>
      </c>
      <c r="AA11" s="76">
        <v>94</v>
      </c>
      <c r="AB11" s="76">
        <v>932</v>
      </c>
      <c r="AC11" s="76">
        <v>353</v>
      </c>
      <c r="AD11" s="76">
        <v>557</v>
      </c>
      <c r="AE11" s="76">
        <v>22</v>
      </c>
      <c r="AF11" s="76">
        <v>13557</v>
      </c>
      <c r="AG11" s="76">
        <v>3187</v>
      </c>
      <c r="AH11" s="76">
        <v>7317</v>
      </c>
      <c r="AI11" s="76">
        <v>2905</v>
      </c>
      <c r="AJ11" s="76">
        <v>148</v>
      </c>
      <c r="AK11" s="76">
        <v>0</v>
      </c>
      <c r="AL11" s="76">
        <v>125</v>
      </c>
    </row>
    <row r="12" spans="1:38">
      <c r="A12" s="124" t="s">
        <v>100</v>
      </c>
      <c r="B12" s="125"/>
      <c r="C12" s="76">
        <v>11790</v>
      </c>
      <c r="D12" s="76">
        <v>845</v>
      </c>
      <c r="E12" s="76">
        <v>6209</v>
      </c>
      <c r="F12" s="76">
        <v>3742</v>
      </c>
      <c r="G12" s="76">
        <v>798</v>
      </c>
      <c r="H12" s="76">
        <v>7</v>
      </c>
      <c r="I12" s="76">
        <v>18</v>
      </c>
      <c r="J12" s="76">
        <v>7</v>
      </c>
      <c r="K12" s="76">
        <v>0</v>
      </c>
      <c r="L12" s="76">
        <v>6</v>
      </c>
      <c r="M12" s="76">
        <v>3</v>
      </c>
      <c r="N12" s="76">
        <v>155</v>
      </c>
      <c r="O12" s="76">
        <v>9481</v>
      </c>
      <c r="P12" s="76">
        <v>61</v>
      </c>
      <c r="Q12" s="76">
        <v>4310</v>
      </c>
      <c r="R12" s="76">
        <v>1713</v>
      </c>
      <c r="S12" s="76">
        <v>678</v>
      </c>
      <c r="T12" s="76">
        <v>729</v>
      </c>
      <c r="U12" s="76">
        <v>1990</v>
      </c>
      <c r="V12" s="76">
        <v>0</v>
      </c>
      <c r="W12" s="76">
        <v>9481</v>
      </c>
      <c r="X12" s="76">
        <v>2539</v>
      </c>
      <c r="Y12" s="76">
        <v>1871</v>
      </c>
      <c r="Z12" s="76">
        <v>649</v>
      </c>
      <c r="AA12" s="76">
        <v>19</v>
      </c>
      <c r="AB12" s="76">
        <v>517</v>
      </c>
      <c r="AC12" s="76">
        <v>148</v>
      </c>
      <c r="AD12" s="76">
        <v>362</v>
      </c>
      <c r="AE12" s="76">
        <v>7</v>
      </c>
      <c r="AF12" s="76">
        <v>6396</v>
      </c>
      <c r="AG12" s="76">
        <v>1315</v>
      </c>
      <c r="AH12" s="76">
        <v>3687</v>
      </c>
      <c r="AI12" s="76">
        <v>1306</v>
      </c>
      <c r="AJ12" s="76">
        <v>88</v>
      </c>
      <c r="AK12" s="76">
        <v>0</v>
      </c>
      <c r="AL12" s="76">
        <v>29</v>
      </c>
    </row>
    <row r="13" spans="1:38">
      <c r="A13" s="124" t="s">
        <v>101</v>
      </c>
      <c r="B13" s="125"/>
      <c r="C13" s="76">
        <v>26622</v>
      </c>
      <c r="D13" s="76">
        <v>3322</v>
      </c>
      <c r="E13" s="76">
        <v>16004</v>
      </c>
      <c r="F13" s="76">
        <v>5210</v>
      </c>
      <c r="G13" s="76">
        <v>1719</v>
      </c>
      <c r="H13" s="76">
        <v>20</v>
      </c>
      <c r="I13" s="76">
        <v>38</v>
      </c>
      <c r="J13" s="76">
        <v>38</v>
      </c>
      <c r="K13" s="76">
        <v>1</v>
      </c>
      <c r="L13" s="76">
        <v>27</v>
      </c>
      <c r="M13" s="76">
        <v>1</v>
      </c>
      <c r="N13" s="76">
        <v>242</v>
      </c>
      <c r="O13" s="76">
        <v>21458</v>
      </c>
      <c r="P13" s="76">
        <v>308</v>
      </c>
      <c r="Q13" s="76">
        <v>9374</v>
      </c>
      <c r="R13" s="76">
        <v>3633</v>
      </c>
      <c r="S13" s="76">
        <v>1641</v>
      </c>
      <c r="T13" s="76">
        <v>1742</v>
      </c>
      <c r="U13" s="76">
        <v>4760</v>
      </c>
      <c r="V13" s="76">
        <v>0</v>
      </c>
      <c r="W13" s="76">
        <v>21458</v>
      </c>
      <c r="X13" s="76">
        <v>5325</v>
      </c>
      <c r="Y13" s="76">
        <v>4297</v>
      </c>
      <c r="Z13" s="76">
        <v>1005</v>
      </c>
      <c r="AA13" s="76">
        <v>23</v>
      </c>
      <c r="AB13" s="76">
        <v>1080</v>
      </c>
      <c r="AC13" s="76">
        <v>443</v>
      </c>
      <c r="AD13" s="76">
        <v>622</v>
      </c>
      <c r="AE13" s="76">
        <v>15</v>
      </c>
      <c r="AF13" s="76">
        <v>15025</v>
      </c>
      <c r="AG13" s="76">
        <v>3278</v>
      </c>
      <c r="AH13" s="76">
        <v>8575</v>
      </c>
      <c r="AI13" s="76">
        <v>3004</v>
      </c>
      <c r="AJ13" s="76">
        <v>168</v>
      </c>
      <c r="AK13" s="76">
        <v>0</v>
      </c>
      <c r="AL13" s="76">
        <v>28</v>
      </c>
    </row>
    <row r="14" spans="1:38">
      <c r="A14" s="124" t="s">
        <v>102</v>
      </c>
      <c r="B14" s="125"/>
      <c r="C14" s="76">
        <v>2931</v>
      </c>
      <c r="D14" s="76">
        <v>213</v>
      </c>
      <c r="E14" s="76">
        <v>1501</v>
      </c>
      <c r="F14" s="76">
        <v>1022</v>
      </c>
      <c r="G14" s="76">
        <v>148</v>
      </c>
      <c r="H14" s="76">
        <v>0</v>
      </c>
      <c r="I14" s="76">
        <v>5</v>
      </c>
      <c r="J14" s="76">
        <v>7</v>
      </c>
      <c r="K14" s="76">
        <v>0</v>
      </c>
      <c r="L14" s="76">
        <v>2</v>
      </c>
      <c r="M14" s="76">
        <v>0</v>
      </c>
      <c r="N14" s="76">
        <v>33</v>
      </c>
      <c r="O14" s="76">
        <v>2193</v>
      </c>
      <c r="P14" s="76">
        <v>13</v>
      </c>
      <c r="Q14" s="76">
        <v>1124</v>
      </c>
      <c r="R14" s="76">
        <v>205</v>
      </c>
      <c r="S14" s="76">
        <v>134</v>
      </c>
      <c r="T14" s="76">
        <v>144</v>
      </c>
      <c r="U14" s="76">
        <v>573</v>
      </c>
      <c r="V14" s="76">
        <v>0</v>
      </c>
      <c r="W14" s="76">
        <v>2193</v>
      </c>
      <c r="X14" s="76">
        <v>753</v>
      </c>
      <c r="Y14" s="76">
        <v>636</v>
      </c>
      <c r="Z14" s="76">
        <v>111</v>
      </c>
      <c r="AA14" s="76">
        <v>6</v>
      </c>
      <c r="AB14" s="76">
        <v>107</v>
      </c>
      <c r="AC14" s="76">
        <v>43</v>
      </c>
      <c r="AD14" s="76">
        <v>62</v>
      </c>
      <c r="AE14" s="76">
        <v>2</v>
      </c>
      <c r="AF14" s="76">
        <v>1327</v>
      </c>
      <c r="AG14" s="76">
        <v>278</v>
      </c>
      <c r="AH14" s="76">
        <v>631</v>
      </c>
      <c r="AI14" s="76">
        <v>410</v>
      </c>
      <c r="AJ14" s="76">
        <v>8</v>
      </c>
      <c r="AK14" s="76">
        <v>0</v>
      </c>
      <c r="AL14" s="76">
        <v>6</v>
      </c>
    </row>
    <row r="15" spans="1:38">
      <c r="A15" s="124" t="s">
        <v>77</v>
      </c>
      <c r="B15" s="125"/>
      <c r="C15" s="76">
        <v>4359</v>
      </c>
      <c r="D15" s="76">
        <v>447</v>
      </c>
      <c r="E15" s="76">
        <v>2378</v>
      </c>
      <c r="F15" s="76">
        <v>1183</v>
      </c>
      <c r="G15" s="76">
        <v>296</v>
      </c>
      <c r="H15" s="76">
        <v>1</v>
      </c>
      <c r="I15" s="76">
        <v>1</v>
      </c>
      <c r="J15" s="76">
        <v>2</v>
      </c>
      <c r="K15" s="76">
        <v>0</v>
      </c>
      <c r="L15" s="76">
        <v>2</v>
      </c>
      <c r="M15" s="76">
        <v>0</v>
      </c>
      <c r="N15" s="76">
        <v>49</v>
      </c>
      <c r="O15" s="76">
        <v>3311</v>
      </c>
      <c r="P15" s="76">
        <v>24</v>
      </c>
      <c r="Q15" s="76">
        <v>1631</v>
      </c>
      <c r="R15" s="76">
        <v>470</v>
      </c>
      <c r="S15" s="76">
        <v>191</v>
      </c>
      <c r="T15" s="76">
        <v>252</v>
      </c>
      <c r="U15" s="76">
        <v>743</v>
      </c>
      <c r="V15" s="76">
        <v>0</v>
      </c>
      <c r="W15" s="76">
        <v>3311</v>
      </c>
      <c r="X15" s="76">
        <v>1046</v>
      </c>
      <c r="Y15" s="76">
        <v>783</v>
      </c>
      <c r="Z15" s="76">
        <v>245</v>
      </c>
      <c r="AA15" s="76">
        <v>18</v>
      </c>
      <c r="AB15" s="76">
        <v>188</v>
      </c>
      <c r="AC15" s="76">
        <v>58</v>
      </c>
      <c r="AD15" s="76">
        <v>126</v>
      </c>
      <c r="AE15" s="76">
        <v>4</v>
      </c>
      <c r="AF15" s="76">
        <v>2048</v>
      </c>
      <c r="AG15" s="76">
        <v>421</v>
      </c>
      <c r="AH15" s="76">
        <v>1143</v>
      </c>
      <c r="AI15" s="76">
        <v>462</v>
      </c>
      <c r="AJ15" s="76">
        <v>22</v>
      </c>
      <c r="AK15" s="76">
        <v>0</v>
      </c>
      <c r="AL15" s="76">
        <v>29</v>
      </c>
    </row>
    <row r="16" spans="1:38">
      <c r="A16" s="124" t="s">
        <v>78</v>
      </c>
      <c r="B16" s="125"/>
      <c r="C16" s="76">
        <v>3585</v>
      </c>
      <c r="D16" s="76">
        <v>283</v>
      </c>
      <c r="E16" s="76">
        <v>1866</v>
      </c>
      <c r="F16" s="76">
        <v>1214</v>
      </c>
      <c r="G16" s="76">
        <v>173</v>
      </c>
      <c r="H16" s="76">
        <v>2</v>
      </c>
      <c r="I16" s="76">
        <v>4</v>
      </c>
      <c r="J16" s="76">
        <v>1</v>
      </c>
      <c r="K16" s="76">
        <v>0</v>
      </c>
      <c r="L16" s="76">
        <v>0</v>
      </c>
      <c r="M16" s="76">
        <v>0</v>
      </c>
      <c r="N16" s="76">
        <v>42</v>
      </c>
      <c r="O16" s="76">
        <v>2953</v>
      </c>
      <c r="P16" s="76">
        <v>16</v>
      </c>
      <c r="Q16" s="76">
        <v>1333</v>
      </c>
      <c r="R16" s="76">
        <v>495</v>
      </c>
      <c r="S16" s="76">
        <v>198</v>
      </c>
      <c r="T16" s="76">
        <v>230</v>
      </c>
      <c r="U16" s="76">
        <v>681</v>
      </c>
      <c r="V16" s="76">
        <v>0</v>
      </c>
      <c r="W16" s="76">
        <v>2953</v>
      </c>
      <c r="X16" s="76">
        <v>916</v>
      </c>
      <c r="Y16" s="76">
        <v>706</v>
      </c>
      <c r="Z16" s="76">
        <v>201</v>
      </c>
      <c r="AA16" s="76">
        <v>9</v>
      </c>
      <c r="AB16" s="76">
        <v>114</v>
      </c>
      <c r="AC16" s="76">
        <v>35</v>
      </c>
      <c r="AD16" s="76">
        <v>79</v>
      </c>
      <c r="AE16" s="76">
        <v>0</v>
      </c>
      <c r="AF16" s="76">
        <v>1895</v>
      </c>
      <c r="AG16" s="76">
        <v>322</v>
      </c>
      <c r="AH16" s="76">
        <v>1085</v>
      </c>
      <c r="AI16" s="76">
        <v>463</v>
      </c>
      <c r="AJ16" s="76">
        <v>25</v>
      </c>
      <c r="AK16" s="76">
        <v>0</v>
      </c>
      <c r="AL16" s="76">
        <v>28</v>
      </c>
    </row>
    <row r="17" spans="1:38">
      <c r="A17" s="124" t="s">
        <v>79</v>
      </c>
      <c r="B17" s="125"/>
      <c r="C17" s="76">
        <v>8873</v>
      </c>
      <c r="D17" s="76">
        <v>571</v>
      </c>
      <c r="E17" s="76">
        <v>5434</v>
      </c>
      <c r="F17" s="76">
        <v>2289</v>
      </c>
      <c r="G17" s="76">
        <v>427</v>
      </c>
      <c r="H17" s="76">
        <v>5</v>
      </c>
      <c r="I17" s="76">
        <v>25</v>
      </c>
      <c r="J17" s="76">
        <v>10</v>
      </c>
      <c r="K17" s="76">
        <v>3</v>
      </c>
      <c r="L17" s="76">
        <v>3</v>
      </c>
      <c r="M17" s="76">
        <v>1</v>
      </c>
      <c r="N17" s="76">
        <v>105</v>
      </c>
      <c r="O17" s="76">
        <v>7347</v>
      </c>
      <c r="P17" s="76">
        <v>23</v>
      </c>
      <c r="Q17" s="76">
        <v>3182</v>
      </c>
      <c r="R17" s="76">
        <v>1020</v>
      </c>
      <c r="S17" s="76">
        <v>555</v>
      </c>
      <c r="T17" s="76">
        <v>580</v>
      </c>
      <c r="U17" s="76">
        <v>1987</v>
      </c>
      <c r="V17" s="76">
        <v>0</v>
      </c>
      <c r="W17" s="76">
        <v>7347</v>
      </c>
      <c r="X17" s="76">
        <v>2211</v>
      </c>
      <c r="Y17" s="76">
        <v>1657</v>
      </c>
      <c r="Z17" s="76">
        <v>537</v>
      </c>
      <c r="AA17" s="76">
        <v>17</v>
      </c>
      <c r="AB17" s="76">
        <v>345</v>
      </c>
      <c r="AC17" s="76">
        <v>106</v>
      </c>
      <c r="AD17" s="76">
        <v>233</v>
      </c>
      <c r="AE17" s="76">
        <v>6</v>
      </c>
      <c r="AF17" s="76">
        <v>4746</v>
      </c>
      <c r="AG17" s="76">
        <v>654</v>
      </c>
      <c r="AH17" s="76">
        <v>2778</v>
      </c>
      <c r="AI17" s="76">
        <v>1259</v>
      </c>
      <c r="AJ17" s="76">
        <v>55</v>
      </c>
      <c r="AK17" s="76">
        <v>0</v>
      </c>
      <c r="AL17" s="76">
        <v>45</v>
      </c>
    </row>
    <row r="18" spans="1:38">
      <c r="A18" s="124" t="s">
        <v>80</v>
      </c>
      <c r="B18" s="125"/>
      <c r="C18" s="76">
        <v>4125</v>
      </c>
      <c r="D18" s="76">
        <v>343</v>
      </c>
      <c r="E18" s="76">
        <v>2356</v>
      </c>
      <c r="F18" s="76">
        <v>1086</v>
      </c>
      <c r="G18" s="76">
        <v>262</v>
      </c>
      <c r="H18" s="76">
        <v>1</v>
      </c>
      <c r="I18" s="76">
        <v>8</v>
      </c>
      <c r="J18" s="76">
        <v>37</v>
      </c>
      <c r="K18" s="76">
        <v>1</v>
      </c>
      <c r="L18" s="76">
        <v>0</v>
      </c>
      <c r="M18" s="76">
        <v>0</v>
      </c>
      <c r="N18" s="76">
        <v>31</v>
      </c>
      <c r="O18" s="76">
        <v>3418</v>
      </c>
      <c r="P18" s="76">
        <v>18</v>
      </c>
      <c r="Q18" s="76">
        <v>1520</v>
      </c>
      <c r="R18" s="76">
        <v>599</v>
      </c>
      <c r="S18" s="76">
        <v>292</v>
      </c>
      <c r="T18" s="76">
        <v>277</v>
      </c>
      <c r="U18" s="76">
        <v>712</v>
      </c>
      <c r="V18" s="76">
        <v>0</v>
      </c>
      <c r="W18" s="76">
        <v>3418</v>
      </c>
      <c r="X18" s="76">
        <v>970</v>
      </c>
      <c r="Y18" s="76">
        <v>858</v>
      </c>
      <c r="Z18" s="76">
        <v>110</v>
      </c>
      <c r="AA18" s="76">
        <v>2</v>
      </c>
      <c r="AB18" s="76">
        <v>178</v>
      </c>
      <c r="AC18" s="76">
        <v>68</v>
      </c>
      <c r="AD18" s="76">
        <v>110</v>
      </c>
      <c r="AE18" s="76">
        <v>0</v>
      </c>
      <c r="AF18" s="76">
        <v>2249</v>
      </c>
      <c r="AG18" s="76">
        <v>392</v>
      </c>
      <c r="AH18" s="76">
        <v>1278</v>
      </c>
      <c r="AI18" s="76">
        <v>559</v>
      </c>
      <c r="AJ18" s="76">
        <v>20</v>
      </c>
      <c r="AK18" s="76">
        <v>0</v>
      </c>
      <c r="AL18" s="76">
        <v>21</v>
      </c>
    </row>
    <row r="19" spans="1:38">
      <c r="A19" s="124" t="s">
        <v>81</v>
      </c>
      <c r="B19" s="125"/>
      <c r="C19" s="76">
        <v>5334</v>
      </c>
      <c r="D19" s="76">
        <v>358</v>
      </c>
      <c r="E19" s="76">
        <v>3404</v>
      </c>
      <c r="F19" s="76">
        <v>1310</v>
      </c>
      <c r="G19" s="76">
        <v>183</v>
      </c>
      <c r="H19" s="76">
        <v>2</v>
      </c>
      <c r="I19" s="76">
        <v>12</v>
      </c>
      <c r="J19" s="76">
        <v>5</v>
      </c>
      <c r="K19" s="76">
        <v>0</v>
      </c>
      <c r="L19" s="76">
        <v>0</v>
      </c>
      <c r="M19" s="76">
        <v>0</v>
      </c>
      <c r="N19" s="76">
        <v>60</v>
      </c>
      <c r="O19" s="76">
        <v>4446</v>
      </c>
      <c r="P19" s="76">
        <v>18</v>
      </c>
      <c r="Q19" s="76">
        <v>2072</v>
      </c>
      <c r="R19" s="76">
        <v>484</v>
      </c>
      <c r="S19" s="76">
        <v>399</v>
      </c>
      <c r="T19" s="76">
        <v>362</v>
      </c>
      <c r="U19" s="76">
        <v>1111</v>
      </c>
      <c r="V19" s="76">
        <v>0</v>
      </c>
      <c r="W19" s="76">
        <v>4446</v>
      </c>
      <c r="X19" s="76">
        <v>1306</v>
      </c>
      <c r="Y19" s="76">
        <v>1003</v>
      </c>
      <c r="Z19" s="76">
        <v>288</v>
      </c>
      <c r="AA19" s="76">
        <v>15</v>
      </c>
      <c r="AB19" s="76">
        <v>224</v>
      </c>
      <c r="AC19" s="76">
        <v>71</v>
      </c>
      <c r="AD19" s="76">
        <v>149</v>
      </c>
      <c r="AE19" s="76">
        <v>4</v>
      </c>
      <c r="AF19" s="76">
        <v>2872</v>
      </c>
      <c r="AG19" s="76">
        <v>563</v>
      </c>
      <c r="AH19" s="76">
        <v>1542</v>
      </c>
      <c r="AI19" s="76">
        <v>742</v>
      </c>
      <c r="AJ19" s="76">
        <v>25</v>
      </c>
      <c r="AK19" s="76">
        <v>0</v>
      </c>
      <c r="AL19" s="76">
        <v>44</v>
      </c>
    </row>
    <row r="20" spans="1:38">
      <c r="A20" s="124" t="s">
        <v>82</v>
      </c>
      <c r="B20" s="125"/>
      <c r="C20" s="76">
        <v>3355</v>
      </c>
      <c r="D20" s="76">
        <v>264</v>
      </c>
      <c r="E20" s="76">
        <v>1945</v>
      </c>
      <c r="F20" s="76">
        <v>982</v>
      </c>
      <c r="G20" s="76">
        <v>100</v>
      </c>
      <c r="H20" s="76">
        <v>0</v>
      </c>
      <c r="I20" s="76">
        <v>4</v>
      </c>
      <c r="J20" s="76">
        <v>16</v>
      </c>
      <c r="K20" s="76">
        <v>0</v>
      </c>
      <c r="L20" s="76">
        <v>2</v>
      </c>
      <c r="M20" s="76">
        <v>0</v>
      </c>
      <c r="N20" s="76">
        <v>42</v>
      </c>
      <c r="O20" s="76">
        <v>2729</v>
      </c>
      <c r="P20" s="76">
        <v>8</v>
      </c>
      <c r="Q20" s="76">
        <v>1235</v>
      </c>
      <c r="R20" s="76">
        <v>316</v>
      </c>
      <c r="S20" s="76">
        <v>204</v>
      </c>
      <c r="T20" s="76">
        <v>186</v>
      </c>
      <c r="U20" s="76">
        <v>780</v>
      </c>
      <c r="V20" s="76">
        <v>0</v>
      </c>
      <c r="W20" s="76">
        <v>2729</v>
      </c>
      <c r="X20" s="76">
        <v>821</v>
      </c>
      <c r="Y20" s="76">
        <v>658</v>
      </c>
      <c r="Z20" s="76">
        <v>154</v>
      </c>
      <c r="AA20" s="76">
        <v>9</v>
      </c>
      <c r="AB20" s="76">
        <v>147</v>
      </c>
      <c r="AC20" s="76">
        <v>55</v>
      </c>
      <c r="AD20" s="76">
        <v>89</v>
      </c>
      <c r="AE20" s="76">
        <v>3</v>
      </c>
      <c r="AF20" s="76">
        <v>1720</v>
      </c>
      <c r="AG20" s="76">
        <v>275</v>
      </c>
      <c r="AH20" s="76">
        <v>930</v>
      </c>
      <c r="AI20" s="76">
        <v>499</v>
      </c>
      <c r="AJ20" s="76">
        <v>16</v>
      </c>
      <c r="AK20" s="76">
        <v>0</v>
      </c>
      <c r="AL20" s="76">
        <v>41</v>
      </c>
    </row>
    <row r="21" spans="1:38">
      <c r="A21" s="124" t="s">
        <v>83</v>
      </c>
      <c r="B21" s="125"/>
      <c r="C21" s="76">
        <v>6545</v>
      </c>
      <c r="D21" s="76">
        <v>862</v>
      </c>
      <c r="E21" s="76">
        <v>4109</v>
      </c>
      <c r="F21" s="76">
        <v>1191</v>
      </c>
      <c r="G21" s="76">
        <v>294</v>
      </c>
      <c r="H21" s="76">
        <v>7</v>
      </c>
      <c r="I21" s="76">
        <v>3</v>
      </c>
      <c r="J21" s="76">
        <v>11</v>
      </c>
      <c r="K21" s="76">
        <v>2</v>
      </c>
      <c r="L21" s="76">
        <v>2</v>
      </c>
      <c r="M21" s="76">
        <v>3</v>
      </c>
      <c r="N21" s="76">
        <v>61</v>
      </c>
      <c r="O21" s="76">
        <v>5376</v>
      </c>
      <c r="P21" s="76">
        <v>38</v>
      </c>
      <c r="Q21" s="76">
        <v>2432</v>
      </c>
      <c r="R21" s="76">
        <v>805</v>
      </c>
      <c r="S21" s="76">
        <v>345</v>
      </c>
      <c r="T21" s="76">
        <v>366</v>
      </c>
      <c r="U21" s="76">
        <v>1390</v>
      </c>
      <c r="V21" s="76">
        <v>0</v>
      </c>
      <c r="W21" s="76">
        <v>5376</v>
      </c>
      <c r="X21" s="76">
        <v>1507</v>
      </c>
      <c r="Y21" s="76">
        <v>1195</v>
      </c>
      <c r="Z21" s="76">
        <v>305</v>
      </c>
      <c r="AA21" s="76">
        <v>7</v>
      </c>
      <c r="AB21" s="76">
        <v>251</v>
      </c>
      <c r="AC21" s="76">
        <v>98</v>
      </c>
      <c r="AD21" s="76">
        <v>151</v>
      </c>
      <c r="AE21" s="76">
        <v>2</v>
      </c>
      <c r="AF21" s="76">
        <v>3568</v>
      </c>
      <c r="AG21" s="76">
        <v>713</v>
      </c>
      <c r="AH21" s="76">
        <v>1942</v>
      </c>
      <c r="AI21" s="76">
        <v>873</v>
      </c>
      <c r="AJ21" s="76">
        <v>40</v>
      </c>
      <c r="AK21" s="76">
        <v>0</v>
      </c>
      <c r="AL21" s="76">
        <v>50</v>
      </c>
    </row>
    <row r="22" spans="1:38">
      <c r="A22" s="124" t="s">
        <v>84</v>
      </c>
      <c r="B22" s="125"/>
      <c r="C22" s="76">
        <v>2908</v>
      </c>
      <c r="D22" s="76">
        <v>391</v>
      </c>
      <c r="E22" s="76">
        <v>1692</v>
      </c>
      <c r="F22" s="76">
        <v>567</v>
      </c>
      <c r="G22" s="76">
        <v>210</v>
      </c>
      <c r="H22" s="76">
        <v>1</v>
      </c>
      <c r="I22" s="76">
        <v>7</v>
      </c>
      <c r="J22" s="76">
        <v>6</v>
      </c>
      <c r="K22" s="76">
        <v>0</v>
      </c>
      <c r="L22" s="76">
        <v>2</v>
      </c>
      <c r="M22" s="76">
        <v>0</v>
      </c>
      <c r="N22" s="76">
        <v>32</v>
      </c>
      <c r="O22" s="76">
        <v>2385</v>
      </c>
      <c r="P22" s="76">
        <v>26</v>
      </c>
      <c r="Q22" s="76">
        <v>1049</v>
      </c>
      <c r="R22" s="76">
        <v>421</v>
      </c>
      <c r="S22" s="76">
        <v>118</v>
      </c>
      <c r="T22" s="76">
        <v>125</v>
      </c>
      <c r="U22" s="76">
        <v>646</v>
      </c>
      <c r="V22" s="76">
        <v>0</v>
      </c>
      <c r="W22" s="76">
        <v>2385</v>
      </c>
      <c r="X22" s="76">
        <v>535</v>
      </c>
      <c r="Y22" s="76">
        <v>433</v>
      </c>
      <c r="Z22" s="76">
        <v>100</v>
      </c>
      <c r="AA22" s="76">
        <v>2</v>
      </c>
      <c r="AB22" s="76">
        <v>111</v>
      </c>
      <c r="AC22" s="76">
        <v>44</v>
      </c>
      <c r="AD22" s="76">
        <v>67</v>
      </c>
      <c r="AE22" s="76">
        <v>0</v>
      </c>
      <c r="AF22" s="76">
        <v>1727</v>
      </c>
      <c r="AG22" s="76">
        <v>430</v>
      </c>
      <c r="AH22" s="76">
        <v>815</v>
      </c>
      <c r="AI22" s="76">
        <v>456</v>
      </c>
      <c r="AJ22" s="76">
        <v>26</v>
      </c>
      <c r="AK22" s="76">
        <v>0</v>
      </c>
      <c r="AL22" s="76">
        <v>12</v>
      </c>
    </row>
    <row r="23" spans="1:38">
      <c r="A23" s="124" t="s">
        <v>85</v>
      </c>
      <c r="B23" s="125"/>
      <c r="C23" s="76">
        <v>3539</v>
      </c>
      <c r="D23" s="76">
        <v>494</v>
      </c>
      <c r="E23" s="76">
        <v>1735</v>
      </c>
      <c r="F23" s="76">
        <v>988</v>
      </c>
      <c r="G23" s="76">
        <v>249</v>
      </c>
      <c r="H23" s="76">
        <v>5</v>
      </c>
      <c r="I23" s="76">
        <v>14</v>
      </c>
      <c r="J23" s="76">
        <v>5</v>
      </c>
      <c r="K23" s="76">
        <v>0</v>
      </c>
      <c r="L23" s="76">
        <v>1</v>
      </c>
      <c r="M23" s="76">
        <v>0</v>
      </c>
      <c r="N23" s="76">
        <v>48</v>
      </c>
      <c r="O23" s="76">
        <v>2788</v>
      </c>
      <c r="P23" s="76">
        <v>27</v>
      </c>
      <c r="Q23" s="76">
        <v>1346</v>
      </c>
      <c r="R23" s="76">
        <v>488</v>
      </c>
      <c r="S23" s="76">
        <v>110</v>
      </c>
      <c r="T23" s="76">
        <v>156</v>
      </c>
      <c r="U23" s="76">
        <v>661</v>
      </c>
      <c r="V23" s="76">
        <v>0</v>
      </c>
      <c r="W23" s="76">
        <v>2788</v>
      </c>
      <c r="X23" s="76">
        <v>808</v>
      </c>
      <c r="Y23" s="76">
        <v>694</v>
      </c>
      <c r="Z23" s="76">
        <v>103</v>
      </c>
      <c r="AA23" s="76">
        <v>11</v>
      </c>
      <c r="AB23" s="76">
        <v>129</v>
      </c>
      <c r="AC23" s="76">
        <v>61</v>
      </c>
      <c r="AD23" s="76">
        <v>67</v>
      </c>
      <c r="AE23" s="76">
        <v>1</v>
      </c>
      <c r="AF23" s="76">
        <v>1834</v>
      </c>
      <c r="AG23" s="76">
        <v>437</v>
      </c>
      <c r="AH23" s="76">
        <v>932</v>
      </c>
      <c r="AI23" s="76">
        <v>441</v>
      </c>
      <c r="AJ23" s="76">
        <v>24</v>
      </c>
      <c r="AK23" s="76">
        <v>0</v>
      </c>
      <c r="AL23" s="76">
        <v>17</v>
      </c>
    </row>
    <row r="24" spans="1:38">
      <c r="A24" s="124" t="s">
        <v>86</v>
      </c>
      <c r="B24" s="125"/>
      <c r="C24" s="76">
        <v>488</v>
      </c>
      <c r="D24" s="76">
        <v>89</v>
      </c>
      <c r="E24" s="76">
        <v>308</v>
      </c>
      <c r="F24" s="76">
        <v>71</v>
      </c>
      <c r="G24" s="76">
        <v>12</v>
      </c>
      <c r="H24" s="76">
        <v>1</v>
      </c>
      <c r="I24" s="76">
        <v>0</v>
      </c>
      <c r="J24" s="76">
        <v>0</v>
      </c>
      <c r="K24" s="76">
        <v>0</v>
      </c>
      <c r="L24" s="76">
        <v>0</v>
      </c>
      <c r="M24" s="76">
        <v>0</v>
      </c>
      <c r="N24" s="76">
        <v>7</v>
      </c>
      <c r="O24" s="76">
        <v>384</v>
      </c>
      <c r="P24" s="76">
        <v>0</v>
      </c>
      <c r="Q24" s="76">
        <v>204</v>
      </c>
      <c r="R24" s="76">
        <v>28</v>
      </c>
      <c r="S24" s="76">
        <v>35</v>
      </c>
      <c r="T24" s="76">
        <v>27</v>
      </c>
      <c r="U24" s="76">
        <v>90</v>
      </c>
      <c r="V24" s="76">
        <v>0</v>
      </c>
      <c r="W24" s="76">
        <v>384</v>
      </c>
      <c r="X24" s="76">
        <v>145</v>
      </c>
      <c r="Y24" s="76">
        <v>130</v>
      </c>
      <c r="Z24" s="76">
        <v>15</v>
      </c>
      <c r="AA24" s="76">
        <v>0</v>
      </c>
      <c r="AB24" s="76">
        <v>8</v>
      </c>
      <c r="AC24" s="76">
        <v>6</v>
      </c>
      <c r="AD24" s="76">
        <v>2</v>
      </c>
      <c r="AE24" s="76">
        <v>0</v>
      </c>
      <c r="AF24" s="76">
        <v>225</v>
      </c>
      <c r="AG24" s="76">
        <v>51</v>
      </c>
      <c r="AH24" s="76">
        <v>118</v>
      </c>
      <c r="AI24" s="76">
        <v>52</v>
      </c>
      <c r="AJ24" s="76">
        <v>4</v>
      </c>
      <c r="AK24" s="76">
        <v>0</v>
      </c>
      <c r="AL24" s="76">
        <v>6</v>
      </c>
    </row>
    <row r="25" spans="1:38">
      <c r="A25" s="124" t="s">
        <v>87</v>
      </c>
      <c r="B25" s="125"/>
      <c r="C25" s="76">
        <v>3273</v>
      </c>
      <c r="D25" s="76">
        <v>86</v>
      </c>
      <c r="E25" s="76">
        <v>1997</v>
      </c>
      <c r="F25" s="76">
        <v>974</v>
      </c>
      <c r="G25" s="76">
        <v>182</v>
      </c>
      <c r="H25" s="76">
        <v>5</v>
      </c>
      <c r="I25" s="76">
        <v>2</v>
      </c>
      <c r="J25" s="76">
        <v>3</v>
      </c>
      <c r="K25" s="76">
        <v>0</v>
      </c>
      <c r="L25" s="76">
        <v>0</v>
      </c>
      <c r="M25" s="76">
        <v>0</v>
      </c>
      <c r="N25" s="76">
        <v>24</v>
      </c>
      <c r="O25" s="76">
        <v>2644</v>
      </c>
      <c r="P25" s="76">
        <v>29</v>
      </c>
      <c r="Q25" s="76">
        <v>1251</v>
      </c>
      <c r="R25" s="76">
        <v>375</v>
      </c>
      <c r="S25" s="76">
        <v>169</v>
      </c>
      <c r="T25" s="76">
        <v>245</v>
      </c>
      <c r="U25" s="76">
        <v>575</v>
      </c>
      <c r="V25" s="76">
        <v>0</v>
      </c>
      <c r="W25" s="76">
        <v>2644</v>
      </c>
      <c r="X25" s="76">
        <v>709</v>
      </c>
      <c r="Y25" s="76">
        <v>626</v>
      </c>
      <c r="Z25" s="76">
        <v>78</v>
      </c>
      <c r="AA25" s="76">
        <v>5</v>
      </c>
      <c r="AB25" s="76">
        <v>121</v>
      </c>
      <c r="AC25" s="76">
        <v>68</v>
      </c>
      <c r="AD25" s="76">
        <v>52</v>
      </c>
      <c r="AE25" s="76">
        <v>1</v>
      </c>
      <c r="AF25" s="76">
        <v>1798</v>
      </c>
      <c r="AG25" s="76">
        <v>452</v>
      </c>
      <c r="AH25" s="76">
        <v>953</v>
      </c>
      <c r="AI25" s="76">
        <v>375</v>
      </c>
      <c r="AJ25" s="76">
        <v>18</v>
      </c>
      <c r="AK25" s="76">
        <v>0</v>
      </c>
      <c r="AL25" s="76">
        <v>16</v>
      </c>
    </row>
    <row r="26" spans="1:38">
      <c r="A26" s="124" t="s">
        <v>88</v>
      </c>
      <c r="B26" s="125"/>
      <c r="C26" s="76">
        <v>3179</v>
      </c>
      <c r="D26" s="76">
        <v>306</v>
      </c>
      <c r="E26" s="76">
        <v>1664</v>
      </c>
      <c r="F26" s="76">
        <v>959</v>
      </c>
      <c r="G26" s="76">
        <v>197</v>
      </c>
      <c r="H26" s="76">
        <v>1</v>
      </c>
      <c r="I26" s="76">
        <v>7</v>
      </c>
      <c r="J26" s="76">
        <v>4</v>
      </c>
      <c r="K26" s="76">
        <v>0</v>
      </c>
      <c r="L26" s="76">
        <v>0</v>
      </c>
      <c r="M26" s="76">
        <v>2</v>
      </c>
      <c r="N26" s="76">
        <v>39</v>
      </c>
      <c r="O26" s="76">
        <v>2444</v>
      </c>
      <c r="P26" s="76">
        <v>24</v>
      </c>
      <c r="Q26" s="76">
        <v>1339</v>
      </c>
      <c r="R26" s="76">
        <v>388</v>
      </c>
      <c r="S26" s="76">
        <v>92</v>
      </c>
      <c r="T26" s="76">
        <v>159</v>
      </c>
      <c r="U26" s="76">
        <v>442</v>
      </c>
      <c r="V26" s="76">
        <v>0</v>
      </c>
      <c r="W26" s="76">
        <v>2444</v>
      </c>
      <c r="X26" s="76">
        <v>802</v>
      </c>
      <c r="Y26" s="76">
        <v>690</v>
      </c>
      <c r="Z26" s="76">
        <v>106</v>
      </c>
      <c r="AA26" s="76">
        <v>6</v>
      </c>
      <c r="AB26" s="76">
        <v>130</v>
      </c>
      <c r="AC26" s="76">
        <v>43</v>
      </c>
      <c r="AD26" s="76">
        <v>86</v>
      </c>
      <c r="AE26" s="76">
        <v>1</v>
      </c>
      <c r="AF26" s="76">
        <v>1483</v>
      </c>
      <c r="AG26" s="76">
        <v>435</v>
      </c>
      <c r="AH26" s="76">
        <v>732</v>
      </c>
      <c r="AI26" s="76">
        <v>299</v>
      </c>
      <c r="AJ26" s="76">
        <v>17</v>
      </c>
      <c r="AK26" s="76">
        <v>0</v>
      </c>
      <c r="AL26" s="76">
        <v>29</v>
      </c>
    </row>
    <row r="27" spans="1:38">
      <c r="A27" s="124" t="s">
        <v>89</v>
      </c>
      <c r="B27" s="125"/>
      <c r="C27" s="76">
        <v>1824</v>
      </c>
      <c r="D27" s="76">
        <v>135</v>
      </c>
      <c r="E27" s="76">
        <v>907</v>
      </c>
      <c r="F27" s="76">
        <v>650</v>
      </c>
      <c r="G27" s="76">
        <v>88</v>
      </c>
      <c r="H27" s="76">
        <v>2</v>
      </c>
      <c r="I27" s="76">
        <v>1</v>
      </c>
      <c r="J27" s="76">
        <v>11</v>
      </c>
      <c r="K27" s="76">
        <v>0</v>
      </c>
      <c r="L27" s="76">
        <v>2</v>
      </c>
      <c r="M27" s="76">
        <v>0</v>
      </c>
      <c r="N27" s="76">
        <v>28</v>
      </c>
      <c r="O27" s="76">
        <v>1415</v>
      </c>
      <c r="P27" s="76">
        <v>8</v>
      </c>
      <c r="Q27" s="76">
        <v>707</v>
      </c>
      <c r="R27" s="76">
        <v>207</v>
      </c>
      <c r="S27" s="76">
        <v>83</v>
      </c>
      <c r="T27" s="76">
        <v>97</v>
      </c>
      <c r="U27" s="76">
        <v>313</v>
      </c>
      <c r="V27" s="76">
        <v>0</v>
      </c>
      <c r="W27" s="76">
        <v>1415</v>
      </c>
      <c r="X27" s="76">
        <v>427</v>
      </c>
      <c r="Y27" s="76">
        <v>346</v>
      </c>
      <c r="Z27" s="76">
        <v>72</v>
      </c>
      <c r="AA27" s="76">
        <v>9</v>
      </c>
      <c r="AB27" s="76">
        <v>77</v>
      </c>
      <c r="AC27" s="76">
        <v>30</v>
      </c>
      <c r="AD27" s="76">
        <v>46</v>
      </c>
      <c r="AE27" s="76">
        <v>1</v>
      </c>
      <c r="AF27" s="76">
        <v>900</v>
      </c>
      <c r="AG27" s="76">
        <v>211</v>
      </c>
      <c r="AH27" s="76">
        <v>468</v>
      </c>
      <c r="AI27" s="76">
        <v>213</v>
      </c>
      <c r="AJ27" s="76">
        <v>8</v>
      </c>
      <c r="AK27" s="76">
        <v>0</v>
      </c>
      <c r="AL27" s="76">
        <v>11</v>
      </c>
    </row>
    <row r="28" spans="1:38">
      <c r="A28" s="126" t="s">
        <v>90</v>
      </c>
      <c r="B28" s="127"/>
      <c r="C28" s="76">
        <v>405</v>
      </c>
      <c r="D28" s="76">
        <v>10</v>
      </c>
      <c r="E28" s="76">
        <v>214</v>
      </c>
      <c r="F28" s="76">
        <v>149</v>
      </c>
      <c r="G28" s="76">
        <v>21</v>
      </c>
      <c r="H28" s="76">
        <v>0</v>
      </c>
      <c r="I28" s="76">
        <v>1</v>
      </c>
      <c r="J28" s="76">
        <v>1</v>
      </c>
      <c r="K28" s="76">
        <v>0</v>
      </c>
      <c r="L28" s="76">
        <v>0</v>
      </c>
      <c r="M28" s="76">
        <v>0</v>
      </c>
      <c r="N28" s="76">
        <v>9</v>
      </c>
      <c r="O28" s="76">
        <v>323</v>
      </c>
      <c r="P28" s="76">
        <v>2</v>
      </c>
      <c r="Q28" s="76">
        <v>154</v>
      </c>
      <c r="R28" s="76">
        <v>73</v>
      </c>
      <c r="S28" s="76">
        <v>4</v>
      </c>
      <c r="T28" s="76">
        <v>10</v>
      </c>
      <c r="U28" s="76">
        <v>80</v>
      </c>
      <c r="V28" s="76">
        <v>0</v>
      </c>
      <c r="W28" s="76">
        <v>323</v>
      </c>
      <c r="X28" s="76">
        <v>111</v>
      </c>
      <c r="Y28" s="76">
        <v>95</v>
      </c>
      <c r="Z28" s="76">
        <v>12</v>
      </c>
      <c r="AA28" s="76">
        <v>4</v>
      </c>
      <c r="AB28" s="76">
        <v>6</v>
      </c>
      <c r="AC28" s="76">
        <v>2</v>
      </c>
      <c r="AD28" s="76">
        <v>4</v>
      </c>
      <c r="AE28" s="76">
        <v>0</v>
      </c>
      <c r="AF28" s="76">
        <v>195</v>
      </c>
      <c r="AG28" s="76">
        <v>40</v>
      </c>
      <c r="AH28" s="76">
        <v>111</v>
      </c>
      <c r="AI28" s="76">
        <v>41</v>
      </c>
      <c r="AJ28" s="76">
        <v>3</v>
      </c>
      <c r="AK28" s="76">
        <v>0</v>
      </c>
      <c r="AL28" s="76">
        <v>11</v>
      </c>
    </row>
    <row r="29" spans="1:38">
      <c r="A29" s="128" t="s">
        <v>91</v>
      </c>
      <c r="B29" s="129"/>
      <c r="C29" s="77">
        <v>29</v>
      </c>
      <c r="D29" s="72">
        <v>3</v>
      </c>
      <c r="E29" s="72">
        <v>16</v>
      </c>
      <c r="F29" s="72">
        <v>4</v>
      </c>
      <c r="G29" s="72">
        <v>4</v>
      </c>
      <c r="H29" s="72">
        <v>0</v>
      </c>
      <c r="I29" s="72">
        <v>0</v>
      </c>
      <c r="J29" s="72">
        <v>0</v>
      </c>
      <c r="K29" s="72">
        <v>0</v>
      </c>
      <c r="L29" s="72">
        <v>0</v>
      </c>
      <c r="M29" s="72">
        <v>0</v>
      </c>
      <c r="N29" s="72">
        <v>2</v>
      </c>
      <c r="O29" s="72">
        <v>22</v>
      </c>
      <c r="P29" s="72">
        <v>0</v>
      </c>
      <c r="Q29" s="72">
        <v>11</v>
      </c>
      <c r="R29" s="72">
        <v>5</v>
      </c>
      <c r="S29" s="72">
        <v>0</v>
      </c>
      <c r="T29" s="72">
        <v>0</v>
      </c>
      <c r="U29" s="72">
        <v>6</v>
      </c>
      <c r="V29" s="72">
        <v>0</v>
      </c>
      <c r="W29" s="72">
        <v>22</v>
      </c>
      <c r="X29" s="72">
        <v>3</v>
      </c>
      <c r="Y29" s="72">
        <v>3</v>
      </c>
      <c r="Z29" s="72">
        <v>0</v>
      </c>
      <c r="AA29" s="72">
        <v>0</v>
      </c>
      <c r="AB29" s="72">
        <v>6</v>
      </c>
      <c r="AC29" s="72">
        <v>2</v>
      </c>
      <c r="AD29" s="72">
        <v>4</v>
      </c>
      <c r="AE29" s="72">
        <v>0</v>
      </c>
      <c r="AF29" s="72">
        <v>12</v>
      </c>
      <c r="AG29" s="72">
        <v>2</v>
      </c>
      <c r="AH29" s="72">
        <v>6</v>
      </c>
      <c r="AI29" s="72">
        <v>4</v>
      </c>
      <c r="AJ29" s="72">
        <v>0</v>
      </c>
      <c r="AK29" s="72">
        <v>0</v>
      </c>
      <c r="AL29" s="72">
        <v>1</v>
      </c>
    </row>
    <row r="30" spans="1:38">
      <c r="A30" s="5" t="s">
        <v>0</v>
      </c>
    </row>
    <row r="31" spans="1:38">
      <c r="A31" s="6" t="s">
        <v>1</v>
      </c>
    </row>
  </sheetData>
  <mergeCells count="52">
    <mergeCell ref="A27:B27"/>
    <mergeCell ref="A28:B28"/>
    <mergeCell ref="A29:B29"/>
    <mergeCell ref="A22:B22"/>
    <mergeCell ref="A23:B23"/>
    <mergeCell ref="A24:B24"/>
    <mergeCell ref="A25:B25"/>
    <mergeCell ref="A26:B26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11:B11"/>
    <mergeCell ref="P5:Q5"/>
    <mergeCell ref="U5:U6"/>
    <mergeCell ref="V5:V6"/>
    <mergeCell ref="W5:W6"/>
    <mergeCell ref="C4:C6"/>
    <mergeCell ref="D4:N4"/>
    <mergeCell ref="O4:V4"/>
    <mergeCell ref="W4:AL4"/>
    <mergeCell ref="D5:D6"/>
    <mergeCell ref="E5:E6"/>
    <mergeCell ref="F5:F6"/>
    <mergeCell ref="G5:G6"/>
    <mergeCell ref="H5:H6"/>
    <mergeCell ref="I5:I6"/>
    <mergeCell ref="J5:J6"/>
    <mergeCell ref="A9:B9"/>
    <mergeCell ref="A10:B10"/>
    <mergeCell ref="X5:AA5"/>
    <mergeCell ref="AB5:AE5"/>
    <mergeCell ref="AF5:AK5"/>
    <mergeCell ref="M5:M6"/>
    <mergeCell ref="N5:N6"/>
    <mergeCell ref="O5:O6"/>
    <mergeCell ref="R5:R6"/>
    <mergeCell ref="S5:T5"/>
    <mergeCell ref="A3:B6"/>
    <mergeCell ref="C3:N3"/>
    <mergeCell ref="O3:AL3"/>
    <mergeCell ref="K5:K6"/>
    <mergeCell ref="L5:L6"/>
    <mergeCell ref="AL5:AL6"/>
    <mergeCell ref="A7:B7"/>
    <mergeCell ref="A8:B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31"/>
  <sheetViews>
    <sheetView topLeftCell="A4" zoomScaleNormal="100" workbookViewId="0">
      <pane xSplit="2" ySplit="3" topLeftCell="C7" activePane="bottomRight" state="frozen"/>
      <selection activeCell="A4" sqref="A4"/>
      <selection pane="topRight" activeCell="C4" sqref="C4"/>
      <selection pane="bottomLeft" activeCell="A7" sqref="A7"/>
      <selection pane="bottomRight" activeCell="G13" sqref="G13"/>
    </sheetView>
  </sheetViews>
  <sheetFormatPr defaultColWidth="9" defaultRowHeight="15.75"/>
  <cols>
    <col min="1" max="1" width="3.25" style="8" customWidth="1"/>
    <col min="2" max="2" width="7.625" style="8" customWidth="1"/>
    <col min="3" max="37" width="6.75" style="8" customWidth="1"/>
    <col min="38" max="16384" width="9" style="8"/>
  </cols>
  <sheetData>
    <row r="1" spans="1:37" s="62" customFormat="1" ht="19.5">
      <c r="A1" s="7" t="s">
        <v>67</v>
      </c>
      <c r="B1" s="61"/>
    </row>
    <row r="2" spans="1:37">
      <c r="A2" s="9"/>
      <c r="B2" s="1"/>
    </row>
    <row r="3" spans="1:37" ht="16.5" customHeight="1">
      <c r="A3" s="116" t="s">
        <v>121</v>
      </c>
      <c r="B3" s="134"/>
      <c r="C3" s="103" t="s">
        <v>159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13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</row>
    <row r="4" spans="1:37" ht="16.5" customHeight="1">
      <c r="A4" s="135"/>
      <c r="B4" s="136"/>
      <c r="C4" s="89" t="s">
        <v>2</v>
      </c>
      <c r="D4" s="92" t="s">
        <v>122</v>
      </c>
      <c r="E4" s="93"/>
      <c r="F4" s="93"/>
      <c r="G4" s="93"/>
      <c r="H4" s="93"/>
      <c r="I4" s="93"/>
      <c r="J4" s="93"/>
      <c r="K4" s="93"/>
      <c r="L4" s="93"/>
      <c r="M4" s="93"/>
      <c r="N4" s="94"/>
      <c r="O4" s="95" t="s">
        <v>15</v>
      </c>
      <c r="P4" s="96"/>
      <c r="Q4" s="96"/>
      <c r="R4" s="96"/>
      <c r="S4" s="96"/>
      <c r="T4" s="96"/>
      <c r="U4" s="97"/>
      <c r="V4" s="95" t="s">
        <v>130</v>
      </c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</row>
    <row r="5" spans="1:37" ht="29.25" customHeight="1">
      <c r="A5" s="135"/>
      <c r="B5" s="136"/>
      <c r="C5" s="90"/>
      <c r="D5" s="98" t="s">
        <v>3</v>
      </c>
      <c r="E5" s="98" t="s">
        <v>4</v>
      </c>
      <c r="F5" s="98" t="s">
        <v>131</v>
      </c>
      <c r="G5" s="98" t="s">
        <v>5</v>
      </c>
      <c r="H5" s="98" t="s">
        <v>6</v>
      </c>
      <c r="I5" s="98" t="s">
        <v>7</v>
      </c>
      <c r="J5" s="98" t="s">
        <v>132</v>
      </c>
      <c r="K5" s="98" t="s">
        <v>8</v>
      </c>
      <c r="L5" s="98" t="s">
        <v>133</v>
      </c>
      <c r="M5" s="98" t="s">
        <v>9</v>
      </c>
      <c r="N5" s="98" t="s">
        <v>10</v>
      </c>
      <c r="O5" s="89" t="s">
        <v>2</v>
      </c>
      <c r="P5" s="89" t="s">
        <v>11</v>
      </c>
      <c r="Q5" s="89" t="s">
        <v>27</v>
      </c>
      <c r="R5" s="112" t="s">
        <v>134</v>
      </c>
      <c r="S5" s="112"/>
      <c r="T5" s="98" t="s">
        <v>123</v>
      </c>
      <c r="U5" s="98" t="s">
        <v>10</v>
      </c>
      <c r="V5" s="101" t="s">
        <v>2</v>
      </c>
      <c r="W5" s="103" t="s">
        <v>135</v>
      </c>
      <c r="X5" s="104"/>
      <c r="Y5" s="104"/>
      <c r="Z5" s="105"/>
      <c r="AA5" s="111" t="s">
        <v>124</v>
      </c>
      <c r="AB5" s="111"/>
      <c r="AC5" s="111"/>
      <c r="AD5" s="111"/>
      <c r="AE5" s="108" t="s">
        <v>125</v>
      </c>
      <c r="AF5" s="109"/>
      <c r="AG5" s="109"/>
      <c r="AH5" s="109"/>
      <c r="AI5" s="109"/>
      <c r="AJ5" s="110"/>
      <c r="AK5" s="106" t="s">
        <v>10</v>
      </c>
    </row>
    <row r="6" spans="1:37" ht="32.25">
      <c r="A6" s="135"/>
      <c r="B6" s="136"/>
      <c r="C6" s="91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1"/>
      <c r="P6" s="102"/>
      <c r="Q6" s="102"/>
      <c r="R6" s="65" t="s">
        <v>136</v>
      </c>
      <c r="S6" s="13" t="s">
        <v>137</v>
      </c>
      <c r="T6" s="100"/>
      <c r="U6" s="100"/>
      <c r="V6" s="102"/>
      <c r="W6" s="14" t="s">
        <v>32</v>
      </c>
      <c r="X6" s="15" t="s">
        <v>33</v>
      </c>
      <c r="Y6" s="14" t="s">
        <v>34</v>
      </c>
      <c r="Z6" s="66" t="s">
        <v>10</v>
      </c>
      <c r="AA6" s="17" t="s">
        <v>126</v>
      </c>
      <c r="AB6" s="17" t="s">
        <v>127</v>
      </c>
      <c r="AC6" s="17" t="s">
        <v>128</v>
      </c>
      <c r="AD6" s="17" t="s">
        <v>10</v>
      </c>
      <c r="AE6" s="15" t="s">
        <v>32</v>
      </c>
      <c r="AF6" s="15" t="s">
        <v>37</v>
      </c>
      <c r="AG6" s="17" t="s">
        <v>139</v>
      </c>
      <c r="AH6" s="17" t="s">
        <v>140</v>
      </c>
      <c r="AI6" s="17" t="s">
        <v>129</v>
      </c>
      <c r="AJ6" s="65" t="s">
        <v>10</v>
      </c>
      <c r="AK6" s="107"/>
    </row>
    <row r="7" spans="1:37">
      <c r="A7" s="130" t="s">
        <v>162</v>
      </c>
      <c r="B7" s="131"/>
      <c r="C7" s="2">
        <v>178710</v>
      </c>
      <c r="D7" s="2">
        <v>17321</v>
      </c>
      <c r="E7" s="2">
        <v>91095</v>
      </c>
      <c r="F7" s="2">
        <v>55410</v>
      </c>
      <c r="G7" s="2">
        <v>11428</v>
      </c>
      <c r="H7" s="2">
        <v>121</v>
      </c>
      <c r="I7" s="2">
        <v>332</v>
      </c>
      <c r="J7" s="2">
        <v>577</v>
      </c>
      <c r="K7" s="2">
        <v>18</v>
      </c>
      <c r="L7" s="2">
        <v>83</v>
      </c>
      <c r="M7" s="2">
        <v>23</v>
      </c>
      <c r="N7" s="2">
        <v>2302</v>
      </c>
      <c r="O7" s="2">
        <v>141872</v>
      </c>
      <c r="P7" s="2">
        <v>67957</v>
      </c>
      <c r="Q7" s="2">
        <v>25181</v>
      </c>
      <c r="R7" s="2">
        <v>8520</v>
      </c>
      <c r="S7" s="2">
        <v>9645</v>
      </c>
      <c r="T7" s="2">
        <v>30569</v>
      </c>
      <c r="U7" s="2">
        <v>0</v>
      </c>
      <c r="V7" s="2">
        <v>141872</v>
      </c>
      <c r="W7" s="2">
        <v>43427</v>
      </c>
      <c r="X7" s="2">
        <v>34345</v>
      </c>
      <c r="Y7" s="2">
        <v>8264</v>
      </c>
      <c r="Z7" s="2">
        <v>818</v>
      </c>
      <c r="AA7" s="2">
        <v>6848</v>
      </c>
      <c r="AB7" s="2">
        <v>2616</v>
      </c>
      <c r="AC7" s="2">
        <v>4084</v>
      </c>
      <c r="AD7" s="2">
        <v>148</v>
      </c>
      <c r="AE7" s="2">
        <v>89774</v>
      </c>
      <c r="AF7" s="2">
        <v>18243</v>
      </c>
      <c r="AG7" s="2">
        <v>51110</v>
      </c>
      <c r="AH7" s="2">
        <v>19321</v>
      </c>
      <c r="AI7" s="2">
        <v>1100</v>
      </c>
      <c r="AJ7" s="2">
        <v>0</v>
      </c>
      <c r="AK7" s="2">
        <v>1823</v>
      </c>
    </row>
    <row r="8" spans="1:37">
      <c r="A8" s="124" t="s">
        <v>96</v>
      </c>
      <c r="B8" s="125"/>
      <c r="C8" s="2">
        <v>30164</v>
      </c>
      <c r="D8" s="2">
        <v>2961</v>
      </c>
      <c r="E8" s="2">
        <v>14185</v>
      </c>
      <c r="F8" s="2">
        <v>10449</v>
      </c>
      <c r="G8" s="2">
        <v>2001</v>
      </c>
      <c r="H8" s="2">
        <v>17</v>
      </c>
      <c r="I8" s="2">
        <v>59</v>
      </c>
      <c r="J8" s="2">
        <v>126</v>
      </c>
      <c r="K8" s="2">
        <v>0</v>
      </c>
      <c r="L8" s="2">
        <v>6</v>
      </c>
      <c r="M8" s="2">
        <v>1</v>
      </c>
      <c r="N8" s="2">
        <v>359</v>
      </c>
      <c r="O8" s="2">
        <v>23146</v>
      </c>
      <c r="P8" s="2">
        <v>11326</v>
      </c>
      <c r="Q8" s="2">
        <v>4238</v>
      </c>
      <c r="R8" s="2">
        <v>1219</v>
      </c>
      <c r="S8" s="2">
        <v>1570</v>
      </c>
      <c r="T8" s="2">
        <v>4793</v>
      </c>
      <c r="U8" s="2">
        <v>0</v>
      </c>
      <c r="V8" s="2">
        <v>23146</v>
      </c>
      <c r="W8" s="2">
        <v>7493</v>
      </c>
      <c r="X8" s="2">
        <v>5605</v>
      </c>
      <c r="Y8" s="2">
        <v>1492</v>
      </c>
      <c r="Z8" s="2">
        <v>396</v>
      </c>
      <c r="AA8" s="2">
        <v>1042</v>
      </c>
      <c r="AB8" s="2">
        <v>367</v>
      </c>
      <c r="AC8" s="2">
        <v>633</v>
      </c>
      <c r="AD8" s="2">
        <v>42</v>
      </c>
      <c r="AE8" s="2">
        <v>14260</v>
      </c>
      <c r="AF8" s="2">
        <v>2912</v>
      </c>
      <c r="AG8" s="2">
        <v>8410</v>
      </c>
      <c r="AH8" s="2">
        <v>2792</v>
      </c>
      <c r="AI8" s="2">
        <v>146</v>
      </c>
      <c r="AJ8" s="2">
        <v>0</v>
      </c>
      <c r="AK8" s="2">
        <v>351</v>
      </c>
    </row>
    <row r="9" spans="1:37">
      <c r="A9" s="124" t="s">
        <v>97</v>
      </c>
      <c r="B9" s="125"/>
      <c r="C9" s="2">
        <v>19599</v>
      </c>
      <c r="D9" s="2">
        <v>1532</v>
      </c>
      <c r="E9" s="2">
        <v>10815</v>
      </c>
      <c r="F9" s="2">
        <v>5610</v>
      </c>
      <c r="G9" s="2">
        <v>930</v>
      </c>
      <c r="H9" s="2">
        <v>10</v>
      </c>
      <c r="I9" s="2">
        <v>47</v>
      </c>
      <c r="J9" s="2">
        <v>84</v>
      </c>
      <c r="K9" s="2">
        <v>0</v>
      </c>
      <c r="L9" s="2">
        <v>23</v>
      </c>
      <c r="M9" s="2">
        <v>2</v>
      </c>
      <c r="N9" s="2">
        <v>546</v>
      </c>
      <c r="O9" s="2">
        <v>15845</v>
      </c>
      <c r="P9" s="2">
        <v>7248</v>
      </c>
      <c r="Q9" s="2">
        <v>2561</v>
      </c>
      <c r="R9" s="2">
        <v>1022</v>
      </c>
      <c r="S9" s="2">
        <v>1207</v>
      </c>
      <c r="T9" s="2">
        <v>3807</v>
      </c>
      <c r="U9" s="2">
        <v>0</v>
      </c>
      <c r="V9" s="2">
        <v>15845</v>
      </c>
      <c r="W9" s="2">
        <v>4648</v>
      </c>
      <c r="X9" s="2">
        <v>4084</v>
      </c>
      <c r="Y9" s="2">
        <v>475</v>
      </c>
      <c r="Z9" s="2">
        <v>89</v>
      </c>
      <c r="AA9" s="2">
        <v>619</v>
      </c>
      <c r="AB9" s="2">
        <v>272</v>
      </c>
      <c r="AC9" s="2">
        <v>328</v>
      </c>
      <c r="AD9" s="2">
        <v>19</v>
      </c>
      <c r="AE9" s="2">
        <v>10408</v>
      </c>
      <c r="AF9" s="2">
        <v>2034</v>
      </c>
      <c r="AG9" s="2">
        <v>5929</v>
      </c>
      <c r="AH9" s="2">
        <v>2369</v>
      </c>
      <c r="AI9" s="2">
        <v>76</v>
      </c>
      <c r="AJ9" s="2">
        <v>0</v>
      </c>
      <c r="AK9" s="2">
        <v>170</v>
      </c>
    </row>
    <row r="10" spans="1:37">
      <c r="A10" s="124" t="s">
        <v>98</v>
      </c>
      <c r="B10" s="125"/>
      <c r="C10" s="2">
        <v>17813</v>
      </c>
      <c r="D10" s="2">
        <v>1587</v>
      </c>
      <c r="E10" s="2">
        <v>7905</v>
      </c>
      <c r="F10" s="2">
        <v>6401</v>
      </c>
      <c r="G10" s="2">
        <v>1608</v>
      </c>
      <c r="H10" s="2">
        <v>21</v>
      </c>
      <c r="I10" s="2">
        <v>50</v>
      </c>
      <c r="J10" s="2">
        <v>19</v>
      </c>
      <c r="K10" s="2">
        <v>5</v>
      </c>
      <c r="L10" s="2">
        <v>1</v>
      </c>
      <c r="M10" s="2">
        <v>3</v>
      </c>
      <c r="N10" s="2">
        <v>213</v>
      </c>
      <c r="O10" s="2">
        <v>13848</v>
      </c>
      <c r="P10" s="2">
        <v>6782</v>
      </c>
      <c r="Q10" s="2">
        <v>2918</v>
      </c>
      <c r="R10" s="2">
        <v>721</v>
      </c>
      <c r="S10" s="2">
        <v>939</v>
      </c>
      <c r="T10" s="2">
        <v>2488</v>
      </c>
      <c r="U10" s="2">
        <v>0</v>
      </c>
      <c r="V10" s="2">
        <v>13848</v>
      </c>
      <c r="W10" s="2">
        <v>4313</v>
      </c>
      <c r="X10" s="2">
        <v>3246</v>
      </c>
      <c r="Y10" s="2">
        <v>1028</v>
      </c>
      <c r="Z10" s="2">
        <v>39</v>
      </c>
      <c r="AA10" s="2">
        <v>708</v>
      </c>
      <c r="AB10" s="2">
        <v>275</v>
      </c>
      <c r="AC10" s="2">
        <v>415</v>
      </c>
      <c r="AD10" s="2">
        <v>18</v>
      </c>
      <c r="AE10" s="2">
        <v>8697</v>
      </c>
      <c r="AF10" s="2">
        <v>1833</v>
      </c>
      <c r="AG10" s="2">
        <v>5110</v>
      </c>
      <c r="AH10" s="2">
        <v>1613</v>
      </c>
      <c r="AI10" s="2">
        <v>141</v>
      </c>
      <c r="AJ10" s="2">
        <v>0</v>
      </c>
      <c r="AK10" s="2">
        <v>130</v>
      </c>
    </row>
    <row r="11" spans="1:37">
      <c r="A11" s="124" t="s">
        <v>99</v>
      </c>
      <c r="B11" s="125"/>
      <c r="C11" s="2">
        <v>23881</v>
      </c>
      <c r="D11" s="2">
        <v>1723</v>
      </c>
      <c r="E11" s="2">
        <v>12608</v>
      </c>
      <c r="F11" s="2">
        <v>7661</v>
      </c>
      <c r="G11" s="2">
        <v>1307</v>
      </c>
      <c r="H11" s="2">
        <v>18</v>
      </c>
      <c r="I11" s="2">
        <v>36</v>
      </c>
      <c r="J11" s="2">
        <v>146</v>
      </c>
      <c r="K11" s="2">
        <v>3</v>
      </c>
      <c r="L11" s="2">
        <v>5</v>
      </c>
      <c r="M11" s="2">
        <v>2</v>
      </c>
      <c r="N11" s="2">
        <v>372</v>
      </c>
      <c r="O11" s="2">
        <v>19285</v>
      </c>
      <c r="P11" s="2">
        <v>9407</v>
      </c>
      <c r="Q11" s="2">
        <v>3542</v>
      </c>
      <c r="R11" s="2">
        <v>1080</v>
      </c>
      <c r="S11" s="2">
        <v>1182</v>
      </c>
      <c r="T11" s="2">
        <v>4074</v>
      </c>
      <c r="U11" s="2">
        <v>0</v>
      </c>
      <c r="V11" s="2">
        <v>19285</v>
      </c>
      <c r="W11" s="2">
        <v>5896</v>
      </c>
      <c r="X11" s="2">
        <v>4656</v>
      </c>
      <c r="Y11" s="2">
        <v>1126</v>
      </c>
      <c r="Z11" s="2">
        <v>114</v>
      </c>
      <c r="AA11" s="2">
        <v>939</v>
      </c>
      <c r="AB11" s="2">
        <v>360</v>
      </c>
      <c r="AC11" s="2">
        <v>557</v>
      </c>
      <c r="AD11" s="2">
        <v>22</v>
      </c>
      <c r="AE11" s="2">
        <v>12070</v>
      </c>
      <c r="AF11" s="2">
        <v>2702</v>
      </c>
      <c r="AG11" s="2">
        <v>6698</v>
      </c>
      <c r="AH11" s="2">
        <v>2547</v>
      </c>
      <c r="AI11" s="2">
        <v>123</v>
      </c>
      <c r="AJ11" s="2">
        <v>0</v>
      </c>
      <c r="AK11" s="2">
        <v>380</v>
      </c>
    </row>
    <row r="12" spans="1:37">
      <c r="A12" s="124" t="s">
        <v>100</v>
      </c>
      <c r="B12" s="125"/>
      <c r="C12" s="2">
        <v>11194</v>
      </c>
      <c r="D12" s="2">
        <v>939</v>
      </c>
      <c r="E12" s="2">
        <v>5266</v>
      </c>
      <c r="F12" s="2">
        <v>3953</v>
      </c>
      <c r="G12" s="2">
        <v>857</v>
      </c>
      <c r="H12" s="2">
        <v>8</v>
      </c>
      <c r="I12" s="2">
        <v>22</v>
      </c>
      <c r="J12" s="2">
        <v>13</v>
      </c>
      <c r="K12" s="2">
        <v>1</v>
      </c>
      <c r="L12" s="2">
        <v>8</v>
      </c>
      <c r="M12" s="2">
        <v>0</v>
      </c>
      <c r="N12" s="2">
        <v>127</v>
      </c>
      <c r="O12" s="2">
        <v>8880</v>
      </c>
      <c r="P12" s="2">
        <v>4061</v>
      </c>
      <c r="Q12" s="2">
        <v>1763</v>
      </c>
      <c r="R12" s="2">
        <v>613</v>
      </c>
      <c r="S12" s="2">
        <v>611</v>
      </c>
      <c r="T12" s="2">
        <v>1832</v>
      </c>
      <c r="U12" s="2">
        <v>0</v>
      </c>
      <c r="V12" s="2">
        <v>8880</v>
      </c>
      <c r="W12" s="2">
        <v>2474</v>
      </c>
      <c r="X12" s="2">
        <v>1831</v>
      </c>
      <c r="Y12" s="2">
        <v>627</v>
      </c>
      <c r="Z12" s="2">
        <v>16</v>
      </c>
      <c r="AA12" s="2">
        <v>518</v>
      </c>
      <c r="AB12" s="2">
        <v>168</v>
      </c>
      <c r="AC12" s="2">
        <v>343</v>
      </c>
      <c r="AD12" s="2">
        <v>7</v>
      </c>
      <c r="AE12" s="2">
        <v>5771</v>
      </c>
      <c r="AF12" s="2">
        <v>1092</v>
      </c>
      <c r="AG12" s="2">
        <v>3350</v>
      </c>
      <c r="AH12" s="2">
        <v>1223</v>
      </c>
      <c r="AI12" s="2">
        <v>106</v>
      </c>
      <c r="AJ12" s="2">
        <v>0</v>
      </c>
      <c r="AK12" s="2">
        <v>117</v>
      </c>
    </row>
    <row r="13" spans="1:37">
      <c r="A13" s="124" t="s">
        <v>101</v>
      </c>
      <c r="B13" s="125"/>
      <c r="C13" s="2">
        <v>23433</v>
      </c>
      <c r="D13" s="2">
        <v>3366</v>
      </c>
      <c r="E13" s="2">
        <v>12742</v>
      </c>
      <c r="F13" s="2">
        <v>5457</v>
      </c>
      <c r="G13" s="2">
        <v>1537</v>
      </c>
      <c r="H13" s="2">
        <v>17</v>
      </c>
      <c r="I13" s="2">
        <v>31</v>
      </c>
      <c r="J13" s="2">
        <v>61</v>
      </c>
      <c r="K13" s="2">
        <v>1</v>
      </c>
      <c r="L13" s="2">
        <v>22</v>
      </c>
      <c r="M13" s="2">
        <v>7</v>
      </c>
      <c r="N13" s="2">
        <v>192</v>
      </c>
      <c r="O13" s="2">
        <v>18912</v>
      </c>
      <c r="P13" s="2">
        <v>8881</v>
      </c>
      <c r="Q13" s="2">
        <v>3310</v>
      </c>
      <c r="R13" s="2">
        <v>1260</v>
      </c>
      <c r="S13" s="2">
        <v>1370</v>
      </c>
      <c r="T13" s="2">
        <v>4091</v>
      </c>
      <c r="U13" s="2">
        <v>0</v>
      </c>
      <c r="V13" s="2">
        <v>18912</v>
      </c>
      <c r="W13" s="2">
        <v>5360</v>
      </c>
      <c r="X13" s="2">
        <v>4371</v>
      </c>
      <c r="Y13" s="2">
        <v>961</v>
      </c>
      <c r="Z13" s="2">
        <v>28</v>
      </c>
      <c r="AA13" s="2">
        <v>896</v>
      </c>
      <c r="AB13" s="2">
        <v>373</v>
      </c>
      <c r="AC13" s="2">
        <v>508</v>
      </c>
      <c r="AD13" s="2">
        <v>15</v>
      </c>
      <c r="AE13" s="2">
        <v>12616</v>
      </c>
      <c r="AF13" s="2">
        <v>2648</v>
      </c>
      <c r="AG13" s="2">
        <v>7244</v>
      </c>
      <c r="AH13" s="2">
        <v>2533</v>
      </c>
      <c r="AI13" s="2">
        <v>191</v>
      </c>
      <c r="AJ13" s="2">
        <v>0</v>
      </c>
      <c r="AK13" s="2">
        <v>40</v>
      </c>
    </row>
    <row r="14" spans="1:37">
      <c r="A14" s="124" t="s">
        <v>102</v>
      </c>
      <c r="B14" s="125"/>
      <c r="C14" s="2">
        <v>3062</v>
      </c>
      <c r="D14" s="2">
        <v>219</v>
      </c>
      <c r="E14" s="2">
        <v>1435</v>
      </c>
      <c r="F14" s="2">
        <v>1193</v>
      </c>
      <c r="G14" s="2">
        <v>176</v>
      </c>
      <c r="H14" s="2">
        <v>2</v>
      </c>
      <c r="I14" s="2">
        <v>10</v>
      </c>
      <c r="J14" s="2">
        <v>7</v>
      </c>
      <c r="K14" s="2">
        <v>0</v>
      </c>
      <c r="L14" s="2">
        <v>0</v>
      </c>
      <c r="M14" s="2">
        <v>0</v>
      </c>
      <c r="N14" s="2">
        <v>20</v>
      </c>
      <c r="O14" s="2">
        <v>2267</v>
      </c>
      <c r="P14" s="2">
        <v>1207</v>
      </c>
      <c r="Q14" s="2">
        <v>220</v>
      </c>
      <c r="R14" s="2">
        <v>140</v>
      </c>
      <c r="S14" s="2">
        <v>156</v>
      </c>
      <c r="T14" s="2">
        <v>544</v>
      </c>
      <c r="U14" s="2">
        <v>0</v>
      </c>
      <c r="V14" s="2">
        <v>2267</v>
      </c>
      <c r="W14" s="2">
        <v>817</v>
      </c>
      <c r="X14" s="2">
        <v>682</v>
      </c>
      <c r="Y14" s="2">
        <v>128</v>
      </c>
      <c r="Z14" s="2">
        <v>7</v>
      </c>
      <c r="AA14" s="2">
        <v>137</v>
      </c>
      <c r="AB14" s="2">
        <v>45</v>
      </c>
      <c r="AC14" s="2">
        <v>88</v>
      </c>
      <c r="AD14" s="2">
        <v>4</v>
      </c>
      <c r="AE14" s="2">
        <v>1295</v>
      </c>
      <c r="AF14" s="2">
        <v>261</v>
      </c>
      <c r="AG14" s="2">
        <v>677</v>
      </c>
      <c r="AH14" s="2">
        <v>351</v>
      </c>
      <c r="AI14" s="2">
        <v>6</v>
      </c>
      <c r="AJ14" s="2">
        <v>0</v>
      </c>
      <c r="AK14" s="2">
        <v>18</v>
      </c>
    </row>
    <row r="15" spans="1:37">
      <c r="A15" s="124" t="s">
        <v>77</v>
      </c>
      <c r="B15" s="125"/>
      <c r="C15" s="2">
        <v>3765</v>
      </c>
      <c r="D15" s="2">
        <v>471</v>
      </c>
      <c r="E15" s="2">
        <v>1657</v>
      </c>
      <c r="F15" s="2">
        <v>1270</v>
      </c>
      <c r="G15" s="2">
        <v>312</v>
      </c>
      <c r="H15" s="2">
        <v>0</v>
      </c>
      <c r="I15" s="2">
        <v>3</v>
      </c>
      <c r="J15" s="2">
        <v>6</v>
      </c>
      <c r="K15" s="2">
        <v>2</v>
      </c>
      <c r="L15" s="2">
        <v>0</v>
      </c>
      <c r="M15" s="2">
        <v>2</v>
      </c>
      <c r="N15" s="2">
        <v>42</v>
      </c>
      <c r="O15" s="2">
        <v>2863</v>
      </c>
      <c r="P15" s="2">
        <v>1467</v>
      </c>
      <c r="Q15" s="2">
        <v>546</v>
      </c>
      <c r="R15" s="2">
        <v>139</v>
      </c>
      <c r="S15" s="2">
        <v>184</v>
      </c>
      <c r="T15" s="2">
        <v>527</v>
      </c>
      <c r="U15" s="2">
        <v>0</v>
      </c>
      <c r="V15" s="2">
        <v>2863</v>
      </c>
      <c r="W15" s="2">
        <v>998</v>
      </c>
      <c r="X15" s="2">
        <v>736</v>
      </c>
      <c r="Y15" s="2">
        <v>247</v>
      </c>
      <c r="Z15" s="2">
        <v>15</v>
      </c>
      <c r="AA15" s="2">
        <v>142</v>
      </c>
      <c r="AB15" s="2">
        <v>52</v>
      </c>
      <c r="AC15" s="2">
        <v>88</v>
      </c>
      <c r="AD15" s="2">
        <v>2</v>
      </c>
      <c r="AE15" s="2">
        <v>1674</v>
      </c>
      <c r="AF15" s="2">
        <v>331</v>
      </c>
      <c r="AG15" s="2">
        <v>945</v>
      </c>
      <c r="AH15" s="2">
        <v>380</v>
      </c>
      <c r="AI15" s="2">
        <v>18</v>
      </c>
      <c r="AJ15" s="2">
        <v>0</v>
      </c>
      <c r="AK15" s="2">
        <v>49</v>
      </c>
    </row>
    <row r="16" spans="1:37">
      <c r="A16" s="124" t="s">
        <v>78</v>
      </c>
      <c r="B16" s="125"/>
      <c r="C16" s="2">
        <v>3382</v>
      </c>
      <c r="D16" s="2">
        <v>320</v>
      </c>
      <c r="E16" s="2">
        <v>1676</v>
      </c>
      <c r="F16" s="2">
        <v>1184</v>
      </c>
      <c r="G16" s="2">
        <v>167</v>
      </c>
      <c r="H16" s="2">
        <v>3</v>
      </c>
      <c r="I16" s="2">
        <v>4</v>
      </c>
      <c r="J16" s="2">
        <v>5</v>
      </c>
      <c r="K16" s="2">
        <v>1</v>
      </c>
      <c r="L16" s="2">
        <v>0</v>
      </c>
      <c r="M16" s="2">
        <v>1</v>
      </c>
      <c r="N16" s="2">
        <v>21</v>
      </c>
      <c r="O16" s="2">
        <v>2762</v>
      </c>
      <c r="P16" s="2">
        <v>1330</v>
      </c>
      <c r="Q16" s="2">
        <v>460</v>
      </c>
      <c r="R16" s="2">
        <v>166</v>
      </c>
      <c r="S16" s="2">
        <v>195</v>
      </c>
      <c r="T16" s="2">
        <v>611</v>
      </c>
      <c r="U16" s="2">
        <v>0</v>
      </c>
      <c r="V16" s="2">
        <v>2762</v>
      </c>
      <c r="W16" s="2">
        <v>910</v>
      </c>
      <c r="X16" s="2">
        <v>707</v>
      </c>
      <c r="Y16" s="2">
        <v>200</v>
      </c>
      <c r="Z16" s="2">
        <v>3</v>
      </c>
      <c r="AA16" s="2">
        <v>142</v>
      </c>
      <c r="AB16" s="2">
        <v>54</v>
      </c>
      <c r="AC16" s="2">
        <v>88</v>
      </c>
      <c r="AD16" s="2">
        <v>0</v>
      </c>
      <c r="AE16" s="2">
        <v>1670</v>
      </c>
      <c r="AF16" s="2">
        <v>291</v>
      </c>
      <c r="AG16" s="2">
        <v>956</v>
      </c>
      <c r="AH16" s="2">
        <v>405</v>
      </c>
      <c r="AI16" s="2">
        <v>18</v>
      </c>
      <c r="AJ16" s="2">
        <v>0</v>
      </c>
      <c r="AK16" s="2">
        <v>40</v>
      </c>
    </row>
    <row r="17" spans="1:37">
      <c r="A17" s="124" t="s">
        <v>79</v>
      </c>
      <c r="B17" s="125"/>
      <c r="C17" s="2">
        <v>8753</v>
      </c>
      <c r="D17" s="2">
        <v>642</v>
      </c>
      <c r="E17" s="2">
        <v>4857</v>
      </c>
      <c r="F17" s="2">
        <v>2660</v>
      </c>
      <c r="G17" s="2">
        <v>454</v>
      </c>
      <c r="H17" s="2">
        <v>11</v>
      </c>
      <c r="I17" s="2">
        <v>16</v>
      </c>
      <c r="J17" s="2">
        <v>24</v>
      </c>
      <c r="K17" s="2">
        <v>0</v>
      </c>
      <c r="L17" s="2">
        <v>2</v>
      </c>
      <c r="M17" s="2">
        <v>0</v>
      </c>
      <c r="N17" s="2">
        <v>87</v>
      </c>
      <c r="O17" s="2">
        <v>7049</v>
      </c>
      <c r="P17" s="2">
        <v>3171</v>
      </c>
      <c r="Q17" s="2">
        <v>1111</v>
      </c>
      <c r="R17" s="2">
        <v>519</v>
      </c>
      <c r="S17" s="2">
        <v>494</v>
      </c>
      <c r="T17" s="2">
        <v>1754</v>
      </c>
      <c r="U17" s="2">
        <v>0</v>
      </c>
      <c r="V17" s="2">
        <v>7049</v>
      </c>
      <c r="W17" s="2">
        <v>2180</v>
      </c>
      <c r="X17" s="2">
        <v>1696</v>
      </c>
      <c r="Y17" s="2">
        <v>473</v>
      </c>
      <c r="Z17" s="2">
        <v>11</v>
      </c>
      <c r="AA17" s="2">
        <v>366</v>
      </c>
      <c r="AB17" s="2">
        <v>124</v>
      </c>
      <c r="AC17" s="2">
        <v>238</v>
      </c>
      <c r="AD17" s="2">
        <v>4</v>
      </c>
      <c r="AE17" s="2">
        <v>4414</v>
      </c>
      <c r="AF17" s="2">
        <v>646</v>
      </c>
      <c r="AG17" s="2">
        <v>2628</v>
      </c>
      <c r="AH17" s="2">
        <v>1109</v>
      </c>
      <c r="AI17" s="2">
        <v>31</v>
      </c>
      <c r="AJ17" s="2">
        <v>0</v>
      </c>
      <c r="AK17" s="2">
        <v>89</v>
      </c>
    </row>
    <row r="18" spans="1:37">
      <c r="A18" s="124" t="s">
        <v>80</v>
      </c>
      <c r="B18" s="125"/>
      <c r="C18" s="2">
        <v>3867</v>
      </c>
      <c r="D18" s="2">
        <v>378</v>
      </c>
      <c r="E18" s="2">
        <v>1987</v>
      </c>
      <c r="F18" s="2">
        <v>1142</v>
      </c>
      <c r="G18" s="2">
        <v>272</v>
      </c>
      <c r="H18" s="2">
        <v>1</v>
      </c>
      <c r="I18" s="2">
        <v>8</v>
      </c>
      <c r="J18" s="2">
        <v>45</v>
      </c>
      <c r="K18" s="2">
        <v>0</v>
      </c>
      <c r="L18" s="2">
        <v>2</v>
      </c>
      <c r="M18" s="2">
        <v>3</v>
      </c>
      <c r="N18" s="2">
        <v>29</v>
      </c>
      <c r="O18" s="2">
        <v>3111</v>
      </c>
      <c r="P18" s="2">
        <v>1410</v>
      </c>
      <c r="Q18" s="2">
        <v>646</v>
      </c>
      <c r="R18" s="2">
        <v>212</v>
      </c>
      <c r="S18" s="2">
        <v>207</v>
      </c>
      <c r="T18" s="2">
        <v>636</v>
      </c>
      <c r="U18" s="2">
        <v>0</v>
      </c>
      <c r="V18" s="2">
        <v>3111</v>
      </c>
      <c r="W18" s="2">
        <v>936</v>
      </c>
      <c r="X18" s="2">
        <v>828</v>
      </c>
      <c r="Y18" s="2">
        <v>107</v>
      </c>
      <c r="Z18" s="2">
        <v>1</v>
      </c>
      <c r="AA18" s="2">
        <v>147</v>
      </c>
      <c r="AB18" s="2">
        <v>75</v>
      </c>
      <c r="AC18" s="2">
        <v>71</v>
      </c>
      <c r="AD18" s="2">
        <v>1</v>
      </c>
      <c r="AE18" s="2">
        <v>1988</v>
      </c>
      <c r="AF18" s="2">
        <v>332</v>
      </c>
      <c r="AG18" s="2">
        <v>1143</v>
      </c>
      <c r="AH18" s="2">
        <v>489</v>
      </c>
      <c r="AI18" s="2">
        <v>24</v>
      </c>
      <c r="AJ18" s="2">
        <v>0</v>
      </c>
      <c r="AK18" s="2">
        <v>40</v>
      </c>
    </row>
    <row r="19" spans="1:37">
      <c r="A19" s="124" t="s">
        <v>81</v>
      </c>
      <c r="B19" s="125"/>
      <c r="C19" s="2">
        <v>5165</v>
      </c>
      <c r="D19" s="2">
        <v>408</v>
      </c>
      <c r="E19" s="2">
        <v>3128</v>
      </c>
      <c r="F19" s="2">
        <v>1377</v>
      </c>
      <c r="G19" s="2">
        <v>184</v>
      </c>
      <c r="H19" s="2">
        <v>1</v>
      </c>
      <c r="I19" s="2">
        <v>5</v>
      </c>
      <c r="J19" s="2">
        <v>5</v>
      </c>
      <c r="K19" s="2">
        <v>2</v>
      </c>
      <c r="L19" s="2">
        <v>2</v>
      </c>
      <c r="M19" s="2">
        <v>0</v>
      </c>
      <c r="N19" s="2">
        <v>53</v>
      </c>
      <c r="O19" s="2">
        <v>4228</v>
      </c>
      <c r="P19" s="2">
        <v>2027</v>
      </c>
      <c r="Q19" s="2">
        <v>464</v>
      </c>
      <c r="R19" s="2">
        <v>352</v>
      </c>
      <c r="S19" s="2">
        <v>320</v>
      </c>
      <c r="T19" s="2">
        <v>1065</v>
      </c>
      <c r="U19" s="2">
        <v>0</v>
      </c>
      <c r="V19" s="2">
        <v>4228</v>
      </c>
      <c r="W19" s="2">
        <v>1284</v>
      </c>
      <c r="X19" s="2">
        <v>993</v>
      </c>
      <c r="Y19" s="2">
        <v>267</v>
      </c>
      <c r="Z19" s="2">
        <v>24</v>
      </c>
      <c r="AA19" s="2">
        <v>235</v>
      </c>
      <c r="AB19" s="2">
        <v>80</v>
      </c>
      <c r="AC19" s="2">
        <v>154</v>
      </c>
      <c r="AD19" s="2">
        <v>1</v>
      </c>
      <c r="AE19" s="2">
        <v>2638</v>
      </c>
      <c r="AF19" s="2">
        <v>519</v>
      </c>
      <c r="AG19" s="2">
        <v>1430</v>
      </c>
      <c r="AH19" s="2">
        <v>668</v>
      </c>
      <c r="AI19" s="2">
        <v>21</v>
      </c>
      <c r="AJ19" s="2">
        <v>0</v>
      </c>
      <c r="AK19" s="2">
        <v>71</v>
      </c>
    </row>
    <row r="20" spans="1:37">
      <c r="A20" s="124" t="s">
        <v>82</v>
      </c>
      <c r="B20" s="125"/>
      <c r="C20" s="2">
        <v>3485</v>
      </c>
      <c r="D20" s="2">
        <v>312</v>
      </c>
      <c r="E20" s="2">
        <v>1950</v>
      </c>
      <c r="F20" s="2">
        <v>1062</v>
      </c>
      <c r="G20" s="2">
        <v>110</v>
      </c>
      <c r="H20" s="2">
        <v>1</v>
      </c>
      <c r="I20" s="2">
        <v>8</v>
      </c>
      <c r="J20" s="2">
        <v>6</v>
      </c>
      <c r="K20" s="2">
        <v>0</v>
      </c>
      <c r="L20" s="2">
        <v>0</v>
      </c>
      <c r="M20" s="2">
        <v>1</v>
      </c>
      <c r="N20" s="2">
        <v>35</v>
      </c>
      <c r="O20" s="2">
        <v>2851</v>
      </c>
      <c r="P20" s="2">
        <v>1282</v>
      </c>
      <c r="Q20" s="2">
        <v>388</v>
      </c>
      <c r="R20" s="2">
        <v>233</v>
      </c>
      <c r="S20" s="2">
        <v>233</v>
      </c>
      <c r="T20" s="2">
        <v>715</v>
      </c>
      <c r="U20" s="2">
        <v>0</v>
      </c>
      <c r="V20" s="2">
        <v>2851</v>
      </c>
      <c r="W20" s="2">
        <v>858</v>
      </c>
      <c r="X20" s="2">
        <v>648</v>
      </c>
      <c r="Y20" s="2">
        <v>196</v>
      </c>
      <c r="Z20" s="2">
        <v>14</v>
      </c>
      <c r="AA20" s="2">
        <v>149</v>
      </c>
      <c r="AB20" s="2">
        <v>45</v>
      </c>
      <c r="AC20" s="2">
        <v>101</v>
      </c>
      <c r="AD20" s="2">
        <v>3</v>
      </c>
      <c r="AE20" s="2">
        <v>1755</v>
      </c>
      <c r="AF20" s="2">
        <v>289</v>
      </c>
      <c r="AG20" s="2">
        <v>988</v>
      </c>
      <c r="AH20" s="2">
        <v>464</v>
      </c>
      <c r="AI20" s="2">
        <v>14</v>
      </c>
      <c r="AJ20" s="2">
        <v>0</v>
      </c>
      <c r="AK20" s="2">
        <v>89</v>
      </c>
    </row>
    <row r="21" spans="1:37">
      <c r="A21" s="124" t="s">
        <v>83</v>
      </c>
      <c r="B21" s="125"/>
      <c r="C21" s="2">
        <v>6128</v>
      </c>
      <c r="D21" s="2">
        <v>904</v>
      </c>
      <c r="E21" s="2">
        <v>3363</v>
      </c>
      <c r="F21" s="2">
        <v>1425</v>
      </c>
      <c r="G21" s="2">
        <v>359</v>
      </c>
      <c r="H21" s="2">
        <v>1</v>
      </c>
      <c r="I21" s="2">
        <v>4</v>
      </c>
      <c r="J21" s="2">
        <v>8</v>
      </c>
      <c r="K21" s="2">
        <v>2</v>
      </c>
      <c r="L21" s="2">
        <v>6</v>
      </c>
      <c r="M21" s="2">
        <v>0</v>
      </c>
      <c r="N21" s="2">
        <v>56</v>
      </c>
      <c r="O21" s="2">
        <v>5010</v>
      </c>
      <c r="P21" s="2">
        <v>2326</v>
      </c>
      <c r="Q21" s="2">
        <v>957</v>
      </c>
      <c r="R21" s="2">
        <v>266</v>
      </c>
      <c r="S21" s="2">
        <v>266</v>
      </c>
      <c r="T21" s="2">
        <v>1195</v>
      </c>
      <c r="U21" s="2">
        <v>0</v>
      </c>
      <c r="V21" s="2">
        <v>5010</v>
      </c>
      <c r="W21" s="2">
        <v>1509</v>
      </c>
      <c r="X21" s="2">
        <v>1136</v>
      </c>
      <c r="Y21" s="2">
        <v>365</v>
      </c>
      <c r="Z21" s="2">
        <v>8</v>
      </c>
      <c r="AA21" s="2">
        <v>215</v>
      </c>
      <c r="AB21" s="2">
        <v>81</v>
      </c>
      <c r="AC21" s="2">
        <v>134</v>
      </c>
      <c r="AD21" s="2">
        <v>0</v>
      </c>
      <c r="AE21" s="2">
        <v>3225</v>
      </c>
      <c r="AF21" s="2">
        <v>616</v>
      </c>
      <c r="AG21" s="2">
        <v>1753</v>
      </c>
      <c r="AH21" s="2">
        <v>801</v>
      </c>
      <c r="AI21" s="2">
        <v>55</v>
      </c>
      <c r="AJ21" s="2">
        <v>0</v>
      </c>
      <c r="AK21" s="2">
        <v>61</v>
      </c>
    </row>
    <row r="22" spans="1:37">
      <c r="A22" s="124" t="s">
        <v>84</v>
      </c>
      <c r="B22" s="125"/>
      <c r="C22" s="2">
        <v>2688</v>
      </c>
      <c r="D22" s="2">
        <v>352</v>
      </c>
      <c r="E22" s="2">
        <v>1462</v>
      </c>
      <c r="F22" s="2">
        <v>513</v>
      </c>
      <c r="G22" s="2">
        <v>311</v>
      </c>
      <c r="H22" s="2">
        <v>1</v>
      </c>
      <c r="I22" s="2">
        <v>3</v>
      </c>
      <c r="J22" s="2">
        <v>10</v>
      </c>
      <c r="K22" s="2">
        <v>1</v>
      </c>
      <c r="L22" s="2">
        <v>4</v>
      </c>
      <c r="M22" s="2">
        <v>1</v>
      </c>
      <c r="N22" s="2">
        <v>30</v>
      </c>
      <c r="O22" s="2">
        <v>2129</v>
      </c>
      <c r="P22" s="2">
        <v>988</v>
      </c>
      <c r="Q22" s="2">
        <v>375</v>
      </c>
      <c r="R22" s="2">
        <v>122</v>
      </c>
      <c r="S22" s="2">
        <v>94</v>
      </c>
      <c r="T22" s="2">
        <v>550</v>
      </c>
      <c r="U22" s="2">
        <v>0</v>
      </c>
      <c r="V22" s="2">
        <v>2129</v>
      </c>
      <c r="W22" s="2">
        <v>558</v>
      </c>
      <c r="X22" s="2">
        <v>421</v>
      </c>
      <c r="Y22" s="2">
        <v>133</v>
      </c>
      <c r="Z22" s="2">
        <v>4</v>
      </c>
      <c r="AA22" s="2">
        <v>105</v>
      </c>
      <c r="AB22" s="2">
        <v>43</v>
      </c>
      <c r="AC22" s="2">
        <v>61</v>
      </c>
      <c r="AD22" s="2">
        <v>1</v>
      </c>
      <c r="AE22" s="2">
        <v>1432</v>
      </c>
      <c r="AF22" s="2">
        <v>339</v>
      </c>
      <c r="AG22" s="2">
        <v>683</v>
      </c>
      <c r="AH22" s="2">
        <v>376</v>
      </c>
      <c r="AI22" s="2">
        <v>34</v>
      </c>
      <c r="AJ22" s="2">
        <v>0</v>
      </c>
      <c r="AK22" s="2">
        <v>34</v>
      </c>
    </row>
    <row r="23" spans="1:37">
      <c r="A23" s="124" t="s">
        <v>85</v>
      </c>
      <c r="B23" s="125"/>
      <c r="C23" s="2">
        <v>3529</v>
      </c>
      <c r="D23" s="2">
        <v>581</v>
      </c>
      <c r="E23" s="2">
        <v>1570</v>
      </c>
      <c r="F23" s="2">
        <v>1042</v>
      </c>
      <c r="G23" s="2">
        <v>277</v>
      </c>
      <c r="H23" s="2">
        <v>3</v>
      </c>
      <c r="I23" s="2">
        <v>13</v>
      </c>
      <c r="J23" s="2">
        <v>5</v>
      </c>
      <c r="K23" s="2">
        <v>0</v>
      </c>
      <c r="L23" s="2">
        <v>0</v>
      </c>
      <c r="M23" s="2">
        <v>0</v>
      </c>
      <c r="N23" s="2">
        <v>38</v>
      </c>
      <c r="O23" s="2">
        <v>2737</v>
      </c>
      <c r="P23" s="2">
        <v>1356</v>
      </c>
      <c r="Q23" s="2">
        <v>544</v>
      </c>
      <c r="R23" s="2">
        <v>99</v>
      </c>
      <c r="S23" s="2">
        <v>144</v>
      </c>
      <c r="T23" s="2">
        <v>594</v>
      </c>
      <c r="U23" s="2">
        <v>0</v>
      </c>
      <c r="V23" s="2">
        <v>2737</v>
      </c>
      <c r="W23" s="2">
        <v>874</v>
      </c>
      <c r="X23" s="2">
        <v>728</v>
      </c>
      <c r="Y23" s="2">
        <v>136</v>
      </c>
      <c r="Z23" s="2">
        <v>10</v>
      </c>
      <c r="AA23" s="2">
        <v>138</v>
      </c>
      <c r="AB23" s="2">
        <v>54</v>
      </c>
      <c r="AC23" s="2">
        <v>81</v>
      </c>
      <c r="AD23" s="2">
        <v>3</v>
      </c>
      <c r="AE23" s="2">
        <v>1692</v>
      </c>
      <c r="AF23" s="2">
        <v>351</v>
      </c>
      <c r="AG23" s="2">
        <v>887</v>
      </c>
      <c r="AH23" s="2">
        <v>415</v>
      </c>
      <c r="AI23" s="2">
        <v>39</v>
      </c>
      <c r="AJ23" s="2">
        <v>0</v>
      </c>
      <c r="AK23" s="2">
        <v>33</v>
      </c>
    </row>
    <row r="24" spans="1:37">
      <c r="A24" s="124" t="s">
        <v>86</v>
      </c>
      <c r="B24" s="125"/>
      <c r="C24" s="2">
        <v>464</v>
      </c>
      <c r="D24" s="2">
        <v>97</v>
      </c>
      <c r="E24" s="2">
        <v>265</v>
      </c>
      <c r="F24" s="2">
        <v>74</v>
      </c>
      <c r="G24" s="2">
        <v>20</v>
      </c>
      <c r="H24" s="2">
        <v>0</v>
      </c>
      <c r="I24" s="2">
        <v>2</v>
      </c>
      <c r="J24" s="2">
        <v>1</v>
      </c>
      <c r="K24" s="2">
        <v>0</v>
      </c>
      <c r="L24" s="2">
        <v>0</v>
      </c>
      <c r="M24" s="2">
        <v>0</v>
      </c>
      <c r="N24" s="2">
        <v>5</v>
      </c>
      <c r="O24" s="2">
        <v>363</v>
      </c>
      <c r="P24" s="2">
        <v>198</v>
      </c>
      <c r="Q24" s="2">
        <v>49</v>
      </c>
      <c r="R24" s="2">
        <v>13</v>
      </c>
      <c r="S24" s="2">
        <v>20</v>
      </c>
      <c r="T24" s="2">
        <v>83</v>
      </c>
      <c r="U24" s="2">
        <v>0</v>
      </c>
      <c r="V24" s="2">
        <v>363</v>
      </c>
      <c r="W24" s="2">
        <v>126</v>
      </c>
      <c r="X24" s="2">
        <v>99</v>
      </c>
      <c r="Y24" s="2">
        <v>27</v>
      </c>
      <c r="Z24" s="2">
        <v>0</v>
      </c>
      <c r="AA24" s="2">
        <v>27</v>
      </c>
      <c r="AB24" s="2">
        <v>14</v>
      </c>
      <c r="AC24" s="2">
        <v>13</v>
      </c>
      <c r="AD24" s="2">
        <v>0</v>
      </c>
      <c r="AE24" s="2">
        <v>199</v>
      </c>
      <c r="AF24" s="2">
        <v>46</v>
      </c>
      <c r="AG24" s="2">
        <v>105</v>
      </c>
      <c r="AH24" s="2">
        <v>45</v>
      </c>
      <c r="AI24" s="2">
        <v>3</v>
      </c>
      <c r="AJ24" s="2">
        <v>0</v>
      </c>
      <c r="AK24" s="2">
        <v>11</v>
      </c>
    </row>
    <row r="25" spans="1:37">
      <c r="A25" s="124" t="s">
        <v>87</v>
      </c>
      <c r="B25" s="125"/>
      <c r="C25" s="2">
        <v>3120</v>
      </c>
      <c r="D25" s="2">
        <v>94</v>
      </c>
      <c r="E25" s="2">
        <v>1834</v>
      </c>
      <c r="F25" s="2">
        <v>974</v>
      </c>
      <c r="G25" s="2">
        <v>189</v>
      </c>
      <c r="H25" s="2">
        <v>3</v>
      </c>
      <c r="I25" s="2">
        <v>6</v>
      </c>
      <c r="J25" s="2">
        <v>3</v>
      </c>
      <c r="K25" s="2">
        <v>0</v>
      </c>
      <c r="L25" s="2">
        <v>0</v>
      </c>
      <c r="M25" s="2">
        <v>0</v>
      </c>
      <c r="N25" s="2">
        <v>17</v>
      </c>
      <c r="O25" s="2">
        <v>2533</v>
      </c>
      <c r="P25" s="2">
        <v>1295</v>
      </c>
      <c r="Q25" s="2">
        <v>406</v>
      </c>
      <c r="R25" s="2">
        <v>184</v>
      </c>
      <c r="S25" s="2">
        <v>194</v>
      </c>
      <c r="T25" s="2">
        <v>454</v>
      </c>
      <c r="U25" s="2">
        <v>0</v>
      </c>
      <c r="V25" s="2">
        <v>2533</v>
      </c>
      <c r="W25" s="2">
        <v>819</v>
      </c>
      <c r="X25" s="2">
        <v>741</v>
      </c>
      <c r="Y25" s="2">
        <v>71</v>
      </c>
      <c r="Z25" s="2">
        <v>7</v>
      </c>
      <c r="AA25" s="2">
        <v>129</v>
      </c>
      <c r="AB25" s="2">
        <v>72</v>
      </c>
      <c r="AC25" s="2">
        <v>55</v>
      </c>
      <c r="AD25" s="2">
        <v>2</v>
      </c>
      <c r="AE25" s="2">
        <v>1549</v>
      </c>
      <c r="AF25" s="2">
        <v>354</v>
      </c>
      <c r="AG25" s="2">
        <v>908</v>
      </c>
      <c r="AH25" s="2">
        <v>275</v>
      </c>
      <c r="AI25" s="2">
        <v>12</v>
      </c>
      <c r="AJ25" s="2">
        <v>0</v>
      </c>
      <c r="AK25" s="2">
        <v>36</v>
      </c>
    </row>
    <row r="26" spans="1:37">
      <c r="A26" s="124" t="s">
        <v>88</v>
      </c>
      <c r="B26" s="125"/>
      <c r="C26" s="2">
        <v>3016</v>
      </c>
      <c r="D26" s="2">
        <v>320</v>
      </c>
      <c r="E26" s="2">
        <v>1443</v>
      </c>
      <c r="F26" s="2">
        <v>993</v>
      </c>
      <c r="G26" s="2">
        <v>225</v>
      </c>
      <c r="H26" s="2">
        <v>1</v>
      </c>
      <c r="I26" s="2">
        <v>4</v>
      </c>
      <c r="J26" s="2">
        <v>2</v>
      </c>
      <c r="K26" s="2">
        <v>0</v>
      </c>
      <c r="L26" s="2">
        <v>0</v>
      </c>
      <c r="M26" s="2">
        <v>0</v>
      </c>
      <c r="N26" s="2">
        <v>28</v>
      </c>
      <c r="O26" s="2">
        <v>2320</v>
      </c>
      <c r="P26" s="2">
        <v>1311</v>
      </c>
      <c r="Q26" s="2">
        <v>372</v>
      </c>
      <c r="R26" s="2">
        <v>81</v>
      </c>
      <c r="S26" s="2">
        <v>168</v>
      </c>
      <c r="T26" s="2">
        <v>388</v>
      </c>
      <c r="U26" s="2">
        <v>0</v>
      </c>
      <c r="V26" s="2">
        <v>2320</v>
      </c>
      <c r="W26" s="2">
        <v>816</v>
      </c>
      <c r="X26" s="2">
        <v>692</v>
      </c>
      <c r="Y26" s="2">
        <v>120</v>
      </c>
      <c r="Z26" s="2">
        <v>4</v>
      </c>
      <c r="AA26" s="2">
        <v>101</v>
      </c>
      <c r="AB26" s="2">
        <v>36</v>
      </c>
      <c r="AC26" s="2">
        <v>63</v>
      </c>
      <c r="AD26" s="2">
        <v>2</v>
      </c>
      <c r="AE26" s="2">
        <v>1375</v>
      </c>
      <c r="AF26" s="2">
        <v>406</v>
      </c>
      <c r="AG26" s="2">
        <v>716</v>
      </c>
      <c r="AH26" s="2">
        <v>229</v>
      </c>
      <c r="AI26" s="2">
        <v>24</v>
      </c>
      <c r="AJ26" s="2">
        <v>0</v>
      </c>
      <c r="AK26" s="2">
        <v>28</v>
      </c>
    </row>
    <row r="27" spans="1:37">
      <c r="A27" s="124" t="s">
        <v>89</v>
      </c>
      <c r="B27" s="125"/>
      <c r="C27" s="2">
        <v>1752</v>
      </c>
      <c r="D27" s="2">
        <v>108</v>
      </c>
      <c r="E27" s="2">
        <v>724</v>
      </c>
      <c r="F27" s="2">
        <v>790</v>
      </c>
      <c r="G27" s="2">
        <v>96</v>
      </c>
      <c r="H27" s="2">
        <v>2</v>
      </c>
      <c r="I27" s="2">
        <v>1</v>
      </c>
      <c r="J27" s="2">
        <v>1</v>
      </c>
      <c r="K27" s="2">
        <v>0</v>
      </c>
      <c r="L27" s="2">
        <v>2</v>
      </c>
      <c r="M27" s="2">
        <v>0</v>
      </c>
      <c r="N27" s="2">
        <v>28</v>
      </c>
      <c r="O27" s="2">
        <v>1374</v>
      </c>
      <c r="P27" s="2">
        <v>707</v>
      </c>
      <c r="Q27" s="2">
        <v>219</v>
      </c>
      <c r="R27" s="2">
        <v>71</v>
      </c>
      <c r="S27" s="2">
        <v>86</v>
      </c>
      <c r="T27" s="2">
        <v>291</v>
      </c>
      <c r="U27" s="2">
        <v>0</v>
      </c>
      <c r="V27" s="2">
        <v>1374</v>
      </c>
      <c r="W27" s="2">
        <v>423</v>
      </c>
      <c r="X27" s="2">
        <v>332</v>
      </c>
      <c r="Y27" s="2">
        <v>64</v>
      </c>
      <c r="Z27" s="2">
        <v>27</v>
      </c>
      <c r="AA27" s="2">
        <v>83</v>
      </c>
      <c r="AB27" s="2">
        <v>24</v>
      </c>
      <c r="AC27" s="2">
        <v>57</v>
      </c>
      <c r="AD27" s="2">
        <v>2</v>
      </c>
      <c r="AE27" s="2">
        <v>841</v>
      </c>
      <c r="AF27" s="2">
        <v>206</v>
      </c>
      <c r="AG27" s="2">
        <v>435</v>
      </c>
      <c r="AH27" s="2">
        <v>184</v>
      </c>
      <c r="AI27" s="2">
        <v>16</v>
      </c>
      <c r="AJ27" s="2">
        <v>0</v>
      </c>
      <c r="AK27" s="2">
        <v>27</v>
      </c>
    </row>
    <row r="28" spans="1:37">
      <c r="A28" s="126" t="s">
        <v>90</v>
      </c>
      <c r="B28" s="127"/>
      <c r="C28" s="2">
        <v>414</v>
      </c>
      <c r="D28" s="2">
        <v>1</v>
      </c>
      <c r="E28" s="2">
        <v>212</v>
      </c>
      <c r="F28" s="2">
        <v>168</v>
      </c>
      <c r="G28" s="2">
        <v>30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3</v>
      </c>
      <c r="O28" s="2">
        <v>335</v>
      </c>
      <c r="P28" s="2">
        <v>166</v>
      </c>
      <c r="Q28" s="2">
        <v>84</v>
      </c>
      <c r="R28" s="2">
        <v>5</v>
      </c>
      <c r="S28" s="2">
        <v>5</v>
      </c>
      <c r="T28" s="2">
        <v>75</v>
      </c>
      <c r="U28" s="2">
        <v>0</v>
      </c>
      <c r="V28" s="2">
        <v>335</v>
      </c>
      <c r="W28" s="2">
        <v>126</v>
      </c>
      <c r="X28" s="2">
        <v>105</v>
      </c>
      <c r="Y28" s="2">
        <v>20</v>
      </c>
      <c r="Z28" s="2">
        <v>1</v>
      </c>
      <c r="AA28" s="2">
        <v>7</v>
      </c>
      <c r="AB28" s="2">
        <v>2</v>
      </c>
      <c r="AC28" s="2">
        <v>5</v>
      </c>
      <c r="AD28" s="2">
        <v>0</v>
      </c>
      <c r="AE28" s="2">
        <v>194</v>
      </c>
      <c r="AF28" s="2">
        <v>34</v>
      </c>
      <c r="AG28" s="2">
        <v>107</v>
      </c>
      <c r="AH28" s="2">
        <v>51</v>
      </c>
      <c r="AI28" s="2">
        <v>2</v>
      </c>
      <c r="AJ28" s="2">
        <v>0</v>
      </c>
      <c r="AK28" s="2">
        <v>8</v>
      </c>
    </row>
    <row r="29" spans="1:37">
      <c r="A29" s="128" t="s">
        <v>91</v>
      </c>
      <c r="B29" s="129"/>
      <c r="C29" s="3">
        <v>36</v>
      </c>
      <c r="D29" s="4">
        <v>6</v>
      </c>
      <c r="E29" s="4">
        <v>11</v>
      </c>
      <c r="F29" s="4">
        <v>12</v>
      </c>
      <c r="G29" s="4">
        <v>6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24</v>
      </c>
      <c r="P29" s="4">
        <v>11</v>
      </c>
      <c r="Q29" s="4">
        <v>8</v>
      </c>
      <c r="R29" s="4">
        <v>3</v>
      </c>
      <c r="S29" s="4">
        <v>0</v>
      </c>
      <c r="T29" s="4">
        <v>2</v>
      </c>
      <c r="U29" s="4">
        <v>0</v>
      </c>
      <c r="V29" s="4">
        <v>24</v>
      </c>
      <c r="W29" s="4">
        <v>9</v>
      </c>
      <c r="X29" s="4">
        <v>8</v>
      </c>
      <c r="Y29" s="4">
        <v>1</v>
      </c>
      <c r="Z29" s="4">
        <v>0</v>
      </c>
      <c r="AA29" s="4">
        <v>3</v>
      </c>
      <c r="AB29" s="4">
        <v>0</v>
      </c>
      <c r="AC29" s="4">
        <v>3</v>
      </c>
      <c r="AD29" s="4">
        <v>0</v>
      </c>
      <c r="AE29" s="4">
        <v>11</v>
      </c>
      <c r="AF29" s="4">
        <v>1</v>
      </c>
      <c r="AG29" s="4">
        <v>8</v>
      </c>
      <c r="AH29" s="4">
        <v>2</v>
      </c>
      <c r="AI29" s="4">
        <v>0</v>
      </c>
      <c r="AJ29" s="4">
        <v>0</v>
      </c>
      <c r="AK29" s="4">
        <v>1</v>
      </c>
    </row>
    <row r="30" spans="1:37">
      <c r="A30" s="5" t="s">
        <v>0</v>
      </c>
    </row>
    <row r="31" spans="1:37">
      <c r="A31" s="6" t="s">
        <v>1</v>
      </c>
    </row>
  </sheetData>
  <mergeCells count="52">
    <mergeCell ref="O4:U4"/>
    <mergeCell ref="V4:AK4"/>
    <mergeCell ref="D5:D6"/>
    <mergeCell ref="E5:E6"/>
    <mergeCell ref="F5:F6"/>
    <mergeCell ref="P5:P6"/>
    <mergeCell ref="Q5:Q6"/>
    <mergeCell ref="R5:S5"/>
    <mergeCell ref="G5:G6"/>
    <mergeCell ref="H5:H6"/>
    <mergeCell ref="I5:I6"/>
    <mergeCell ref="AK5:AK6"/>
    <mergeCell ref="A7:B7"/>
    <mergeCell ref="A8:B8"/>
    <mergeCell ref="A9:B9"/>
    <mergeCell ref="A10:B10"/>
    <mergeCell ref="T5:T6"/>
    <mergeCell ref="U5:U6"/>
    <mergeCell ref="V5:V6"/>
    <mergeCell ref="W5:Z5"/>
    <mergeCell ref="AA5:AD5"/>
    <mergeCell ref="AE5:AJ5"/>
    <mergeCell ref="A3:B6"/>
    <mergeCell ref="C3:N3"/>
    <mergeCell ref="O3:AK3"/>
    <mergeCell ref="C4:C6"/>
    <mergeCell ref="D4:N4"/>
    <mergeCell ref="M5:M6"/>
    <mergeCell ref="N5:N6"/>
    <mergeCell ref="O5:O6"/>
    <mergeCell ref="A12:B12"/>
    <mergeCell ref="A13:B13"/>
    <mergeCell ref="J5:J6"/>
    <mergeCell ref="K5:K6"/>
    <mergeCell ref="L5:L6"/>
    <mergeCell ref="A11:B11"/>
    <mergeCell ref="A14:B14"/>
    <mergeCell ref="A15:B15"/>
    <mergeCell ref="A16:B16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17:B1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31"/>
  <sheetViews>
    <sheetView zoomScaleNormal="100" workbookViewId="0">
      <selection activeCell="E12" sqref="E12"/>
    </sheetView>
  </sheetViews>
  <sheetFormatPr defaultColWidth="9" defaultRowHeight="15.75"/>
  <cols>
    <col min="1" max="1" width="3.25" style="8" customWidth="1"/>
    <col min="2" max="2" width="7.625" style="8" customWidth="1"/>
    <col min="3" max="37" width="6.75" style="8" customWidth="1"/>
    <col min="38" max="16384" width="9" style="8"/>
  </cols>
  <sheetData>
    <row r="1" spans="1:37" s="62" customFormat="1" ht="19.5">
      <c r="A1" s="7" t="s">
        <v>67</v>
      </c>
      <c r="B1" s="61"/>
    </row>
    <row r="2" spans="1:37">
      <c r="A2" s="9"/>
      <c r="B2" s="1"/>
    </row>
    <row r="3" spans="1:37" ht="16.5" customHeight="1">
      <c r="A3" s="116" t="s">
        <v>121</v>
      </c>
      <c r="B3" s="134"/>
      <c r="C3" s="103" t="s">
        <v>159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69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</row>
    <row r="4" spans="1:37" ht="16.5" customHeight="1">
      <c r="A4" s="135"/>
      <c r="B4" s="136"/>
      <c r="C4" s="89" t="s">
        <v>2</v>
      </c>
      <c r="D4" s="92" t="s">
        <v>122</v>
      </c>
      <c r="E4" s="93"/>
      <c r="F4" s="93"/>
      <c r="G4" s="93"/>
      <c r="H4" s="93"/>
      <c r="I4" s="93"/>
      <c r="J4" s="93"/>
      <c r="K4" s="93"/>
      <c r="L4" s="93"/>
      <c r="M4" s="93"/>
      <c r="N4" s="94"/>
      <c r="O4" s="95" t="s">
        <v>15</v>
      </c>
      <c r="P4" s="96"/>
      <c r="Q4" s="96"/>
      <c r="R4" s="96"/>
      <c r="S4" s="96"/>
      <c r="T4" s="96"/>
      <c r="U4" s="97"/>
      <c r="V4" s="95" t="s">
        <v>130</v>
      </c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</row>
    <row r="5" spans="1:37" ht="29.25" customHeight="1">
      <c r="A5" s="135"/>
      <c r="B5" s="136"/>
      <c r="C5" s="90"/>
      <c r="D5" s="98" t="s">
        <v>3</v>
      </c>
      <c r="E5" s="98" t="s">
        <v>4</v>
      </c>
      <c r="F5" s="98" t="s">
        <v>131</v>
      </c>
      <c r="G5" s="98" t="s">
        <v>5</v>
      </c>
      <c r="H5" s="98" t="s">
        <v>6</v>
      </c>
      <c r="I5" s="98" t="s">
        <v>7</v>
      </c>
      <c r="J5" s="98" t="s">
        <v>132</v>
      </c>
      <c r="K5" s="98" t="s">
        <v>8</v>
      </c>
      <c r="L5" s="98" t="s">
        <v>133</v>
      </c>
      <c r="M5" s="98" t="s">
        <v>9</v>
      </c>
      <c r="N5" s="98" t="s">
        <v>10</v>
      </c>
      <c r="O5" s="89" t="s">
        <v>2</v>
      </c>
      <c r="P5" s="89" t="s">
        <v>11</v>
      </c>
      <c r="Q5" s="89" t="s">
        <v>27</v>
      </c>
      <c r="R5" s="112" t="s">
        <v>134</v>
      </c>
      <c r="S5" s="112"/>
      <c r="T5" s="98" t="s">
        <v>123</v>
      </c>
      <c r="U5" s="98" t="s">
        <v>10</v>
      </c>
      <c r="V5" s="101" t="s">
        <v>2</v>
      </c>
      <c r="W5" s="103" t="s">
        <v>135</v>
      </c>
      <c r="X5" s="104"/>
      <c r="Y5" s="104"/>
      <c r="Z5" s="105"/>
      <c r="AA5" s="111" t="s">
        <v>124</v>
      </c>
      <c r="AB5" s="111"/>
      <c r="AC5" s="111"/>
      <c r="AD5" s="111"/>
      <c r="AE5" s="108" t="s">
        <v>125</v>
      </c>
      <c r="AF5" s="109"/>
      <c r="AG5" s="109"/>
      <c r="AH5" s="109"/>
      <c r="AI5" s="109"/>
      <c r="AJ5" s="110"/>
      <c r="AK5" s="106" t="s">
        <v>10</v>
      </c>
    </row>
    <row r="6" spans="1:37" ht="32.25">
      <c r="A6" s="135"/>
      <c r="B6" s="136"/>
      <c r="C6" s="91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1"/>
      <c r="P6" s="102"/>
      <c r="Q6" s="102"/>
      <c r="R6" s="12" t="s">
        <v>136</v>
      </c>
      <c r="S6" s="13" t="s">
        <v>137</v>
      </c>
      <c r="T6" s="100"/>
      <c r="U6" s="100"/>
      <c r="V6" s="102"/>
      <c r="W6" s="14" t="s">
        <v>32</v>
      </c>
      <c r="X6" s="15" t="s">
        <v>33</v>
      </c>
      <c r="Y6" s="14" t="s">
        <v>34</v>
      </c>
      <c r="Z6" s="55" t="s">
        <v>10</v>
      </c>
      <c r="AA6" s="17" t="s">
        <v>126</v>
      </c>
      <c r="AB6" s="17" t="s">
        <v>127</v>
      </c>
      <c r="AC6" s="17" t="s">
        <v>128</v>
      </c>
      <c r="AD6" s="17" t="s">
        <v>10</v>
      </c>
      <c r="AE6" s="15" t="s">
        <v>32</v>
      </c>
      <c r="AF6" s="15" t="s">
        <v>37</v>
      </c>
      <c r="AG6" s="17" t="s">
        <v>139</v>
      </c>
      <c r="AH6" s="17" t="s">
        <v>140</v>
      </c>
      <c r="AI6" s="17" t="s">
        <v>129</v>
      </c>
      <c r="AJ6" s="12" t="s">
        <v>10</v>
      </c>
      <c r="AK6" s="107"/>
    </row>
    <row r="7" spans="1:37">
      <c r="A7" s="130" t="s">
        <v>161</v>
      </c>
      <c r="B7" s="131"/>
      <c r="C7" s="2">
        <v>160944</v>
      </c>
      <c r="D7" s="2">
        <v>17536</v>
      </c>
      <c r="E7" s="2">
        <v>77572</v>
      </c>
      <c r="F7" s="2">
        <v>55007</v>
      </c>
      <c r="G7" s="2">
        <v>8127</v>
      </c>
      <c r="H7" s="2">
        <v>90</v>
      </c>
      <c r="I7" s="2">
        <v>208</v>
      </c>
      <c r="J7" s="2">
        <v>441</v>
      </c>
      <c r="K7" s="2">
        <v>12</v>
      </c>
      <c r="L7" s="2">
        <v>72</v>
      </c>
      <c r="M7" s="2">
        <v>13</v>
      </c>
      <c r="N7" s="2">
        <v>1866</v>
      </c>
      <c r="O7" s="2">
        <v>128198</v>
      </c>
      <c r="P7" s="2">
        <v>63902</v>
      </c>
      <c r="Q7" s="2">
        <v>20989</v>
      </c>
      <c r="R7" s="2">
        <v>6935</v>
      </c>
      <c r="S7" s="2">
        <v>7649</v>
      </c>
      <c r="T7" s="2">
        <v>28723</v>
      </c>
      <c r="U7" s="2">
        <v>0</v>
      </c>
      <c r="V7" s="2">
        <v>128198</v>
      </c>
      <c r="W7" s="2">
        <v>42366</v>
      </c>
      <c r="X7" s="2">
        <v>26184</v>
      </c>
      <c r="Y7" s="2">
        <v>6313</v>
      </c>
      <c r="Z7" s="2">
        <v>9869</v>
      </c>
      <c r="AA7" s="2">
        <v>6242</v>
      </c>
      <c r="AB7" s="2">
        <v>1814</v>
      </c>
      <c r="AC7" s="2">
        <v>3044</v>
      </c>
      <c r="AD7" s="2">
        <v>1384</v>
      </c>
      <c r="AE7" s="2">
        <v>73976</v>
      </c>
      <c r="AF7" s="2">
        <v>15773</v>
      </c>
      <c r="AG7" s="2">
        <v>41084</v>
      </c>
      <c r="AH7" s="2">
        <v>16364</v>
      </c>
      <c r="AI7" s="2">
        <v>755</v>
      </c>
      <c r="AJ7" s="2">
        <v>0</v>
      </c>
      <c r="AK7" s="2">
        <v>5614</v>
      </c>
    </row>
    <row r="8" spans="1:37">
      <c r="A8" s="124" t="s">
        <v>96</v>
      </c>
      <c r="B8" s="125"/>
      <c r="C8" s="2">
        <v>25720</v>
      </c>
      <c r="D8" s="2">
        <v>2954</v>
      </c>
      <c r="E8" s="2">
        <v>11228</v>
      </c>
      <c r="F8" s="2">
        <v>9857</v>
      </c>
      <c r="G8" s="2">
        <v>1219</v>
      </c>
      <c r="H8" s="2">
        <v>9</v>
      </c>
      <c r="I8" s="2">
        <v>24</v>
      </c>
      <c r="J8" s="2">
        <v>87</v>
      </c>
      <c r="K8" s="2">
        <v>1</v>
      </c>
      <c r="L8" s="2">
        <v>5</v>
      </c>
      <c r="M8" s="2">
        <v>1</v>
      </c>
      <c r="N8" s="2">
        <v>335</v>
      </c>
      <c r="O8" s="2">
        <v>20420</v>
      </c>
      <c r="P8" s="2">
        <v>10684</v>
      </c>
      <c r="Q8" s="2">
        <v>2964</v>
      </c>
      <c r="R8" s="2">
        <v>863</v>
      </c>
      <c r="S8" s="2">
        <v>1091</v>
      </c>
      <c r="T8" s="2">
        <v>4818</v>
      </c>
      <c r="U8" s="2">
        <v>0</v>
      </c>
      <c r="V8" s="2">
        <v>20420</v>
      </c>
      <c r="W8" s="2">
        <v>7276</v>
      </c>
      <c r="X8" s="2">
        <v>3128</v>
      </c>
      <c r="Y8" s="2">
        <v>754</v>
      </c>
      <c r="Z8" s="2">
        <v>3394</v>
      </c>
      <c r="AA8" s="2">
        <v>958</v>
      </c>
      <c r="AB8" s="2">
        <v>195</v>
      </c>
      <c r="AC8" s="2">
        <v>346</v>
      </c>
      <c r="AD8" s="2">
        <v>417</v>
      </c>
      <c r="AE8" s="2">
        <v>10903</v>
      </c>
      <c r="AF8" s="2">
        <v>2530</v>
      </c>
      <c r="AG8" s="2">
        <v>5953</v>
      </c>
      <c r="AH8" s="2">
        <v>2329</v>
      </c>
      <c r="AI8" s="2">
        <v>91</v>
      </c>
      <c r="AJ8" s="2">
        <v>0</v>
      </c>
      <c r="AK8" s="2">
        <v>1283</v>
      </c>
    </row>
    <row r="9" spans="1:37">
      <c r="A9" s="124" t="s">
        <v>97</v>
      </c>
      <c r="B9" s="125"/>
      <c r="C9" s="2">
        <v>18074</v>
      </c>
      <c r="D9" s="2">
        <v>1656</v>
      </c>
      <c r="E9" s="2">
        <v>9614</v>
      </c>
      <c r="F9" s="2">
        <v>5554</v>
      </c>
      <c r="G9" s="2">
        <v>755</v>
      </c>
      <c r="H9" s="2">
        <v>9</v>
      </c>
      <c r="I9" s="2">
        <v>19</v>
      </c>
      <c r="J9" s="2">
        <v>66</v>
      </c>
      <c r="K9" s="2">
        <v>0</v>
      </c>
      <c r="L9" s="2">
        <v>15</v>
      </c>
      <c r="M9" s="2">
        <v>3</v>
      </c>
      <c r="N9" s="2">
        <v>383</v>
      </c>
      <c r="O9" s="2">
        <v>14663</v>
      </c>
      <c r="P9" s="2">
        <v>7017</v>
      </c>
      <c r="Q9" s="2">
        <v>2032</v>
      </c>
      <c r="R9" s="2">
        <v>882</v>
      </c>
      <c r="S9" s="2">
        <v>1034</v>
      </c>
      <c r="T9" s="2">
        <v>3698</v>
      </c>
      <c r="U9" s="2">
        <v>0</v>
      </c>
      <c r="V9" s="2">
        <v>14663</v>
      </c>
      <c r="W9" s="2">
        <v>4676</v>
      </c>
      <c r="X9" s="2">
        <v>2798</v>
      </c>
      <c r="Y9" s="2">
        <v>353</v>
      </c>
      <c r="Z9" s="2">
        <v>1525</v>
      </c>
      <c r="AA9" s="2">
        <v>578</v>
      </c>
      <c r="AB9" s="2">
        <v>188</v>
      </c>
      <c r="AC9" s="2">
        <v>197</v>
      </c>
      <c r="AD9" s="2">
        <v>193</v>
      </c>
      <c r="AE9" s="2">
        <v>8811</v>
      </c>
      <c r="AF9" s="2">
        <v>1813</v>
      </c>
      <c r="AG9" s="2">
        <v>4850</v>
      </c>
      <c r="AH9" s="2">
        <v>2100</v>
      </c>
      <c r="AI9" s="2">
        <v>48</v>
      </c>
      <c r="AJ9" s="2">
        <v>0</v>
      </c>
      <c r="AK9" s="2">
        <v>598</v>
      </c>
    </row>
    <row r="10" spans="1:37">
      <c r="A10" s="124" t="s">
        <v>98</v>
      </c>
      <c r="B10" s="125"/>
      <c r="C10" s="2">
        <v>15228</v>
      </c>
      <c r="D10" s="2">
        <v>1607</v>
      </c>
      <c r="E10" s="2">
        <v>6371</v>
      </c>
      <c r="F10" s="2">
        <v>5880</v>
      </c>
      <c r="G10" s="2">
        <v>1160</v>
      </c>
      <c r="H10" s="2">
        <v>14</v>
      </c>
      <c r="I10" s="2">
        <v>37</v>
      </c>
      <c r="J10" s="2">
        <v>18</v>
      </c>
      <c r="K10" s="2">
        <v>2</v>
      </c>
      <c r="L10" s="2">
        <v>5</v>
      </c>
      <c r="M10" s="2">
        <v>1</v>
      </c>
      <c r="N10" s="2">
        <v>133</v>
      </c>
      <c r="O10" s="2">
        <v>11892</v>
      </c>
      <c r="P10" s="2">
        <v>6101</v>
      </c>
      <c r="Q10" s="2">
        <v>2281</v>
      </c>
      <c r="R10" s="2">
        <v>595</v>
      </c>
      <c r="S10" s="2">
        <v>793</v>
      </c>
      <c r="T10" s="2">
        <v>2122</v>
      </c>
      <c r="U10" s="2">
        <v>0</v>
      </c>
      <c r="V10" s="2">
        <v>11892</v>
      </c>
      <c r="W10" s="2">
        <v>4029</v>
      </c>
      <c r="X10" s="2">
        <v>2655</v>
      </c>
      <c r="Y10" s="2">
        <v>701</v>
      </c>
      <c r="Z10" s="2">
        <v>673</v>
      </c>
      <c r="AA10" s="2">
        <v>714</v>
      </c>
      <c r="AB10" s="2">
        <v>224</v>
      </c>
      <c r="AC10" s="2">
        <v>388</v>
      </c>
      <c r="AD10" s="2">
        <v>102</v>
      </c>
      <c r="AE10" s="2">
        <v>6850</v>
      </c>
      <c r="AF10" s="2">
        <v>1416</v>
      </c>
      <c r="AG10" s="2">
        <v>4049</v>
      </c>
      <c r="AH10" s="2">
        <v>1298</v>
      </c>
      <c r="AI10" s="2">
        <v>87</v>
      </c>
      <c r="AJ10" s="2">
        <v>0</v>
      </c>
      <c r="AK10" s="2">
        <v>299</v>
      </c>
    </row>
    <row r="11" spans="1:37">
      <c r="A11" s="124" t="s">
        <v>99</v>
      </c>
      <c r="B11" s="125"/>
      <c r="C11" s="2">
        <v>21818</v>
      </c>
      <c r="D11" s="2">
        <v>1447</v>
      </c>
      <c r="E11" s="2">
        <v>10765</v>
      </c>
      <c r="F11" s="2">
        <v>8216</v>
      </c>
      <c r="G11" s="2">
        <v>1034</v>
      </c>
      <c r="H11" s="2">
        <v>14</v>
      </c>
      <c r="I11" s="2">
        <v>29</v>
      </c>
      <c r="J11" s="2">
        <v>79</v>
      </c>
      <c r="K11" s="2">
        <v>0</v>
      </c>
      <c r="L11" s="2">
        <v>5</v>
      </c>
      <c r="M11" s="2">
        <v>0</v>
      </c>
      <c r="N11" s="2">
        <v>229</v>
      </c>
      <c r="O11" s="2">
        <v>17578</v>
      </c>
      <c r="P11" s="2">
        <v>8725</v>
      </c>
      <c r="Q11" s="2">
        <v>3387</v>
      </c>
      <c r="R11" s="2">
        <v>858</v>
      </c>
      <c r="S11" s="2">
        <v>855</v>
      </c>
      <c r="T11" s="2">
        <v>3753</v>
      </c>
      <c r="U11" s="2">
        <v>0</v>
      </c>
      <c r="V11" s="2">
        <v>17578</v>
      </c>
      <c r="W11" s="2">
        <v>5686</v>
      </c>
      <c r="X11" s="2">
        <v>3443</v>
      </c>
      <c r="Y11" s="2">
        <v>972</v>
      </c>
      <c r="Z11" s="2">
        <v>1271</v>
      </c>
      <c r="AA11" s="2">
        <v>831</v>
      </c>
      <c r="AB11" s="2">
        <v>245</v>
      </c>
      <c r="AC11" s="2">
        <v>402</v>
      </c>
      <c r="AD11" s="2">
        <v>184</v>
      </c>
      <c r="AE11" s="2">
        <v>10119</v>
      </c>
      <c r="AF11" s="2">
        <v>2297</v>
      </c>
      <c r="AG11" s="2">
        <v>5556</v>
      </c>
      <c r="AH11" s="2">
        <v>2142</v>
      </c>
      <c r="AI11" s="2">
        <v>124</v>
      </c>
      <c r="AJ11" s="2">
        <v>0</v>
      </c>
      <c r="AK11" s="2">
        <v>942</v>
      </c>
    </row>
    <row r="12" spans="1:37">
      <c r="A12" s="124" t="s">
        <v>100</v>
      </c>
      <c r="B12" s="125"/>
      <c r="C12" s="2">
        <v>10218</v>
      </c>
      <c r="D12" s="2">
        <v>1106</v>
      </c>
      <c r="E12" s="2">
        <v>4665</v>
      </c>
      <c r="F12" s="2">
        <v>3792</v>
      </c>
      <c r="G12" s="2">
        <v>507</v>
      </c>
      <c r="H12" s="2">
        <v>8</v>
      </c>
      <c r="I12" s="2">
        <v>4</v>
      </c>
      <c r="J12" s="2">
        <v>11</v>
      </c>
      <c r="K12" s="2">
        <v>0</v>
      </c>
      <c r="L12" s="2">
        <v>5</v>
      </c>
      <c r="M12" s="2">
        <v>2</v>
      </c>
      <c r="N12" s="2">
        <v>118</v>
      </c>
      <c r="O12" s="2">
        <v>8036</v>
      </c>
      <c r="P12" s="2">
        <v>3997</v>
      </c>
      <c r="Q12" s="2">
        <v>1277</v>
      </c>
      <c r="R12" s="2">
        <v>584</v>
      </c>
      <c r="S12" s="2">
        <v>562</v>
      </c>
      <c r="T12" s="2">
        <v>1616</v>
      </c>
      <c r="U12" s="2">
        <v>0</v>
      </c>
      <c r="V12" s="2">
        <v>8036</v>
      </c>
      <c r="W12" s="2">
        <v>2539</v>
      </c>
      <c r="X12" s="2">
        <v>1738</v>
      </c>
      <c r="Y12" s="2">
        <v>621</v>
      </c>
      <c r="Z12" s="2">
        <v>180</v>
      </c>
      <c r="AA12" s="2">
        <v>456</v>
      </c>
      <c r="AB12" s="2">
        <v>116</v>
      </c>
      <c r="AC12" s="2">
        <v>300</v>
      </c>
      <c r="AD12" s="2">
        <v>40</v>
      </c>
      <c r="AE12" s="2">
        <v>4864</v>
      </c>
      <c r="AF12" s="2">
        <v>1027</v>
      </c>
      <c r="AG12" s="2">
        <v>2734</v>
      </c>
      <c r="AH12" s="2">
        <v>1044</v>
      </c>
      <c r="AI12" s="2">
        <v>59</v>
      </c>
      <c r="AJ12" s="2">
        <v>0</v>
      </c>
      <c r="AK12" s="2">
        <v>177</v>
      </c>
    </row>
    <row r="13" spans="1:37">
      <c r="A13" s="124" t="s">
        <v>101</v>
      </c>
      <c r="B13" s="125"/>
      <c r="C13" s="2">
        <v>22004</v>
      </c>
      <c r="D13" s="2">
        <v>3374</v>
      </c>
      <c r="E13" s="2">
        <v>11091</v>
      </c>
      <c r="F13" s="2">
        <v>5895</v>
      </c>
      <c r="G13" s="2">
        <v>1297</v>
      </c>
      <c r="H13" s="2">
        <v>17</v>
      </c>
      <c r="I13" s="2">
        <v>28</v>
      </c>
      <c r="J13" s="2">
        <v>98</v>
      </c>
      <c r="K13" s="2">
        <v>1</v>
      </c>
      <c r="L13" s="2">
        <v>22</v>
      </c>
      <c r="M13" s="2">
        <v>2</v>
      </c>
      <c r="N13" s="2">
        <v>179</v>
      </c>
      <c r="O13" s="2">
        <v>17329</v>
      </c>
      <c r="P13" s="2">
        <v>8131</v>
      </c>
      <c r="Q13" s="2">
        <v>3228</v>
      </c>
      <c r="R13" s="2">
        <v>1056</v>
      </c>
      <c r="S13" s="2">
        <v>1210</v>
      </c>
      <c r="T13" s="2">
        <v>3704</v>
      </c>
      <c r="U13" s="2">
        <v>0</v>
      </c>
      <c r="V13" s="2">
        <v>17329</v>
      </c>
      <c r="W13" s="2">
        <v>5234</v>
      </c>
      <c r="X13" s="2">
        <v>3302</v>
      </c>
      <c r="Y13" s="2">
        <v>816</v>
      </c>
      <c r="Z13" s="2">
        <v>1116</v>
      </c>
      <c r="AA13" s="2">
        <v>765</v>
      </c>
      <c r="AB13" s="2">
        <v>223</v>
      </c>
      <c r="AC13" s="2">
        <v>387</v>
      </c>
      <c r="AD13" s="2">
        <v>155</v>
      </c>
      <c r="AE13" s="2">
        <v>10933</v>
      </c>
      <c r="AF13" s="2">
        <v>2169</v>
      </c>
      <c r="AG13" s="2">
        <v>6471</v>
      </c>
      <c r="AH13" s="2">
        <v>2175</v>
      </c>
      <c r="AI13" s="2">
        <v>118</v>
      </c>
      <c r="AJ13" s="2">
        <v>0</v>
      </c>
      <c r="AK13" s="2">
        <v>397</v>
      </c>
    </row>
    <row r="14" spans="1:37">
      <c r="A14" s="124" t="s">
        <v>102</v>
      </c>
      <c r="B14" s="125"/>
      <c r="C14" s="2">
        <v>2489</v>
      </c>
      <c r="D14" s="2">
        <v>222</v>
      </c>
      <c r="E14" s="2">
        <v>1027</v>
      </c>
      <c r="F14" s="2">
        <v>1109</v>
      </c>
      <c r="G14" s="2">
        <v>102</v>
      </c>
      <c r="H14" s="2">
        <v>0</v>
      </c>
      <c r="I14" s="2">
        <v>4</v>
      </c>
      <c r="J14" s="2">
        <v>3</v>
      </c>
      <c r="K14" s="2">
        <v>1</v>
      </c>
      <c r="L14" s="2">
        <v>0</v>
      </c>
      <c r="M14" s="2">
        <v>1</v>
      </c>
      <c r="N14" s="2">
        <v>20</v>
      </c>
      <c r="O14" s="2">
        <v>1915</v>
      </c>
      <c r="P14" s="2">
        <v>1060</v>
      </c>
      <c r="Q14" s="2">
        <v>126</v>
      </c>
      <c r="R14" s="2">
        <v>112</v>
      </c>
      <c r="S14" s="2">
        <v>144</v>
      </c>
      <c r="T14" s="2">
        <v>473</v>
      </c>
      <c r="U14" s="2">
        <v>0</v>
      </c>
      <c r="V14" s="2">
        <v>1915</v>
      </c>
      <c r="W14" s="2">
        <v>730</v>
      </c>
      <c r="X14" s="2">
        <v>591</v>
      </c>
      <c r="Y14" s="2">
        <v>102</v>
      </c>
      <c r="Z14" s="2">
        <v>37</v>
      </c>
      <c r="AA14" s="2">
        <v>104</v>
      </c>
      <c r="AB14" s="2">
        <v>37</v>
      </c>
      <c r="AC14" s="2">
        <v>63</v>
      </c>
      <c r="AD14" s="2">
        <v>4</v>
      </c>
      <c r="AE14" s="2">
        <v>1040</v>
      </c>
      <c r="AF14" s="2">
        <v>231</v>
      </c>
      <c r="AG14" s="2">
        <v>479</v>
      </c>
      <c r="AH14" s="2">
        <v>317</v>
      </c>
      <c r="AI14" s="2">
        <v>13</v>
      </c>
      <c r="AJ14" s="2">
        <v>0</v>
      </c>
      <c r="AK14" s="2">
        <v>41</v>
      </c>
    </row>
    <row r="15" spans="1:37">
      <c r="A15" s="124" t="s">
        <v>103</v>
      </c>
      <c r="B15" s="125"/>
      <c r="C15" s="2">
        <v>3439</v>
      </c>
      <c r="D15" s="2">
        <v>516</v>
      </c>
      <c r="E15" s="2">
        <v>1405</v>
      </c>
      <c r="F15" s="2">
        <v>1231</v>
      </c>
      <c r="G15" s="2">
        <v>220</v>
      </c>
      <c r="H15" s="2">
        <v>0</v>
      </c>
      <c r="I15" s="2">
        <v>4</v>
      </c>
      <c r="J15" s="2">
        <v>6</v>
      </c>
      <c r="K15" s="2">
        <v>2</v>
      </c>
      <c r="L15" s="2">
        <v>2</v>
      </c>
      <c r="M15" s="2">
        <v>0</v>
      </c>
      <c r="N15" s="2">
        <v>53</v>
      </c>
      <c r="O15" s="2">
        <v>2676</v>
      </c>
      <c r="P15" s="2">
        <v>1442</v>
      </c>
      <c r="Q15" s="2">
        <v>512</v>
      </c>
      <c r="R15" s="2">
        <v>88</v>
      </c>
      <c r="S15" s="2">
        <v>122</v>
      </c>
      <c r="T15" s="2">
        <v>512</v>
      </c>
      <c r="U15" s="2">
        <v>0</v>
      </c>
      <c r="V15" s="2">
        <v>2676</v>
      </c>
      <c r="W15" s="2">
        <v>1024</v>
      </c>
      <c r="X15" s="2">
        <v>575</v>
      </c>
      <c r="Y15" s="2">
        <v>175</v>
      </c>
      <c r="Z15" s="2">
        <v>274</v>
      </c>
      <c r="AA15" s="2">
        <v>148</v>
      </c>
      <c r="AB15" s="2">
        <v>39</v>
      </c>
      <c r="AC15" s="2">
        <v>77</v>
      </c>
      <c r="AD15" s="2">
        <v>32</v>
      </c>
      <c r="AE15" s="2">
        <v>1380</v>
      </c>
      <c r="AF15" s="2">
        <v>289</v>
      </c>
      <c r="AG15" s="2">
        <v>763</v>
      </c>
      <c r="AH15" s="2">
        <v>311</v>
      </c>
      <c r="AI15" s="2">
        <v>17</v>
      </c>
      <c r="AJ15" s="2">
        <v>0</v>
      </c>
      <c r="AK15" s="2">
        <v>124</v>
      </c>
    </row>
    <row r="16" spans="1:37">
      <c r="A16" s="124" t="s">
        <v>104</v>
      </c>
      <c r="B16" s="125"/>
      <c r="C16" s="2">
        <v>3296</v>
      </c>
      <c r="D16" s="2">
        <v>303</v>
      </c>
      <c r="E16" s="2">
        <v>1512</v>
      </c>
      <c r="F16" s="2">
        <v>1253</v>
      </c>
      <c r="G16" s="2">
        <v>187</v>
      </c>
      <c r="H16" s="2">
        <v>2</v>
      </c>
      <c r="I16" s="2">
        <v>4</v>
      </c>
      <c r="J16" s="2">
        <v>10</v>
      </c>
      <c r="K16" s="2">
        <v>0</v>
      </c>
      <c r="L16" s="2">
        <v>1</v>
      </c>
      <c r="M16" s="2">
        <v>0</v>
      </c>
      <c r="N16" s="2">
        <v>24</v>
      </c>
      <c r="O16" s="2">
        <v>2608</v>
      </c>
      <c r="P16" s="2">
        <v>1207</v>
      </c>
      <c r="Q16" s="2">
        <v>474</v>
      </c>
      <c r="R16" s="2">
        <v>150</v>
      </c>
      <c r="S16" s="2">
        <v>199</v>
      </c>
      <c r="T16" s="2">
        <v>578</v>
      </c>
      <c r="U16" s="2">
        <v>0</v>
      </c>
      <c r="V16" s="2">
        <v>2608</v>
      </c>
      <c r="W16" s="2">
        <v>834</v>
      </c>
      <c r="X16" s="2">
        <v>516</v>
      </c>
      <c r="Y16" s="2">
        <v>166</v>
      </c>
      <c r="Z16" s="2">
        <v>152</v>
      </c>
      <c r="AA16" s="2">
        <v>125</v>
      </c>
      <c r="AB16" s="2">
        <v>37</v>
      </c>
      <c r="AC16" s="2">
        <v>65</v>
      </c>
      <c r="AD16" s="2">
        <v>23</v>
      </c>
      <c r="AE16" s="2">
        <v>1496</v>
      </c>
      <c r="AF16" s="2">
        <v>257</v>
      </c>
      <c r="AG16" s="2">
        <v>859</v>
      </c>
      <c r="AH16" s="2">
        <v>362</v>
      </c>
      <c r="AI16" s="2">
        <v>18</v>
      </c>
      <c r="AJ16" s="2">
        <v>0</v>
      </c>
      <c r="AK16" s="2">
        <v>153</v>
      </c>
    </row>
    <row r="17" spans="1:37">
      <c r="A17" s="124" t="s">
        <v>105</v>
      </c>
      <c r="B17" s="125"/>
      <c r="C17" s="2">
        <v>8247</v>
      </c>
      <c r="D17" s="2">
        <v>774</v>
      </c>
      <c r="E17" s="2">
        <v>4355</v>
      </c>
      <c r="F17" s="2">
        <v>2658</v>
      </c>
      <c r="G17" s="2">
        <v>324</v>
      </c>
      <c r="H17" s="2">
        <v>5</v>
      </c>
      <c r="I17" s="2">
        <v>20</v>
      </c>
      <c r="J17" s="2">
        <v>16</v>
      </c>
      <c r="K17" s="2">
        <v>0</v>
      </c>
      <c r="L17" s="2">
        <v>4</v>
      </c>
      <c r="M17" s="2">
        <v>0</v>
      </c>
      <c r="N17" s="2">
        <v>91</v>
      </c>
      <c r="O17" s="2">
        <v>6616</v>
      </c>
      <c r="P17" s="2">
        <v>3153</v>
      </c>
      <c r="Q17" s="2">
        <v>997</v>
      </c>
      <c r="R17" s="2">
        <v>355</v>
      </c>
      <c r="S17" s="2">
        <v>338</v>
      </c>
      <c r="T17" s="2">
        <v>1773</v>
      </c>
      <c r="U17" s="2">
        <v>0</v>
      </c>
      <c r="V17" s="2">
        <v>6616</v>
      </c>
      <c r="W17" s="2">
        <v>2316</v>
      </c>
      <c r="X17" s="2">
        <v>1598</v>
      </c>
      <c r="Y17" s="2">
        <v>360</v>
      </c>
      <c r="Z17" s="2">
        <v>358</v>
      </c>
      <c r="AA17" s="2">
        <v>288</v>
      </c>
      <c r="AB17" s="2">
        <v>78</v>
      </c>
      <c r="AC17" s="2">
        <v>157</v>
      </c>
      <c r="AD17" s="2">
        <v>53</v>
      </c>
      <c r="AE17" s="2">
        <v>3579</v>
      </c>
      <c r="AF17" s="2">
        <v>570</v>
      </c>
      <c r="AG17" s="2">
        <v>1969</v>
      </c>
      <c r="AH17" s="2">
        <v>1011</v>
      </c>
      <c r="AI17" s="2">
        <v>29</v>
      </c>
      <c r="AJ17" s="2">
        <v>0</v>
      </c>
      <c r="AK17" s="2">
        <v>433</v>
      </c>
    </row>
    <row r="18" spans="1:37">
      <c r="A18" s="124" t="s">
        <v>106</v>
      </c>
      <c r="B18" s="125"/>
      <c r="C18" s="2">
        <v>3619</v>
      </c>
      <c r="D18" s="2">
        <v>384</v>
      </c>
      <c r="E18" s="2">
        <v>1795</v>
      </c>
      <c r="F18" s="2">
        <v>1245</v>
      </c>
      <c r="G18" s="2">
        <v>165</v>
      </c>
      <c r="H18" s="2">
        <v>2</v>
      </c>
      <c r="I18" s="2">
        <v>7</v>
      </c>
      <c r="J18" s="2">
        <v>8</v>
      </c>
      <c r="K18" s="2">
        <v>0</v>
      </c>
      <c r="L18" s="2">
        <v>0</v>
      </c>
      <c r="M18" s="2">
        <v>0</v>
      </c>
      <c r="N18" s="2">
        <v>13</v>
      </c>
      <c r="O18" s="2">
        <v>2881</v>
      </c>
      <c r="P18" s="2">
        <v>1469</v>
      </c>
      <c r="Q18" s="2">
        <v>491</v>
      </c>
      <c r="R18" s="2">
        <v>155</v>
      </c>
      <c r="S18" s="2">
        <v>113</v>
      </c>
      <c r="T18" s="2">
        <v>653</v>
      </c>
      <c r="U18" s="2">
        <v>0</v>
      </c>
      <c r="V18" s="2">
        <v>2881</v>
      </c>
      <c r="W18" s="2">
        <v>1027</v>
      </c>
      <c r="X18" s="2">
        <v>812</v>
      </c>
      <c r="Y18" s="2">
        <v>148</v>
      </c>
      <c r="Z18" s="2">
        <v>67</v>
      </c>
      <c r="AA18" s="2">
        <v>138</v>
      </c>
      <c r="AB18" s="2">
        <v>58</v>
      </c>
      <c r="AC18" s="2">
        <v>66</v>
      </c>
      <c r="AD18" s="2">
        <v>14</v>
      </c>
      <c r="AE18" s="2">
        <v>1576</v>
      </c>
      <c r="AF18" s="2">
        <v>312</v>
      </c>
      <c r="AG18" s="2">
        <v>860</v>
      </c>
      <c r="AH18" s="2">
        <v>390</v>
      </c>
      <c r="AI18" s="2">
        <v>14</v>
      </c>
      <c r="AJ18" s="2">
        <v>0</v>
      </c>
      <c r="AK18" s="2">
        <v>140</v>
      </c>
    </row>
    <row r="19" spans="1:37">
      <c r="A19" s="124" t="s">
        <v>107</v>
      </c>
      <c r="B19" s="125"/>
      <c r="C19" s="2">
        <v>4688</v>
      </c>
      <c r="D19" s="2">
        <v>382</v>
      </c>
      <c r="E19" s="2">
        <v>2731</v>
      </c>
      <c r="F19" s="2">
        <v>1380</v>
      </c>
      <c r="G19" s="2">
        <v>138</v>
      </c>
      <c r="H19" s="2">
        <v>1</v>
      </c>
      <c r="I19" s="2">
        <v>5</v>
      </c>
      <c r="J19" s="2">
        <v>5</v>
      </c>
      <c r="K19" s="2">
        <v>0</v>
      </c>
      <c r="L19" s="2">
        <v>4</v>
      </c>
      <c r="M19" s="2">
        <v>0</v>
      </c>
      <c r="N19" s="2">
        <v>42</v>
      </c>
      <c r="O19" s="2">
        <v>3814</v>
      </c>
      <c r="P19" s="2">
        <v>1841</v>
      </c>
      <c r="Q19" s="2">
        <v>452</v>
      </c>
      <c r="R19" s="2">
        <v>290</v>
      </c>
      <c r="S19" s="2">
        <v>327</v>
      </c>
      <c r="T19" s="2">
        <v>904</v>
      </c>
      <c r="U19" s="2">
        <v>0</v>
      </c>
      <c r="V19" s="2">
        <v>3814</v>
      </c>
      <c r="W19" s="2">
        <v>1198</v>
      </c>
      <c r="X19" s="2">
        <v>804</v>
      </c>
      <c r="Y19" s="2">
        <v>262</v>
      </c>
      <c r="Z19" s="2">
        <v>132</v>
      </c>
      <c r="AA19" s="2">
        <v>190</v>
      </c>
      <c r="AB19" s="2">
        <v>42</v>
      </c>
      <c r="AC19" s="2">
        <v>124</v>
      </c>
      <c r="AD19" s="2">
        <v>24</v>
      </c>
      <c r="AE19" s="2">
        <v>2279</v>
      </c>
      <c r="AF19" s="2">
        <v>466</v>
      </c>
      <c r="AG19" s="2">
        <v>1202</v>
      </c>
      <c r="AH19" s="2">
        <v>598</v>
      </c>
      <c r="AI19" s="2">
        <v>13</v>
      </c>
      <c r="AJ19" s="2">
        <v>0</v>
      </c>
      <c r="AK19" s="2">
        <v>147</v>
      </c>
    </row>
    <row r="20" spans="1:37">
      <c r="A20" s="124" t="s">
        <v>108</v>
      </c>
      <c r="B20" s="125"/>
      <c r="C20" s="2">
        <v>3243</v>
      </c>
      <c r="D20" s="2">
        <v>367</v>
      </c>
      <c r="E20" s="2">
        <v>1780</v>
      </c>
      <c r="F20" s="2">
        <v>972</v>
      </c>
      <c r="G20" s="2">
        <v>74</v>
      </c>
      <c r="H20" s="2">
        <v>2</v>
      </c>
      <c r="I20" s="2">
        <v>0</v>
      </c>
      <c r="J20" s="2">
        <v>4</v>
      </c>
      <c r="K20" s="2">
        <v>1</v>
      </c>
      <c r="L20" s="2">
        <v>1</v>
      </c>
      <c r="M20" s="2">
        <v>0</v>
      </c>
      <c r="N20" s="2">
        <v>42</v>
      </c>
      <c r="O20" s="2">
        <v>2683</v>
      </c>
      <c r="P20" s="2">
        <v>1239</v>
      </c>
      <c r="Q20" s="2">
        <v>345</v>
      </c>
      <c r="R20" s="2">
        <v>230</v>
      </c>
      <c r="S20" s="2">
        <v>154</v>
      </c>
      <c r="T20" s="2">
        <v>715</v>
      </c>
      <c r="U20" s="2">
        <v>0</v>
      </c>
      <c r="V20" s="2">
        <v>2683</v>
      </c>
      <c r="W20" s="2">
        <v>864</v>
      </c>
      <c r="X20" s="2">
        <v>672</v>
      </c>
      <c r="Y20" s="2">
        <v>165</v>
      </c>
      <c r="Z20" s="2">
        <v>27</v>
      </c>
      <c r="AA20" s="2">
        <v>134</v>
      </c>
      <c r="AB20" s="2">
        <v>45</v>
      </c>
      <c r="AC20" s="2">
        <v>87</v>
      </c>
      <c r="AD20" s="2">
        <v>2</v>
      </c>
      <c r="AE20" s="2">
        <v>1579</v>
      </c>
      <c r="AF20" s="2">
        <v>248</v>
      </c>
      <c r="AG20" s="2">
        <v>876</v>
      </c>
      <c r="AH20" s="2">
        <v>444</v>
      </c>
      <c r="AI20" s="2">
        <v>11</v>
      </c>
      <c r="AJ20" s="2">
        <v>0</v>
      </c>
      <c r="AK20" s="2">
        <v>106</v>
      </c>
    </row>
    <row r="21" spans="1:37">
      <c r="A21" s="124" t="s">
        <v>109</v>
      </c>
      <c r="B21" s="125"/>
      <c r="C21" s="2">
        <v>5683</v>
      </c>
      <c r="D21" s="2">
        <v>927</v>
      </c>
      <c r="E21" s="2">
        <v>2915</v>
      </c>
      <c r="F21" s="2">
        <v>1487</v>
      </c>
      <c r="G21" s="2">
        <v>266</v>
      </c>
      <c r="H21" s="2">
        <v>2</v>
      </c>
      <c r="I21" s="2">
        <v>5</v>
      </c>
      <c r="J21" s="2">
        <v>5</v>
      </c>
      <c r="K21" s="2">
        <v>0</v>
      </c>
      <c r="L21" s="2">
        <v>1</v>
      </c>
      <c r="M21" s="2">
        <v>2</v>
      </c>
      <c r="N21" s="2">
        <v>73</v>
      </c>
      <c r="O21" s="2">
        <v>4645</v>
      </c>
      <c r="P21" s="2">
        <v>2184</v>
      </c>
      <c r="Q21" s="2">
        <v>895</v>
      </c>
      <c r="R21" s="2">
        <v>250</v>
      </c>
      <c r="S21" s="2">
        <v>207</v>
      </c>
      <c r="T21" s="2">
        <v>1109</v>
      </c>
      <c r="U21" s="2">
        <v>0</v>
      </c>
      <c r="V21" s="2">
        <v>4645</v>
      </c>
      <c r="W21" s="2">
        <v>1430</v>
      </c>
      <c r="X21" s="2">
        <v>843</v>
      </c>
      <c r="Y21" s="2">
        <v>224</v>
      </c>
      <c r="Z21" s="2">
        <v>363</v>
      </c>
      <c r="AA21" s="2">
        <v>231</v>
      </c>
      <c r="AB21" s="2">
        <v>75</v>
      </c>
      <c r="AC21" s="2">
        <v>101</v>
      </c>
      <c r="AD21" s="2">
        <v>55</v>
      </c>
      <c r="AE21" s="2">
        <v>2669</v>
      </c>
      <c r="AF21" s="2">
        <v>542</v>
      </c>
      <c r="AG21" s="2">
        <v>1515</v>
      </c>
      <c r="AH21" s="2">
        <v>578</v>
      </c>
      <c r="AI21" s="2">
        <v>34</v>
      </c>
      <c r="AJ21" s="2">
        <v>0</v>
      </c>
      <c r="AK21" s="2">
        <v>315</v>
      </c>
    </row>
    <row r="22" spans="1:37">
      <c r="A22" s="124" t="s">
        <v>110</v>
      </c>
      <c r="B22" s="125"/>
      <c r="C22" s="2">
        <v>2336</v>
      </c>
      <c r="D22" s="2">
        <v>381</v>
      </c>
      <c r="E22" s="2">
        <v>1184</v>
      </c>
      <c r="F22" s="2">
        <v>545</v>
      </c>
      <c r="G22" s="2">
        <v>184</v>
      </c>
      <c r="H22" s="2">
        <v>3</v>
      </c>
      <c r="I22" s="2">
        <v>1</v>
      </c>
      <c r="J22" s="2">
        <v>5</v>
      </c>
      <c r="K22" s="2">
        <v>4</v>
      </c>
      <c r="L22" s="2">
        <v>0</v>
      </c>
      <c r="M22" s="2">
        <v>0</v>
      </c>
      <c r="N22" s="2">
        <v>29</v>
      </c>
      <c r="O22" s="2">
        <v>1873</v>
      </c>
      <c r="P22" s="2">
        <v>936</v>
      </c>
      <c r="Q22" s="2">
        <v>293</v>
      </c>
      <c r="R22" s="2">
        <v>103</v>
      </c>
      <c r="S22" s="2">
        <v>63</v>
      </c>
      <c r="T22" s="2">
        <v>478</v>
      </c>
      <c r="U22" s="2">
        <v>0</v>
      </c>
      <c r="V22" s="2">
        <v>1873</v>
      </c>
      <c r="W22" s="2">
        <v>536</v>
      </c>
      <c r="X22" s="2">
        <v>423</v>
      </c>
      <c r="Y22" s="2">
        <v>90</v>
      </c>
      <c r="Z22" s="2">
        <v>23</v>
      </c>
      <c r="AA22" s="2">
        <v>78</v>
      </c>
      <c r="AB22" s="2">
        <v>26</v>
      </c>
      <c r="AC22" s="2">
        <v>45</v>
      </c>
      <c r="AD22" s="2">
        <v>7</v>
      </c>
      <c r="AE22" s="2">
        <v>1145</v>
      </c>
      <c r="AF22" s="2">
        <v>326</v>
      </c>
      <c r="AG22" s="2">
        <v>497</v>
      </c>
      <c r="AH22" s="2">
        <v>306</v>
      </c>
      <c r="AI22" s="2">
        <v>16</v>
      </c>
      <c r="AJ22" s="2">
        <v>0</v>
      </c>
      <c r="AK22" s="2">
        <v>114</v>
      </c>
    </row>
    <row r="23" spans="1:37">
      <c r="A23" s="124" t="s">
        <v>111</v>
      </c>
      <c r="B23" s="125"/>
      <c r="C23" s="2">
        <v>2906</v>
      </c>
      <c r="D23" s="2">
        <v>492</v>
      </c>
      <c r="E23" s="2">
        <v>1266</v>
      </c>
      <c r="F23" s="2">
        <v>949</v>
      </c>
      <c r="G23" s="2">
        <v>157</v>
      </c>
      <c r="H23" s="2">
        <v>1</v>
      </c>
      <c r="I23" s="2">
        <v>10</v>
      </c>
      <c r="J23" s="2">
        <v>7</v>
      </c>
      <c r="K23" s="2">
        <v>0</v>
      </c>
      <c r="L23" s="2">
        <v>0</v>
      </c>
      <c r="M23" s="2">
        <v>0</v>
      </c>
      <c r="N23" s="2">
        <v>24</v>
      </c>
      <c r="O23" s="2">
        <v>2221</v>
      </c>
      <c r="P23" s="2">
        <v>1179</v>
      </c>
      <c r="Q23" s="2">
        <v>318</v>
      </c>
      <c r="R23" s="2">
        <v>96</v>
      </c>
      <c r="S23" s="2">
        <v>106</v>
      </c>
      <c r="T23" s="2">
        <v>522</v>
      </c>
      <c r="U23" s="2">
        <v>0</v>
      </c>
      <c r="V23" s="2">
        <v>2221</v>
      </c>
      <c r="W23" s="2">
        <v>776</v>
      </c>
      <c r="X23" s="2">
        <v>591</v>
      </c>
      <c r="Y23" s="2">
        <v>111</v>
      </c>
      <c r="Z23" s="2">
        <v>74</v>
      </c>
      <c r="AA23" s="2">
        <v>119</v>
      </c>
      <c r="AB23" s="2">
        <v>39</v>
      </c>
      <c r="AC23" s="2">
        <v>61</v>
      </c>
      <c r="AD23" s="2">
        <v>19</v>
      </c>
      <c r="AE23" s="2">
        <v>1265</v>
      </c>
      <c r="AF23" s="2">
        <v>292</v>
      </c>
      <c r="AG23" s="2">
        <v>638</v>
      </c>
      <c r="AH23" s="2">
        <v>307</v>
      </c>
      <c r="AI23" s="2">
        <v>28</v>
      </c>
      <c r="AJ23" s="2">
        <v>0</v>
      </c>
      <c r="AK23" s="2">
        <v>61</v>
      </c>
    </row>
    <row r="24" spans="1:37">
      <c r="A24" s="124" t="s">
        <v>112</v>
      </c>
      <c r="B24" s="125"/>
      <c r="C24" s="2">
        <v>448</v>
      </c>
      <c r="D24" s="2">
        <v>96</v>
      </c>
      <c r="E24" s="2">
        <v>237</v>
      </c>
      <c r="F24" s="2">
        <v>87</v>
      </c>
      <c r="G24" s="2">
        <v>19</v>
      </c>
      <c r="H24" s="2">
        <v>0</v>
      </c>
      <c r="I24" s="2">
        <v>1</v>
      </c>
      <c r="J24" s="2">
        <v>4</v>
      </c>
      <c r="K24" s="2">
        <v>0</v>
      </c>
      <c r="L24" s="2">
        <v>0</v>
      </c>
      <c r="M24" s="2">
        <v>0</v>
      </c>
      <c r="N24" s="2">
        <v>4</v>
      </c>
      <c r="O24" s="2">
        <v>365</v>
      </c>
      <c r="P24" s="2">
        <v>201</v>
      </c>
      <c r="Q24" s="2">
        <v>58</v>
      </c>
      <c r="R24" s="2">
        <v>4</v>
      </c>
      <c r="S24" s="2">
        <v>5</v>
      </c>
      <c r="T24" s="2">
        <v>97</v>
      </c>
      <c r="U24" s="2">
        <v>0</v>
      </c>
      <c r="V24" s="2">
        <v>365</v>
      </c>
      <c r="W24" s="2">
        <v>137</v>
      </c>
      <c r="X24" s="2">
        <v>106</v>
      </c>
      <c r="Y24" s="2">
        <v>18</v>
      </c>
      <c r="Z24" s="2">
        <v>13</v>
      </c>
      <c r="AA24" s="2">
        <v>19</v>
      </c>
      <c r="AB24" s="2">
        <v>9</v>
      </c>
      <c r="AC24" s="2">
        <v>9</v>
      </c>
      <c r="AD24" s="2">
        <v>1</v>
      </c>
      <c r="AE24" s="2">
        <v>177</v>
      </c>
      <c r="AF24" s="2">
        <v>47</v>
      </c>
      <c r="AG24" s="2">
        <v>75</v>
      </c>
      <c r="AH24" s="2">
        <v>55</v>
      </c>
      <c r="AI24" s="2">
        <v>0</v>
      </c>
      <c r="AJ24" s="2">
        <v>0</v>
      </c>
      <c r="AK24" s="2">
        <v>32</v>
      </c>
    </row>
    <row r="25" spans="1:37">
      <c r="A25" s="124" t="s">
        <v>113</v>
      </c>
      <c r="B25" s="125"/>
      <c r="C25" s="2">
        <v>2770</v>
      </c>
      <c r="D25" s="2">
        <v>85</v>
      </c>
      <c r="E25" s="2">
        <v>1506</v>
      </c>
      <c r="F25" s="2">
        <v>1028</v>
      </c>
      <c r="G25" s="2">
        <v>121</v>
      </c>
      <c r="H25" s="2">
        <v>1</v>
      </c>
      <c r="I25" s="2">
        <v>3</v>
      </c>
      <c r="J25" s="2">
        <v>6</v>
      </c>
      <c r="K25" s="2">
        <v>0</v>
      </c>
      <c r="L25" s="2">
        <v>1</v>
      </c>
      <c r="M25" s="2">
        <v>0</v>
      </c>
      <c r="N25" s="2">
        <v>19</v>
      </c>
      <c r="O25" s="2">
        <v>2264</v>
      </c>
      <c r="P25" s="2">
        <v>1190</v>
      </c>
      <c r="Q25" s="2">
        <v>379</v>
      </c>
      <c r="R25" s="2">
        <v>121</v>
      </c>
      <c r="S25" s="2">
        <v>149</v>
      </c>
      <c r="T25" s="2">
        <v>425</v>
      </c>
      <c r="U25" s="2">
        <v>0</v>
      </c>
      <c r="V25" s="2">
        <v>2264</v>
      </c>
      <c r="W25" s="2">
        <v>730</v>
      </c>
      <c r="X25" s="2">
        <v>633</v>
      </c>
      <c r="Y25" s="2">
        <v>69</v>
      </c>
      <c r="Z25" s="2">
        <v>28</v>
      </c>
      <c r="AA25" s="2">
        <v>132</v>
      </c>
      <c r="AB25" s="2">
        <v>67</v>
      </c>
      <c r="AC25" s="2">
        <v>58</v>
      </c>
      <c r="AD25" s="2">
        <v>7</v>
      </c>
      <c r="AE25" s="2">
        <v>1320</v>
      </c>
      <c r="AF25" s="2">
        <v>338</v>
      </c>
      <c r="AG25" s="2">
        <v>734</v>
      </c>
      <c r="AH25" s="2">
        <v>230</v>
      </c>
      <c r="AI25" s="2">
        <v>18</v>
      </c>
      <c r="AJ25" s="2">
        <v>0</v>
      </c>
      <c r="AK25" s="2">
        <v>82</v>
      </c>
    </row>
    <row r="26" spans="1:37">
      <c r="A26" s="124" t="s">
        <v>114</v>
      </c>
      <c r="B26" s="125"/>
      <c r="C26" s="2">
        <v>2628</v>
      </c>
      <c r="D26" s="2">
        <v>329</v>
      </c>
      <c r="E26" s="2">
        <v>1255</v>
      </c>
      <c r="F26" s="2">
        <v>928</v>
      </c>
      <c r="G26" s="2">
        <v>90</v>
      </c>
      <c r="H26" s="2">
        <v>0</v>
      </c>
      <c r="I26" s="2">
        <v>1</v>
      </c>
      <c r="J26" s="2">
        <v>0</v>
      </c>
      <c r="K26" s="2">
        <v>0</v>
      </c>
      <c r="L26" s="2">
        <v>1</v>
      </c>
      <c r="M26" s="2">
        <v>0</v>
      </c>
      <c r="N26" s="2">
        <v>24</v>
      </c>
      <c r="O26" s="2">
        <v>2082</v>
      </c>
      <c r="P26" s="2">
        <v>1281</v>
      </c>
      <c r="Q26" s="2">
        <v>191</v>
      </c>
      <c r="R26" s="2">
        <v>72</v>
      </c>
      <c r="S26" s="2">
        <v>119</v>
      </c>
      <c r="T26" s="2">
        <v>419</v>
      </c>
      <c r="U26" s="2">
        <v>0</v>
      </c>
      <c r="V26" s="2">
        <v>2082</v>
      </c>
      <c r="W26" s="2">
        <v>813</v>
      </c>
      <c r="X26" s="2">
        <v>622</v>
      </c>
      <c r="Y26" s="2">
        <v>146</v>
      </c>
      <c r="Z26" s="2">
        <v>45</v>
      </c>
      <c r="AA26" s="2">
        <v>125</v>
      </c>
      <c r="AB26" s="2">
        <v>45</v>
      </c>
      <c r="AC26" s="2">
        <v>69</v>
      </c>
      <c r="AD26" s="2">
        <v>11</v>
      </c>
      <c r="AE26" s="2">
        <v>1085</v>
      </c>
      <c r="AF26" s="2">
        <v>349</v>
      </c>
      <c r="AG26" s="2">
        <v>543</v>
      </c>
      <c r="AH26" s="2">
        <v>185</v>
      </c>
      <c r="AI26" s="2">
        <v>8</v>
      </c>
      <c r="AJ26" s="2">
        <v>0</v>
      </c>
      <c r="AK26" s="2">
        <v>59</v>
      </c>
    </row>
    <row r="27" spans="1:37">
      <c r="A27" s="124" t="s">
        <v>115</v>
      </c>
      <c r="B27" s="125"/>
      <c r="C27" s="2">
        <v>1720</v>
      </c>
      <c r="D27" s="2">
        <v>123</v>
      </c>
      <c r="E27" s="2">
        <v>696</v>
      </c>
      <c r="F27" s="2">
        <v>791</v>
      </c>
      <c r="G27" s="2">
        <v>77</v>
      </c>
      <c r="H27" s="2">
        <v>0</v>
      </c>
      <c r="I27" s="2">
        <v>2</v>
      </c>
      <c r="J27" s="2">
        <v>3</v>
      </c>
      <c r="K27" s="2">
        <v>0</v>
      </c>
      <c r="L27" s="2">
        <v>0</v>
      </c>
      <c r="M27" s="2">
        <v>1</v>
      </c>
      <c r="N27" s="2">
        <v>27</v>
      </c>
      <c r="O27" s="2">
        <v>1347</v>
      </c>
      <c r="P27" s="2">
        <v>716</v>
      </c>
      <c r="Q27" s="2">
        <v>214</v>
      </c>
      <c r="R27" s="2">
        <v>69</v>
      </c>
      <c r="S27" s="2">
        <v>56</v>
      </c>
      <c r="T27" s="2">
        <v>292</v>
      </c>
      <c r="U27" s="2">
        <v>0</v>
      </c>
      <c r="V27" s="2">
        <v>1347</v>
      </c>
      <c r="W27" s="2">
        <v>416</v>
      </c>
      <c r="X27" s="2">
        <v>278</v>
      </c>
      <c r="Y27" s="2">
        <v>49</v>
      </c>
      <c r="Z27" s="2">
        <v>89</v>
      </c>
      <c r="AA27" s="2">
        <v>89</v>
      </c>
      <c r="AB27" s="2">
        <v>24</v>
      </c>
      <c r="AC27" s="2">
        <v>34</v>
      </c>
      <c r="AD27" s="2">
        <v>31</v>
      </c>
      <c r="AE27" s="2">
        <v>758</v>
      </c>
      <c r="AF27" s="2">
        <v>219</v>
      </c>
      <c r="AG27" s="2">
        <v>385</v>
      </c>
      <c r="AH27" s="2">
        <v>145</v>
      </c>
      <c r="AI27" s="2">
        <v>9</v>
      </c>
      <c r="AJ27" s="2">
        <v>0</v>
      </c>
      <c r="AK27" s="2">
        <v>84</v>
      </c>
    </row>
    <row r="28" spans="1:37">
      <c r="A28" s="126" t="s">
        <v>116</v>
      </c>
      <c r="B28" s="127"/>
      <c r="C28" s="2">
        <v>340</v>
      </c>
      <c r="D28" s="2">
        <v>4</v>
      </c>
      <c r="E28" s="2">
        <v>160</v>
      </c>
      <c r="F28" s="2">
        <v>142</v>
      </c>
      <c r="G28" s="2">
        <v>30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4</v>
      </c>
      <c r="O28" s="2">
        <v>267</v>
      </c>
      <c r="P28" s="2">
        <v>132</v>
      </c>
      <c r="Q28" s="2">
        <v>72</v>
      </c>
      <c r="R28" s="2">
        <v>2</v>
      </c>
      <c r="S28" s="2">
        <v>1</v>
      </c>
      <c r="T28" s="2">
        <v>60</v>
      </c>
      <c r="U28" s="2">
        <v>0</v>
      </c>
      <c r="V28" s="2">
        <v>267</v>
      </c>
      <c r="W28" s="2">
        <v>84</v>
      </c>
      <c r="X28" s="2">
        <v>46</v>
      </c>
      <c r="Y28" s="2">
        <v>11</v>
      </c>
      <c r="Z28" s="2">
        <v>27</v>
      </c>
      <c r="AA28" s="2">
        <v>18</v>
      </c>
      <c r="AB28" s="2">
        <v>0</v>
      </c>
      <c r="AC28" s="2">
        <v>8</v>
      </c>
      <c r="AD28" s="2">
        <v>10</v>
      </c>
      <c r="AE28" s="2">
        <v>138</v>
      </c>
      <c r="AF28" s="2">
        <v>31</v>
      </c>
      <c r="AG28" s="2">
        <v>70</v>
      </c>
      <c r="AH28" s="2">
        <v>37</v>
      </c>
      <c r="AI28" s="2">
        <v>0</v>
      </c>
      <c r="AJ28" s="2">
        <v>0</v>
      </c>
      <c r="AK28" s="2">
        <v>27</v>
      </c>
    </row>
    <row r="29" spans="1:37">
      <c r="A29" s="128" t="s">
        <v>117</v>
      </c>
      <c r="B29" s="129"/>
      <c r="C29" s="3">
        <v>30</v>
      </c>
      <c r="D29" s="4">
        <v>7</v>
      </c>
      <c r="E29" s="4">
        <v>14</v>
      </c>
      <c r="F29" s="4">
        <v>8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23</v>
      </c>
      <c r="P29" s="4">
        <v>17</v>
      </c>
      <c r="Q29" s="4">
        <v>3</v>
      </c>
      <c r="R29" s="4">
        <v>0</v>
      </c>
      <c r="S29" s="4">
        <v>1</v>
      </c>
      <c r="T29" s="4">
        <v>2</v>
      </c>
      <c r="U29" s="4">
        <v>0</v>
      </c>
      <c r="V29" s="4">
        <v>23</v>
      </c>
      <c r="W29" s="4">
        <v>11</v>
      </c>
      <c r="X29" s="4">
        <v>10</v>
      </c>
      <c r="Y29" s="4">
        <v>0</v>
      </c>
      <c r="Z29" s="4">
        <v>1</v>
      </c>
      <c r="AA29" s="4">
        <v>2</v>
      </c>
      <c r="AB29" s="4">
        <v>2</v>
      </c>
      <c r="AC29" s="4">
        <v>0</v>
      </c>
      <c r="AD29" s="4">
        <v>0</v>
      </c>
      <c r="AE29" s="4">
        <v>10</v>
      </c>
      <c r="AF29" s="4">
        <v>4</v>
      </c>
      <c r="AG29" s="4">
        <v>6</v>
      </c>
      <c r="AH29" s="4">
        <v>0</v>
      </c>
      <c r="AI29" s="4">
        <v>0</v>
      </c>
      <c r="AJ29" s="4">
        <v>0</v>
      </c>
      <c r="AK29" s="4">
        <v>0</v>
      </c>
    </row>
    <row r="30" spans="1:37">
      <c r="A30" s="5" t="s">
        <v>0</v>
      </c>
    </row>
    <row r="31" spans="1:37">
      <c r="A31" s="6" t="s">
        <v>1</v>
      </c>
    </row>
  </sheetData>
  <mergeCells count="52">
    <mergeCell ref="A29:B29"/>
    <mergeCell ref="A7:B7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R5:S5"/>
    <mergeCell ref="V5:V6"/>
    <mergeCell ref="W5:Z5"/>
    <mergeCell ref="AA5:AD5"/>
    <mergeCell ref="AE5:AJ5"/>
    <mergeCell ref="M5:M6"/>
    <mergeCell ref="N5:N6"/>
    <mergeCell ref="O5:O6"/>
    <mergeCell ref="P5:P6"/>
    <mergeCell ref="Q5:Q6"/>
    <mergeCell ref="A8:B8"/>
    <mergeCell ref="A9:B9"/>
    <mergeCell ref="A10:B10"/>
    <mergeCell ref="T5:T6"/>
    <mergeCell ref="U5:U6"/>
    <mergeCell ref="A3:B6"/>
    <mergeCell ref="C3:N3"/>
    <mergeCell ref="O3:AK3"/>
    <mergeCell ref="C4:C6"/>
    <mergeCell ref="D4:N4"/>
    <mergeCell ref="O4:U4"/>
    <mergeCell ref="V4:AK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AK5:AK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Width="2" fitToHeight="2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D37"/>
  <sheetViews>
    <sheetView zoomScaleNormal="100" zoomScaleSheetLayoutView="100" workbookViewId="0">
      <pane xSplit="2" ySplit="6" topLeftCell="C16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75" style="19" customWidth="1"/>
    <col min="2" max="2" width="7.625" style="8" customWidth="1"/>
    <col min="3" max="3" width="7.125" style="8" bestFit="1" customWidth="1"/>
    <col min="4" max="12" width="5.75" style="8" customWidth="1"/>
    <col min="13" max="13" width="5.25" style="8" customWidth="1"/>
    <col min="14" max="14" width="5" style="8" customWidth="1"/>
    <col min="15" max="18" width="5.75" style="8" customWidth="1"/>
    <col min="19" max="19" width="5.25" style="8" customWidth="1"/>
    <col min="20" max="24" width="5.75" style="8" customWidth="1"/>
    <col min="25" max="25" width="5.25" style="8" customWidth="1"/>
    <col min="26" max="26" width="5.125" style="8" customWidth="1"/>
    <col min="27" max="27" width="5.75" style="8" customWidth="1"/>
    <col min="28" max="28" width="5.375" style="8" customWidth="1"/>
    <col min="29" max="29" width="7.125" style="8" customWidth="1"/>
    <col min="30" max="32" width="5.75" style="8" customWidth="1"/>
    <col min="33" max="33" width="5.75" style="19" customWidth="1"/>
    <col min="34" max="34" width="7.125" style="8" customWidth="1"/>
    <col min="35" max="42" width="5.75" style="8" customWidth="1"/>
    <col min="43" max="43" width="6.375" style="8" customWidth="1"/>
    <col min="44" max="56" width="5.75" style="8" customWidth="1"/>
    <col min="57" max="16384" width="9" style="8"/>
  </cols>
  <sheetData>
    <row r="1" spans="1:56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56">
      <c r="A2" s="9"/>
      <c r="B2" s="1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AG2" s="8"/>
    </row>
    <row r="3" spans="1:56" s="21" customFormat="1" ht="21" customHeight="1">
      <c r="A3" s="116" t="s">
        <v>118</v>
      </c>
      <c r="B3" s="117"/>
      <c r="C3" s="103" t="s">
        <v>143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5"/>
      <c r="AC3" s="87" t="s">
        <v>69</v>
      </c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</row>
    <row r="4" spans="1:56" s="21" customFormat="1" ht="15.95" customHeight="1">
      <c r="A4" s="118"/>
      <c r="B4" s="119"/>
      <c r="C4" s="87" t="s">
        <v>2</v>
      </c>
      <c r="D4" s="113"/>
      <c r="E4" s="132" t="s">
        <v>14</v>
      </c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3"/>
      <c r="AC4" s="95" t="s">
        <v>15</v>
      </c>
      <c r="AD4" s="96"/>
      <c r="AE4" s="96"/>
      <c r="AF4" s="96"/>
      <c r="AG4" s="97"/>
      <c r="AH4" s="95" t="s">
        <v>16</v>
      </c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</row>
    <row r="5" spans="1:56" s="21" customFormat="1" ht="34.5" customHeight="1">
      <c r="A5" s="118"/>
      <c r="B5" s="119"/>
      <c r="C5" s="138"/>
      <c r="D5" s="139"/>
      <c r="E5" s="132">
        <v>113</v>
      </c>
      <c r="F5" s="133"/>
      <c r="G5" s="132" t="s">
        <v>17</v>
      </c>
      <c r="H5" s="133"/>
      <c r="I5" s="132" t="s">
        <v>18</v>
      </c>
      <c r="J5" s="133"/>
      <c r="K5" s="132" t="s">
        <v>19</v>
      </c>
      <c r="L5" s="133"/>
      <c r="M5" s="132" t="s">
        <v>20</v>
      </c>
      <c r="N5" s="133"/>
      <c r="O5" s="132" t="s">
        <v>21</v>
      </c>
      <c r="P5" s="133"/>
      <c r="Q5" s="132" t="s">
        <v>22</v>
      </c>
      <c r="R5" s="133"/>
      <c r="S5" s="132" t="s">
        <v>23</v>
      </c>
      <c r="T5" s="133"/>
      <c r="U5" s="132" t="s">
        <v>24</v>
      </c>
      <c r="V5" s="133"/>
      <c r="W5" s="132" t="s">
        <v>25</v>
      </c>
      <c r="X5" s="133"/>
      <c r="Y5" s="87" t="s">
        <v>95</v>
      </c>
      <c r="Z5" s="113"/>
      <c r="AA5" s="132" t="s">
        <v>26</v>
      </c>
      <c r="AB5" s="133"/>
      <c r="AC5" s="89" t="s">
        <v>2</v>
      </c>
      <c r="AD5" s="89" t="s">
        <v>11</v>
      </c>
      <c r="AE5" s="89" t="s">
        <v>27</v>
      </c>
      <c r="AF5" s="89" t="s">
        <v>28</v>
      </c>
      <c r="AG5" s="89" t="s">
        <v>26</v>
      </c>
      <c r="AH5" s="101" t="s">
        <v>2</v>
      </c>
      <c r="AI5" s="95" t="s">
        <v>29</v>
      </c>
      <c r="AJ5" s="96"/>
      <c r="AK5" s="97"/>
      <c r="AL5" s="89" t="s">
        <v>141</v>
      </c>
      <c r="AM5" s="103" t="s">
        <v>30</v>
      </c>
      <c r="AN5" s="104"/>
      <c r="AO5" s="104"/>
      <c r="AP5" s="104"/>
      <c r="AQ5" s="104"/>
      <c r="AR5" s="104"/>
      <c r="AS5" s="104"/>
      <c r="AT5" s="104"/>
      <c r="AU5" s="105"/>
      <c r="AV5" s="103" t="s">
        <v>31</v>
      </c>
      <c r="AW5" s="104"/>
      <c r="AX5" s="104"/>
      <c r="AY5" s="104"/>
      <c r="AZ5" s="104"/>
      <c r="BA5" s="104"/>
      <c r="BB5" s="104"/>
      <c r="BC5" s="104"/>
      <c r="BD5" s="104"/>
    </row>
    <row r="6" spans="1:56" s="24" customFormat="1" ht="35.25" customHeight="1">
      <c r="A6" s="120"/>
      <c r="B6" s="121"/>
      <c r="C6" s="15" t="s">
        <v>119</v>
      </c>
      <c r="D6" s="15" t="s">
        <v>120</v>
      </c>
      <c r="E6" s="15" t="s">
        <v>119</v>
      </c>
      <c r="F6" s="15" t="s">
        <v>120</v>
      </c>
      <c r="G6" s="15" t="s">
        <v>119</v>
      </c>
      <c r="H6" s="15" t="s">
        <v>120</v>
      </c>
      <c r="I6" s="15" t="s">
        <v>119</v>
      </c>
      <c r="J6" s="15" t="s">
        <v>120</v>
      </c>
      <c r="K6" s="15" t="s">
        <v>119</v>
      </c>
      <c r="L6" s="15" t="s">
        <v>120</v>
      </c>
      <c r="M6" s="15" t="s">
        <v>119</v>
      </c>
      <c r="N6" s="15" t="s">
        <v>120</v>
      </c>
      <c r="O6" s="15" t="s">
        <v>119</v>
      </c>
      <c r="P6" s="15" t="s">
        <v>120</v>
      </c>
      <c r="Q6" s="15" t="s">
        <v>119</v>
      </c>
      <c r="R6" s="15" t="s">
        <v>120</v>
      </c>
      <c r="S6" s="15" t="s">
        <v>119</v>
      </c>
      <c r="T6" s="15" t="s">
        <v>120</v>
      </c>
      <c r="U6" s="15" t="s">
        <v>119</v>
      </c>
      <c r="V6" s="15" t="s">
        <v>120</v>
      </c>
      <c r="W6" s="15" t="s">
        <v>119</v>
      </c>
      <c r="X6" s="15" t="s">
        <v>120</v>
      </c>
      <c r="Y6" s="15" t="s">
        <v>119</v>
      </c>
      <c r="Z6" s="15" t="s">
        <v>120</v>
      </c>
      <c r="AA6" s="15" t="s">
        <v>119</v>
      </c>
      <c r="AB6" s="15" t="s">
        <v>120</v>
      </c>
      <c r="AC6" s="91"/>
      <c r="AD6" s="102"/>
      <c r="AE6" s="102"/>
      <c r="AF6" s="102"/>
      <c r="AG6" s="102"/>
      <c r="AH6" s="102"/>
      <c r="AI6" s="14" t="s">
        <v>32</v>
      </c>
      <c r="AJ6" s="15" t="s">
        <v>33</v>
      </c>
      <c r="AK6" s="14" t="s">
        <v>34</v>
      </c>
      <c r="AL6" s="102"/>
      <c r="AM6" s="14" t="s">
        <v>32</v>
      </c>
      <c r="AN6" s="15" t="s">
        <v>35</v>
      </c>
      <c r="AO6" s="15" t="s">
        <v>36</v>
      </c>
      <c r="AP6" s="15" t="s">
        <v>37</v>
      </c>
      <c r="AQ6" s="15" t="s">
        <v>38</v>
      </c>
      <c r="AR6" s="15" t="s">
        <v>39</v>
      </c>
      <c r="AS6" s="15" t="s">
        <v>40</v>
      </c>
      <c r="AT6" s="23" t="s">
        <v>41</v>
      </c>
      <c r="AU6" s="14" t="s">
        <v>26</v>
      </c>
      <c r="AV6" s="11" t="s">
        <v>32</v>
      </c>
      <c r="AW6" s="15" t="s">
        <v>35</v>
      </c>
      <c r="AX6" s="15" t="s">
        <v>36</v>
      </c>
      <c r="AY6" s="15" t="s">
        <v>37</v>
      </c>
      <c r="AZ6" s="15" t="s">
        <v>38</v>
      </c>
      <c r="BA6" s="15" t="s">
        <v>39</v>
      </c>
      <c r="BB6" s="15" t="s">
        <v>40</v>
      </c>
      <c r="BC6" s="15" t="s">
        <v>41</v>
      </c>
      <c r="BD6" s="10" t="s">
        <v>26</v>
      </c>
    </row>
    <row r="7" spans="1:56" s="24" customFormat="1" ht="20.25" customHeight="1">
      <c r="A7" s="122" t="s">
        <v>142</v>
      </c>
      <c r="B7" s="123"/>
      <c r="C7" s="37">
        <f>'94'!C7</f>
        <v>66080</v>
      </c>
      <c r="D7" s="38">
        <f>C7/$C$7*100</f>
        <v>100</v>
      </c>
      <c r="E7" s="37">
        <f>'94'!D7</f>
        <v>7950</v>
      </c>
      <c r="F7" s="38">
        <f>E7/$C$7*100</f>
        <v>12.030871670702179</v>
      </c>
      <c r="G7" s="37">
        <f>'94'!E7</f>
        <v>230</v>
      </c>
      <c r="H7" s="38">
        <f>G7/$C$7*100</f>
        <v>0.34806295399515735</v>
      </c>
      <c r="I7" s="37">
        <f>'94'!F7</f>
        <v>1146</v>
      </c>
      <c r="J7" s="38">
        <f>I7/$C$7*100</f>
        <v>1.7342615012106537</v>
      </c>
      <c r="K7" s="37">
        <f>'94'!G7</f>
        <v>2822</v>
      </c>
      <c r="L7" s="38">
        <f>K7/$C$7*100</f>
        <v>4.2705811138014527</v>
      </c>
      <c r="M7" s="37">
        <f>'94'!H7</f>
        <v>2</v>
      </c>
      <c r="N7" s="38">
        <f>M7/$C$7*100</f>
        <v>3.0266343825665859E-3</v>
      </c>
      <c r="O7" s="37">
        <f>'94'!I7</f>
        <v>28181</v>
      </c>
      <c r="P7" s="38">
        <f>O7/$C$7*100</f>
        <v>42.646791767554483</v>
      </c>
      <c r="Q7" s="37">
        <f>'94'!J7</f>
        <v>69</v>
      </c>
      <c r="R7" s="38">
        <f>Q7/$C$7*100</f>
        <v>0.10441888619854721</v>
      </c>
      <c r="S7" s="37">
        <f>'94'!K7</f>
        <v>61</v>
      </c>
      <c r="T7" s="38">
        <f>S7/$C$7*100</f>
        <v>9.2312348668280877E-2</v>
      </c>
      <c r="U7" s="37">
        <f>'94'!L7</f>
        <v>51</v>
      </c>
      <c r="V7" s="38">
        <f>U7/$C$7*100</f>
        <v>7.7179176755447942E-2</v>
      </c>
      <c r="W7" s="37">
        <f>'94'!M7</f>
        <v>24813</v>
      </c>
      <c r="X7" s="38">
        <f>W7/$C$7*100</f>
        <v>37.549939467312349</v>
      </c>
      <c r="Y7" s="37">
        <f>'95'!T6</f>
        <v>0</v>
      </c>
      <c r="Z7" s="38">
        <f t="shared" ref="Z7:Z12" si="0">Y7/$C$8*100</f>
        <v>0</v>
      </c>
      <c r="AA7" s="37">
        <f>'94'!N7</f>
        <v>755</v>
      </c>
      <c r="AB7" s="38">
        <f>AA7/$C$7*100</f>
        <v>1.1425544794188862</v>
      </c>
      <c r="AC7" s="37">
        <f>'94'!O7</f>
        <v>62310</v>
      </c>
      <c r="AD7" s="37">
        <f>'94'!P7</f>
        <v>40659</v>
      </c>
      <c r="AE7" s="37">
        <f>'94'!Q7</f>
        <v>8865</v>
      </c>
      <c r="AF7" s="37">
        <f>'94'!R7</f>
        <v>1616</v>
      </c>
      <c r="AG7" s="37">
        <f>'94'!S7</f>
        <v>11170</v>
      </c>
      <c r="AH7" s="37">
        <f>'94'!T7</f>
        <v>62310</v>
      </c>
      <c r="AI7" s="37">
        <f>'94'!U7</f>
        <v>32653</v>
      </c>
      <c r="AJ7" s="37">
        <f>'94'!V7</f>
        <v>29613</v>
      </c>
      <c r="AK7" s="37">
        <f>'94'!W7</f>
        <v>3040</v>
      </c>
      <c r="AL7" s="37">
        <f>'94'!X7</f>
        <v>2329</v>
      </c>
      <c r="AM7" s="37">
        <f>'94'!Y7</f>
        <v>11532</v>
      </c>
      <c r="AN7" s="37">
        <f>'94'!Z7</f>
        <v>142</v>
      </c>
      <c r="AO7" s="37">
        <f>'94'!AA7</f>
        <v>29</v>
      </c>
      <c r="AP7" s="37">
        <f>'94'!AB7</f>
        <v>334</v>
      </c>
      <c r="AQ7" s="37">
        <f>'94'!AC7</f>
        <v>45</v>
      </c>
      <c r="AR7" s="37">
        <f>'94'!AD7</f>
        <v>62</v>
      </c>
      <c r="AS7" s="37">
        <f>'94'!AE7</f>
        <v>63</v>
      </c>
      <c r="AT7" s="37">
        <f>'94'!AF7</f>
        <v>41</v>
      </c>
      <c r="AU7" s="37">
        <f>'94'!AG7</f>
        <v>10816</v>
      </c>
      <c r="AV7" s="37">
        <f>'94'!AH7</f>
        <v>15796</v>
      </c>
      <c r="AW7" s="37">
        <f>'94'!AI7</f>
        <v>6688</v>
      </c>
      <c r="AX7" s="37">
        <f>'94'!AJ7</f>
        <v>487</v>
      </c>
      <c r="AY7" s="37">
        <f>'94'!AK7</f>
        <v>3256</v>
      </c>
      <c r="AZ7" s="37">
        <f>'94'!AL7</f>
        <v>1317</v>
      </c>
      <c r="BA7" s="37">
        <f>'94'!AM7</f>
        <v>628</v>
      </c>
      <c r="BB7" s="37">
        <f>'94'!AN7</f>
        <v>999</v>
      </c>
      <c r="BC7" s="37">
        <f>'94'!AO7</f>
        <v>1310</v>
      </c>
      <c r="BD7" s="37">
        <f>'94'!AP7</f>
        <v>1111</v>
      </c>
    </row>
    <row r="8" spans="1:56" s="24" customFormat="1" ht="15.95" customHeight="1">
      <c r="A8" s="85" t="s">
        <v>144</v>
      </c>
      <c r="B8" s="86"/>
      <c r="C8" s="39">
        <f>'95'!C7</f>
        <v>70842</v>
      </c>
      <c r="D8" s="40">
        <f>C8/$C$8*100</f>
        <v>100</v>
      </c>
      <c r="E8" s="39">
        <f>'95'!D7</f>
        <v>7743</v>
      </c>
      <c r="F8" s="40">
        <f>E8/$C$8*100</f>
        <v>10.929956805285</v>
      </c>
      <c r="G8" s="39">
        <f>'95'!E7</f>
        <v>219</v>
      </c>
      <c r="H8" s="40">
        <f>G8/$C$8*100</f>
        <v>0.30913864656559664</v>
      </c>
      <c r="I8" s="39">
        <f>'95'!F7</f>
        <v>1457</v>
      </c>
      <c r="J8" s="40">
        <f>I8/$C$8*100</f>
        <v>2.0566895344569609</v>
      </c>
      <c r="K8" s="39">
        <f>'95'!G7</f>
        <v>2939</v>
      </c>
      <c r="L8" s="40">
        <f>K8/$C$8*100</f>
        <v>4.1486688687501765</v>
      </c>
      <c r="M8" s="39">
        <f>'95'!H7</f>
        <v>0</v>
      </c>
      <c r="N8" s="40">
        <f>M8/$C$8*100</f>
        <v>0</v>
      </c>
      <c r="O8" s="39">
        <f>'95'!I7</f>
        <v>30522</v>
      </c>
      <c r="P8" s="40">
        <f>O8/$C$8*100</f>
        <v>43.084610824087406</v>
      </c>
      <c r="Q8" s="39">
        <f>'95'!J7</f>
        <v>92</v>
      </c>
      <c r="R8" s="40">
        <f>Q8/$C$8*100</f>
        <v>0.12986646339741961</v>
      </c>
      <c r="S8" s="39">
        <f>'95'!K7</f>
        <v>54</v>
      </c>
      <c r="T8" s="40">
        <f>S8/$C$8*100</f>
        <v>7.622596764631151E-2</v>
      </c>
      <c r="U8" s="39">
        <f>'95'!L7</f>
        <v>35</v>
      </c>
      <c r="V8" s="40">
        <f>U8/$C$8*100</f>
        <v>4.9405719770757459E-2</v>
      </c>
      <c r="W8" s="39">
        <f>'95'!M7</f>
        <v>26650</v>
      </c>
      <c r="X8" s="40">
        <f>W8/$C$8*100</f>
        <v>37.618926625448182</v>
      </c>
      <c r="Y8" s="39">
        <v>0</v>
      </c>
      <c r="Z8" s="40">
        <v>0</v>
      </c>
      <c r="AA8" s="39">
        <f>'95'!N7</f>
        <v>1131</v>
      </c>
      <c r="AB8" s="40">
        <f>AA8/$C$8*100</f>
        <v>1.596510544592191</v>
      </c>
      <c r="AC8" s="39">
        <f>'95'!O7</f>
        <v>66635</v>
      </c>
      <c r="AD8" s="39">
        <f>'95'!P7</f>
        <v>41517</v>
      </c>
      <c r="AE8" s="39">
        <f>'95'!Q7</f>
        <v>10952</v>
      </c>
      <c r="AF8" s="39">
        <f>'95'!R7</f>
        <v>1573</v>
      </c>
      <c r="AG8" s="39">
        <f>'95'!S7</f>
        <v>12593</v>
      </c>
      <c r="AH8" s="39">
        <f>'95'!T7</f>
        <v>66635</v>
      </c>
      <c r="AI8" s="39">
        <f>'95'!U7</f>
        <v>33637</v>
      </c>
      <c r="AJ8" s="39">
        <f>'95'!V7</f>
        <v>30861</v>
      </c>
      <c r="AK8" s="39">
        <f>'95'!W7</f>
        <v>2776</v>
      </c>
      <c r="AL8" s="39">
        <f>'95'!X7</f>
        <v>2473</v>
      </c>
      <c r="AM8" s="39">
        <f>'95'!Y7</f>
        <v>13721</v>
      </c>
      <c r="AN8" s="39">
        <f>'95'!Z7</f>
        <v>95</v>
      </c>
      <c r="AO8" s="39">
        <f>'95'!AA7</f>
        <v>32</v>
      </c>
      <c r="AP8" s="39">
        <f>'95'!AB7</f>
        <v>321</v>
      </c>
      <c r="AQ8" s="39">
        <f>'95'!AC7</f>
        <v>41</v>
      </c>
      <c r="AR8" s="39">
        <f>'95'!AD7</f>
        <v>72</v>
      </c>
      <c r="AS8" s="39">
        <f>'95'!AE7</f>
        <v>43</v>
      </c>
      <c r="AT8" s="39">
        <f>'95'!AF7</f>
        <v>45</v>
      </c>
      <c r="AU8" s="39">
        <f>'95'!AG7</f>
        <v>13072</v>
      </c>
      <c r="AV8" s="39">
        <f>'95'!AH7</f>
        <v>16804</v>
      </c>
      <c r="AW8" s="39">
        <f>'95'!AI7</f>
        <v>7260</v>
      </c>
      <c r="AX8" s="39">
        <f>'95'!AJ7</f>
        <v>509</v>
      </c>
      <c r="AY8" s="39">
        <f>'95'!AK7</f>
        <v>3222</v>
      </c>
      <c r="AZ8" s="39">
        <f>'95'!AL7</f>
        <v>1369</v>
      </c>
      <c r="BA8" s="39">
        <f>'95'!AM7</f>
        <v>554</v>
      </c>
      <c r="BB8" s="39">
        <f>'95'!AN7</f>
        <v>945</v>
      </c>
      <c r="BC8" s="39">
        <f>'95'!AO7</f>
        <v>1434</v>
      </c>
      <c r="BD8" s="39">
        <f>'95'!AP7</f>
        <v>1511</v>
      </c>
    </row>
    <row r="9" spans="1:56" s="24" customFormat="1" ht="15.95" customHeight="1">
      <c r="A9" s="85" t="s">
        <v>145</v>
      </c>
      <c r="B9" s="86"/>
      <c r="C9" s="39">
        <f>'96'!C7</f>
        <v>76755</v>
      </c>
      <c r="D9" s="40">
        <f>C9/$C$9*100</f>
        <v>100</v>
      </c>
      <c r="E9" s="39">
        <f>'96'!D7</f>
        <v>9465</v>
      </c>
      <c r="F9" s="40">
        <f>E9/$C$9*100</f>
        <v>12.331444205589213</v>
      </c>
      <c r="G9" s="39">
        <f>'96'!E7</f>
        <v>240</v>
      </c>
      <c r="H9" s="40">
        <f>G9/$C$9*100</f>
        <v>0.31268321282001171</v>
      </c>
      <c r="I9" s="39">
        <f>'96'!F7</f>
        <v>1882</v>
      </c>
      <c r="J9" s="40">
        <f>I9/$C$9*100</f>
        <v>2.4519575271969254</v>
      </c>
      <c r="K9" s="39">
        <f>'96'!G7</f>
        <v>3361</v>
      </c>
      <c r="L9" s="40">
        <f>K9/$C$9*100</f>
        <v>4.3788678262002474</v>
      </c>
      <c r="M9" s="39">
        <f>'96'!H7</f>
        <v>0</v>
      </c>
      <c r="N9" s="40">
        <f>M9/$C$9*100</f>
        <v>0</v>
      </c>
      <c r="O9" s="39">
        <f>'96'!I7</f>
        <v>31788</v>
      </c>
      <c r="P9" s="40">
        <f>O9/$C$9*100</f>
        <v>41.414891538010551</v>
      </c>
      <c r="Q9" s="39">
        <f>'96'!J7</f>
        <v>106</v>
      </c>
      <c r="R9" s="40">
        <f>Q9/$C$9*100</f>
        <v>0.13810175232883851</v>
      </c>
      <c r="S9" s="39">
        <f>'96'!K7</f>
        <v>123</v>
      </c>
      <c r="T9" s="40">
        <f>S9/$C$9*100</f>
        <v>0.16025014657025602</v>
      </c>
      <c r="U9" s="39">
        <f>'96'!L7</f>
        <v>25</v>
      </c>
      <c r="V9" s="40">
        <f>U9/$C$9*100</f>
        <v>3.2571168002084552E-2</v>
      </c>
      <c r="W9" s="39">
        <f>'96'!M7</f>
        <v>28428</v>
      </c>
      <c r="X9" s="40">
        <f>W9/$C$9*100</f>
        <v>37.037326558530388</v>
      </c>
      <c r="Y9" s="39">
        <v>0</v>
      </c>
      <c r="Z9" s="40">
        <f t="shared" si="0"/>
        <v>0</v>
      </c>
      <c r="AA9" s="39">
        <f>'96'!N7</f>
        <v>1337</v>
      </c>
      <c r="AB9" s="40">
        <f>AA9/$C$9*100</f>
        <v>1.7419060647514819</v>
      </c>
      <c r="AC9" s="39">
        <f>'96'!O7</f>
        <v>72606</v>
      </c>
      <c r="AD9" s="39">
        <f>'96'!P7</f>
        <v>43788</v>
      </c>
      <c r="AE9" s="39">
        <f>'96'!Q7</f>
        <v>14243</v>
      </c>
      <c r="AF9" s="39">
        <f>'96'!R7</f>
        <v>1952</v>
      </c>
      <c r="AG9" s="39">
        <f>'96'!S7</f>
        <v>12623</v>
      </c>
      <c r="AH9" s="39">
        <f>'96'!T7</f>
        <v>72606</v>
      </c>
      <c r="AI9" s="39">
        <f>'96'!U7</f>
        <v>35182</v>
      </c>
      <c r="AJ9" s="39">
        <f>'96'!V7</f>
        <v>32258</v>
      </c>
      <c r="AK9" s="39">
        <f>'96'!W7</f>
        <v>2924</v>
      </c>
      <c r="AL9" s="39">
        <f>'96'!X7</f>
        <v>2745</v>
      </c>
      <c r="AM9" s="39">
        <f>'96'!Y7</f>
        <v>16147</v>
      </c>
      <c r="AN9" s="39">
        <f>'96'!Z7</f>
        <v>188</v>
      </c>
      <c r="AO9" s="39">
        <f>'96'!AA7</f>
        <v>45</v>
      </c>
      <c r="AP9" s="39">
        <f>'96'!AB7</f>
        <v>324</v>
      </c>
      <c r="AQ9" s="39">
        <f>'96'!AC7</f>
        <v>106</v>
      </c>
      <c r="AR9" s="39">
        <f>'96'!AD7</f>
        <v>50</v>
      </c>
      <c r="AS9" s="39">
        <f>'96'!AE7</f>
        <v>46</v>
      </c>
      <c r="AT9" s="39">
        <f>'96'!AF7</f>
        <v>51</v>
      </c>
      <c r="AU9" s="39">
        <f>'96'!AG7</f>
        <v>15337</v>
      </c>
      <c r="AV9" s="39">
        <f>'96'!AH7</f>
        <v>18532</v>
      </c>
      <c r="AW9" s="39">
        <f>'96'!AI7</f>
        <v>8245</v>
      </c>
      <c r="AX9" s="39">
        <f>'96'!AJ7</f>
        <v>589</v>
      </c>
      <c r="AY9" s="39">
        <f>'96'!AK7</f>
        <v>3391</v>
      </c>
      <c r="AZ9" s="39">
        <f>'96'!AL7</f>
        <v>1767</v>
      </c>
      <c r="BA9" s="39">
        <f>'96'!AM7</f>
        <v>646</v>
      </c>
      <c r="BB9" s="39">
        <f>'96'!AN7</f>
        <v>1111</v>
      </c>
      <c r="BC9" s="39">
        <f>'96'!AO7</f>
        <v>1476</v>
      </c>
      <c r="BD9" s="39">
        <f>'96'!AP7</f>
        <v>1307</v>
      </c>
    </row>
    <row r="10" spans="1:56" s="24" customFormat="1" ht="15.95" customHeight="1">
      <c r="A10" s="85" t="s">
        <v>146</v>
      </c>
      <c r="B10" s="86"/>
      <c r="C10" s="39">
        <f>'97'!C7</f>
        <v>84195</v>
      </c>
      <c r="D10" s="40">
        <f>C10/$C$10*100</f>
        <v>100</v>
      </c>
      <c r="E10" s="39">
        <f>'97'!D7</f>
        <v>14129</v>
      </c>
      <c r="F10" s="40">
        <f>E10/$C$10*100</f>
        <v>16.781281548785557</v>
      </c>
      <c r="G10" s="39">
        <f>'97'!E7</f>
        <v>269</v>
      </c>
      <c r="H10" s="40">
        <f>G10/$C$10*100</f>
        <v>0.31949640715006827</v>
      </c>
      <c r="I10" s="39">
        <f>'97'!F7</f>
        <v>2593</v>
      </c>
      <c r="J10" s="40">
        <f>I10/$C$10*100</f>
        <v>3.0797553298889486</v>
      </c>
      <c r="K10" s="39">
        <f>'97'!G7</f>
        <v>3704</v>
      </c>
      <c r="L10" s="40">
        <f>K10/$C$10*100</f>
        <v>4.3993111229883013</v>
      </c>
      <c r="M10" s="39">
        <f>'97'!H7</f>
        <v>0</v>
      </c>
      <c r="N10" s="40">
        <f>M10/$C$10*100</f>
        <v>0</v>
      </c>
      <c r="O10" s="39">
        <f>'97'!I7</f>
        <v>30940</v>
      </c>
      <c r="P10" s="40">
        <f>O10/$C$10*100</f>
        <v>36.748025417186291</v>
      </c>
      <c r="Q10" s="39">
        <f>'97'!J7</f>
        <v>127</v>
      </c>
      <c r="R10" s="40">
        <f>Q10/$C$10*100</f>
        <v>0.15084031118237426</v>
      </c>
      <c r="S10" s="39">
        <f>'97'!K7</f>
        <v>113</v>
      </c>
      <c r="T10" s="40">
        <f>S10/$C$10*100</f>
        <v>0.13421224538274246</v>
      </c>
      <c r="U10" s="39">
        <f>'97'!L7</f>
        <v>36</v>
      </c>
      <c r="V10" s="40">
        <f>U10/$C$10*100</f>
        <v>4.2757883484767507E-2</v>
      </c>
      <c r="W10" s="39">
        <f>'97'!M7</f>
        <v>31078</v>
      </c>
      <c r="X10" s="40">
        <f>W10/$C$10*100</f>
        <v>36.911930637211235</v>
      </c>
      <c r="Y10" s="39">
        <v>0</v>
      </c>
      <c r="Z10" s="40">
        <f t="shared" si="0"/>
        <v>0</v>
      </c>
      <c r="AA10" s="39">
        <f>'97'!N7</f>
        <v>1206</v>
      </c>
      <c r="AB10" s="40">
        <f>AA10/$C$10*100</f>
        <v>1.4323890967397115</v>
      </c>
      <c r="AC10" s="39">
        <f>'97'!O7</f>
        <v>79874</v>
      </c>
      <c r="AD10" s="39">
        <f>'97'!P7</f>
        <v>46530</v>
      </c>
      <c r="AE10" s="39">
        <f>'97'!Q7</f>
        <v>17086</v>
      </c>
      <c r="AF10" s="39">
        <f>'97'!R7</f>
        <v>2271</v>
      </c>
      <c r="AG10" s="39">
        <f>'97'!S7</f>
        <v>13987</v>
      </c>
      <c r="AH10" s="39">
        <f>'97'!T7</f>
        <v>79874</v>
      </c>
      <c r="AI10" s="39">
        <f>'97'!U7</f>
        <v>35862</v>
      </c>
      <c r="AJ10" s="39">
        <f>'97'!V7</f>
        <v>32724</v>
      </c>
      <c r="AK10" s="39">
        <f>'97'!W7</f>
        <v>3138</v>
      </c>
      <c r="AL10" s="39">
        <f>'97'!X7</f>
        <v>2850</v>
      </c>
      <c r="AM10" s="39">
        <f>'97'!Y7</f>
        <v>22022</v>
      </c>
      <c r="AN10" s="39">
        <f>'97'!Z7</f>
        <v>116</v>
      </c>
      <c r="AO10" s="39">
        <f>'97'!AA7</f>
        <v>52</v>
      </c>
      <c r="AP10" s="39">
        <f>'97'!AB7</f>
        <v>554</v>
      </c>
      <c r="AQ10" s="39">
        <f>'97'!AC7</f>
        <v>90</v>
      </c>
      <c r="AR10" s="39">
        <f>'97'!AD7</f>
        <v>48</v>
      </c>
      <c r="AS10" s="39">
        <f>'97'!AE7</f>
        <v>33</v>
      </c>
      <c r="AT10" s="39">
        <f>'97'!AF7</f>
        <v>69</v>
      </c>
      <c r="AU10" s="39">
        <f>'97'!AG7</f>
        <v>21060</v>
      </c>
      <c r="AV10" s="39">
        <f>'97'!AH7</f>
        <v>19140</v>
      </c>
      <c r="AW10" s="39">
        <f>'97'!AI7</f>
        <v>8380</v>
      </c>
      <c r="AX10" s="39">
        <f>'97'!AJ7</f>
        <v>720</v>
      </c>
      <c r="AY10" s="39">
        <f>'97'!AK7</f>
        <v>3717</v>
      </c>
      <c r="AZ10" s="39">
        <f>'97'!AL7</f>
        <v>2067</v>
      </c>
      <c r="BA10" s="39">
        <f>'97'!AM7</f>
        <v>775</v>
      </c>
      <c r="BB10" s="39">
        <f>'97'!AN7</f>
        <v>1179</v>
      </c>
      <c r="BC10" s="39">
        <f>'97'!AO7</f>
        <v>1594</v>
      </c>
      <c r="BD10" s="39">
        <f>'97'!AP7</f>
        <v>708</v>
      </c>
    </row>
    <row r="11" spans="1:56" s="24" customFormat="1" ht="15.95" customHeight="1">
      <c r="A11" s="85" t="s">
        <v>147</v>
      </c>
      <c r="B11" s="86"/>
      <c r="C11" s="39">
        <f>'98'!C7</f>
        <v>94927</v>
      </c>
      <c r="D11" s="40">
        <f>C11/$C$11*100</f>
        <v>100</v>
      </c>
      <c r="E11" s="39">
        <f>'98'!D7</f>
        <v>14949</v>
      </c>
      <c r="F11" s="40">
        <f>E11/$C$11*100</f>
        <v>15.747890484266858</v>
      </c>
      <c r="G11" s="39">
        <f>'98'!E7</f>
        <v>500</v>
      </c>
      <c r="H11" s="40">
        <f>G11/$C$11*100</f>
        <v>0.52672053261980256</v>
      </c>
      <c r="I11" s="39">
        <f>'98'!F7</f>
        <v>3208</v>
      </c>
      <c r="J11" s="40">
        <f>I11/$C$11*100</f>
        <v>3.3794389372886533</v>
      </c>
      <c r="K11" s="39">
        <f>'98'!G7</f>
        <v>3900</v>
      </c>
      <c r="L11" s="40">
        <f>K11/$C$11*100</f>
        <v>4.1084201544344605</v>
      </c>
      <c r="M11" s="39">
        <f>'98'!H7</f>
        <v>0</v>
      </c>
      <c r="N11" s="40">
        <f>M11/$C$11*100</f>
        <v>0</v>
      </c>
      <c r="O11" s="39">
        <f>'98'!I7</f>
        <v>35354</v>
      </c>
      <c r="P11" s="40">
        <f>O11/$C$11*100</f>
        <v>37.243355420481002</v>
      </c>
      <c r="Q11" s="39">
        <f>'98'!J7</f>
        <v>192</v>
      </c>
      <c r="R11" s="40">
        <f>Q11/$C$11*100</f>
        <v>0.20226068452600418</v>
      </c>
      <c r="S11" s="39">
        <f>'98'!K7</f>
        <v>166</v>
      </c>
      <c r="T11" s="40">
        <f>S11/$C$11*100</f>
        <v>0.17487121682977447</v>
      </c>
      <c r="U11" s="39">
        <f>'98'!L7</f>
        <v>50</v>
      </c>
      <c r="V11" s="40">
        <f>U11/$C$11*100</f>
        <v>5.267205326198026E-2</v>
      </c>
      <c r="W11" s="39">
        <f>'98'!M7</f>
        <v>34754</v>
      </c>
      <c r="X11" s="40">
        <f>W11/$C$11*100</f>
        <v>36.611290781337239</v>
      </c>
      <c r="Y11" s="39">
        <v>0</v>
      </c>
      <c r="Z11" s="40">
        <f t="shared" si="0"/>
        <v>0</v>
      </c>
      <c r="AA11" s="39">
        <f>'98'!N7</f>
        <v>1854</v>
      </c>
      <c r="AB11" s="40">
        <f>AA11/$C$11*100</f>
        <v>1.9530797349542279</v>
      </c>
      <c r="AC11" s="39">
        <f>'98'!O7</f>
        <v>89253</v>
      </c>
      <c r="AD11" s="39">
        <f>'98'!P7</f>
        <v>52121</v>
      </c>
      <c r="AE11" s="39">
        <f>'98'!Q7</f>
        <v>17476</v>
      </c>
      <c r="AF11" s="39">
        <f>'98'!R7</f>
        <v>2711</v>
      </c>
      <c r="AG11" s="39">
        <f>'98'!S7</f>
        <v>16945</v>
      </c>
      <c r="AH11" s="39">
        <f>'98'!T7</f>
        <v>89253</v>
      </c>
      <c r="AI11" s="39">
        <f>'98'!U7</f>
        <v>38906</v>
      </c>
      <c r="AJ11" s="39">
        <f>'98'!V7</f>
        <v>35309</v>
      </c>
      <c r="AK11" s="39">
        <f>'98'!W7</f>
        <v>3597</v>
      </c>
      <c r="AL11" s="39">
        <f>'98'!X7</f>
        <v>3193</v>
      </c>
      <c r="AM11" s="39">
        <f>'98'!Y7</f>
        <v>23557</v>
      </c>
      <c r="AN11" s="39">
        <f>'98'!Z7</f>
        <v>177</v>
      </c>
      <c r="AO11" s="39">
        <f>'98'!AA7</f>
        <v>44</v>
      </c>
      <c r="AP11" s="39">
        <f>'98'!AB7</f>
        <v>733</v>
      </c>
      <c r="AQ11" s="39">
        <f>'98'!AC7</f>
        <v>89</v>
      </c>
      <c r="AR11" s="39">
        <f>'98'!AD7</f>
        <v>70</v>
      </c>
      <c r="AS11" s="39">
        <f>'98'!AE7</f>
        <v>70</v>
      </c>
      <c r="AT11" s="39">
        <f>'98'!AF7</f>
        <v>75</v>
      </c>
      <c r="AU11" s="39">
        <f>'98'!AG7</f>
        <v>22299</v>
      </c>
      <c r="AV11" s="39">
        <f>'98'!AH7</f>
        <v>23597</v>
      </c>
      <c r="AW11" s="39">
        <f>'98'!AI7</f>
        <v>10601</v>
      </c>
      <c r="AX11" s="39">
        <f>'98'!AJ7</f>
        <v>795</v>
      </c>
      <c r="AY11" s="39">
        <f>'98'!AK7</f>
        <v>4415</v>
      </c>
      <c r="AZ11" s="39">
        <f>'98'!AL7</f>
        <v>2592</v>
      </c>
      <c r="BA11" s="39">
        <f>'98'!AM7</f>
        <v>874</v>
      </c>
      <c r="BB11" s="39">
        <f>'98'!AN7</f>
        <v>1409</v>
      </c>
      <c r="BC11" s="39">
        <f>'98'!AO7</f>
        <v>1827</v>
      </c>
      <c r="BD11" s="39">
        <f>'98'!AP7</f>
        <v>1084</v>
      </c>
    </row>
    <row r="12" spans="1:56" s="24" customFormat="1" ht="15.95" customHeight="1">
      <c r="A12" s="85" t="s">
        <v>148</v>
      </c>
      <c r="B12" s="86"/>
      <c r="C12" s="39">
        <f>'99'!C7</f>
        <v>112798</v>
      </c>
      <c r="D12" s="40">
        <f>C12/$C$12*100</f>
        <v>100</v>
      </c>
      <c r="E12" s="39">
        <f>'99'!D7</f>
        <v>21543</v>
      </c>
      <c r="F12" s="40">
        <f>E12/$C$12*100</f>
        <v>19.098742885512156</v>
      </c>
      <c r="G12" s="39">
        <f>'99'!E7</f>
        <v>593</v>
      </c>
      <c r="H12" s="40">
        <f>G12/$C$12*100</f>
        <v>0.52571854110888494</v>
      </c>
      <c r="I12" s="39">
        <f>'99'!F7</f>
        <v>5022</v>
      </c>
      <c r="J12" s="40">
        <f>I12/$C$12*100</f>
        <v>4.4522065994077913</v>
      </c>
      <c r="K12" s="39">
        <f>'99'!G7</f>
        <v>4747</v>
      </c>
      <c r="L12" s="40">
        <f>K12/$C$12*100</f>
        <v>4.2084079504955758</v>
      </c>
      <c r="M12" s="39">
        <f>'99'!H7</f>
        <v>0</v>
      </c>
      <c r="N12" s="40">
        <f>M12/$C$12*100</f>
        <v>0</v>
      </c>
      <c r="O12" s="39">
        <f>'99'!I7</f>
        <v>41164</v>
      </c>
      <c r="P12" s="40">
        <f>O12/$C$12*100</f>
        <v>36.493554850263301</v>
      </c>
      <c r="Q12" s="39">
        <f>'99'!J7</f>
        <v>244</v>
      </c>
      <c r="R12" s="40">
        <f>Q12/$C$12*100</f>
        <v>0.21631589212574692</v>
      </c>
      <c r="S12" s="39">
        <f>'99'!K7</f>
        <v>181</v>
      </c>
      <c r="T12" s="40">
        <f>S12/$C$12*100</f>
        <v>0.16046383801131225</v>
      </c>
      <c r="U12" s="39">
        <f>'99'!L7</f>
        <v>83</v>
      </c>
      <c r="V12" s="40">
        <f>U12/$C$12*100</f>
        <v>7.3582864944413906E-2</v>
      </c>
      <c r="W12" s="39">
        <f>'99'!M7</f>
        <v>37536</v>
      </c>
      <c r="X12" s="40">
        <f>W12/$C$12*100</f>
        <v>33.277185765705063</v>
      </c>
      <c r="Y12" s="39">
        <v>0</v>
      </c>
      <c r="Z12" s="40">
        <f t="shared" si="0"/>
        <v>0</v>
      </c>
      <c r="AA12" s="39">
        <f>'99'!N7</f>
        <v>1685</v>
      </c>
      <c r="AB12" s="40">
        <f>AA12/$C$12*100</f>
        <v>1.4938208124257522</v>
      </c>
      <c r="AC12" s="39">
        <f>'99'!O7</f>
        <v>105130</v>
      </c>
      <c r="AD12" s="39">
        <f>'99'!P7</f>
        <v>59704</v>
      </c>
      <c r="AE12" s="39">
        <f>'99'!Q7</f>
        <v>22089</v>
      </c>
      <c r="AF12" s="39">
        <f>'99'!R7</f>
        <v>3316</v>
      </c>
      <c r="AG12" s="39">
        <f>'99'!S7</f>
        <v>20021</v>
      </c>
      <c r="AH12" s="39">
        <f>'99'!T7</f>
        <v>105130</v>
      </c>
      <c r="AI12" s="39">
        <f>'99'!U7</f>
        <v>42967</v>
      </c>
      <c r="AJ12" s="39">
        <f>'99'!V7</f>
        <v>39187</v>
      </c>
      <c r="AK12" s="39">
        <f>'99'!W7</f>
        <v>3780</v>
      </c>
      <c r="AL12" s="39">
        <f>'99'!X7</f>
        <v>3708</v>
      </c>
      <c r="AM12" s="39">
        <f>'99'!Y7</f>
        <v>29610</v>
      </c>
      <c r="AN12" s="39">
        <f>'99'!Z7</f>
        <v>199</v>
      </c>
      <c r="AO12" s="39">
        <f>'99'!AA7</f>
        <v>64</v>
      </c>
      <c r="AP12" s="39">
        <f>'99'!AB7</f>
        <v>1127</v>
      </c>
      <c r="AQ12" s="39">
        <f>'99'!AC7</f>
        <v>77</v>
      </c>
      <c r="AR12" s="39">
        <f>'99'!AD7</f>
        <v>86</v>
      </c>
      <c r="AS12" s="39">
        <f>'99'!AE7</f>
        <v>65</v>
      </c>
      <c r="AT12" s="39">
        <f>'99'!AF7</f>
        <v>94</v>
      </c>
      <c r="AU12" s="39">
        <f>'99'!AG7</f>
        <v>27898</v>
      </c>
      <c r="AV12" s="39">
        <f>'99'!AH7</f>
        <v>28845</v>
      </c>
      <c r="AW12" s="39">
        <f>'99'!AI7</f>
        <v>13290</v>
      </c>
      <c r="AX12" s="39">
        <f>'99'!AJ7</f>
        <v>877</v>
      </c>
      <c r="AY12" s="39">
        <f>'99'!AK7</f>
        <v>5595</v>
      </c>
      <c r="AZ12" s="39">
        <f>'99'!AL7</f>
        <v>3066</v>
      </c>
      <c r="BA12" s="39">
        <f>'99'!AM7</f>
        <v>969</v>
      </c>
      <c r="BB12" s="39">
        <f>'99'!AN7</f>
        <v>1849</v>
      </c>
      <c r="BC12" s="39">
        <f>'99'!AO7</f>
        <v>2198</v>
      </c>
      <c r="BD12" s="39">
        <f>'99'!AP7</f>
        <v>1001</v>
      </c>
    </row>
    <row r="13" spans="1:56" s="24" customFormat="1" ht="15.95" customHeight="1">
      <c r="A13" s="85" t="s">
        <v>150</v>
      </c>
      <c r="B13" s="86"/>
      <c r="C13" s="39">
        <f>'100'!C7</f>
        <v>117162</v>
      </c>
      <c r="D13" s="40">
        <f>C13/$C$13*100</f>
        <v>100</v>
      </c>
      <c r="E13" s="39">
        <f>'100'!D7</f>
        <v>22560</v>
      </c>
      <c r="F13" s="40">
        <f>E13/$C$13*100</f>
        <v>19.255389972858094</v>
      </c>
      <c r="G13" s="39">
        <f>'100'!E7</f>
        <v>495</v>
      </c>
      <c r="H13" s="40">
        <f>G13/$C$13*100</f>
        <v>0.42249193424489173</v>
      </c>
      <c r="I13" s="39">
        <f>'100'!F7</f>
        <v>7247</v>
      </c>
      <c r="J13" s="40">
        <f>I13/$C$13*100</f>
        <v>6.1854526211570304</v>
      </c>
      <c r="K13" s="39">
        <f>'100'!G7</f>
        <v>4472</v>
      </c>
      <c r="L13" s="40">
        <f>K13/$C$13*100</f>
        <v>3.816937232208395</v>
      </c>
      <c r="M13" s="39">
        <f>'100'!H7</f>
        <v>7</v>
      </c>
      <c r="N13" s="40">
        <f>M13/$C$13*100</f>
        <v>5.9746334135641248E-3</v>
      </c>
      <c r="O13" s="39">
        <f>'100'!I7</f>
        <v>42722</v>
      </c>
      <c r="P13" s="40">
        <f>O13/$C$13*100</f>
        <v>36.464041242040935</v>
      </c>
      <c r="Q13" s="39">
        <f>'100'!J7</f>
        <v>480</v>
      </c>
      <c r="R13" s="40">
        <f>Q13/$C$13*100</f>
        <v>0.40968914835868286</v>
      </c>
      <c r="S13" s="39">
        <f>'100'!K7</f>
        <v>297</v>
      </c>
      <c r="T13" s="40">
        <f>S13/$C$13*100</f>
        <v>0.25349516054693499</v>
      </c>
      <c r="U13" s="39">
        <f>'100'!L7</f>
        <v>211</v>
      </c>
      <c r="V13" s="40">
        <f>U13/$C$13*100</f>
        <v>0.18009252146600432</v>
      </c>
      <c r="W13" s="39">
        <f>'100'!M7</f>
        <v>36961</v>
      </c>
      <c r="X13" s="40">
        <f>W13/$C$13*100</f>
        <v>31.546917942677659</v>
      </c>
      <c r="Y13" s="39">
        <v>0</v>
      </c>
      <c r="Z13" s="40">
        <f>Y13/$C$13*100</f>
        <v>0</v>
      </c>
      <c r="AA13" s="39">
        <f>'100'!N7</f>
        <v>1710</v>
      </c>
      <c r="AB13" s="40">
        <f>AA13/$C$13*100</f>
        <v>1.4595175910278078</v>
      </c>
      <c r="AC13" s="39">
        <f>'100'!O7</f>
        <v>104315</v>
      </c>
      <c r="AD13" s="39">
        <f>'100'!P7</f>
        <v>56734</v>
      </c>
      <c r="AE13" s="39">
        <f>'100'!Q7</f>
        <v>25740</v>
      </c>
      <c r="AF13" s="39">
        <f>'100'!R7</f>
        <v>3193</v>
      </c>
      <c r="AG13" s="39">
        <f>'100'!S7</f>
        <v>18648</v>
      </c>
      <c r="AH13" s="39">
        <f>'100'!T7</f>
        <v>104315</v>
      </c>
      <c r="AI13" s="39">
        <f>'100'!U7</f>
        <v>39530</v>
      </c>
      <c r="AJ13" s="39">
        <f>'100'!V7</f>
        <v>35725</v>
      </c>
      <c r="AK13" s="39">
        <f>'100'!W7</f>
        <v>3805</v>
      </c>
      <c r="AL13" s="39">
        <f>'100'!X7</f>
        <v>3399</v>
      </c>
      <c r="AM13" s="39">
        <f>'100'!Y7</f>
        <v>34489</v>
      </c>
      <c r="AN13" s="39">
        <f>'100'!Z7</f>
        <v>140</v>
      </c>
      <c r="AO13" s="39">
        <f>'100'!AA7</f>
        <v>54</v>
      </c>
      <c r="AP13" s="39">
        <f>'100'!AB7</f>
        <v>1576</v>
      </c>
      <c r="AQ13" s="39">
        <f>'100'!AC7</f>
        <v>92</v>
      </c>
      <c r="AR13" s="39">
        <f>'100'!AD7</f>
        <v>73</v>
      </c>
      <c r="AS13" s="39">
        <f>'100'!AE7</f>
        <v>65</v>
      </c>
      <c r="AT13" s="39">
        <f>'100'!AF7</f>
        <v>69</v>
      </c>
      <c r="AU13" s="39">
        <f>'100'!AG7</f>
        <v>32420</v>
      </c>
      <c r="AV13" s="39">
        <f>'100'!AH7</f>
        <v>26897</v>
      </c>
      <c r="AW13" s="39">
        <f>'100'!AI7</f>
        <v>10604</v>
      </c>
      <c r="AX13" s="39">
        <f>'100'!AJ7</f>
        <v>905</v>
      </c>
      <c r="AY13" s="39">
        <f>'100'!AK7</f>
        <v>6168</v>
      </c>
      <c r="AZ13" s="39">
        <f>'100'!AL7</f>
        <v>2788</v>
      </c>
      <c r="BA13" s="39">
        <f>'100'!AM7</f>
        <v>874</v>
      </c>
      <c r="BB13" s="39">
        <f>'100'!AN7</f>
        <v>2148</v>
      </c>
      <c r="BC13" s="39">
        <f>'100'!AO7</f>
        <v>2643</v>
      </c>
      <c r="BD13" s="39">
        <f>'100'!AP7</f>
        <v>767</v>
      </c>
    </row>
    <row r="14" spans="1:56" s="24" customFormat="1" ht="15.95" customHeight="1">
      <c r="A14" s="85" t="s">
        <v>151</v>
      </c>
      <c r="B14" s="86"/>
      <c r="C14" s="39">
        <f>'101'!C7</f>
        <v>134250</v>
      </c>
      <c r="D14" s="40">
        <f>C14/$C$14*100</f>
        <v>100</v>
      </c>
      <c r="E14" s="39">
        <f>'101'!D7</f>
        <v>24243</v>
      </c>
      <c r="F14" s="40">
        <f>E14/$C$14*100</f>
        <v>18.05810055865922</v>
      </c>
      <c r="G14" s="39">
        <f>'101'!E7</f>
        <v>561</v>
      </c>
      <c r="H14" s="40">
        <f>G14/$C$14*100</f>
        <v>0.41787709497206704</v>
      </c>
      <c r="I14" s="39">
        <f>'101'!F7</f>
        <v>9459</v>
      </c>
      <c r="J14" s="40">
        <f>I14/$C$14*100</f>
        <v>7.0458100558659211</v>
      </c>
      <c r="K14" s="39">
        <f>'101'!G7</f>
        <v>5257</v>
      </c>
      <c r="L14" s="40">
        <f>K14/$C$14*100</f>
        <v>3.9158286778398512</v>
      </c>
      <c r="M14" s="39">
        <f>'101'!H7</f>
        <v>6</v>
      </c>
      <c r="N14" s="40">
        <f>M14/$C$14*100</f>
        <v>4.4692737430167603E-3</v>
      </c>
      <c r="O14" s="39">
        <f>'101'!I7</f>
        <v>52711</v>
      </c>
      <c r="P14" s="40">
        <f>O14/$C$14*100</f>
        <v>39.263314711359406</v>
      </c>
      <c r="Q14" s="39">
        <f>'101'!J7</f>
        <v>879</v>
      </c>
      <c r="R14" s="40">
        <f>Q14/$C$14*100</f>
        <v>0.65474860335195539</v>
      </c>
      <c r="S14" s="39">
        <f>'101'!K7</f>
        <v>606</v>
      </c>
      <c r="T14" s="40">
        <f>S14/$C$14*100</f>
        <v>0.45139664804469276</v>
      </c>
      <c r="U14" s="39">
        <f>'101'!L7</f>
        <v>218</v>
      </c>
      <c r="V14" s="40">
        <f>U14/$C$14*100</f>
        <v>0.16238361266294227</v>
      </c>
      <c r="W14" s="39">
        <f>'101'!M7</f>
        <v>38603</v>
      </c>
      <c r="X14" s="40">
        <f>W14/$C$14*100</f>
        <v>28.754562383612665</v>
      </c>
      <c r="Y14" s="39">
        <v>0</v>
      </c>
      <c r="Z14" s="40">
        <f>Y14/$C$14*100</f>
        <v>0</v>
      </c>
      <c r="AA14" s="39">
        <f>'101'!N7</f>
        <v>1707</v>
      </c>
      <c r="AB14" s="40">
        <f>AA14/$C$14*100</f>
        <v>1.271508379888268</v>
      </c>
      <c r="AC14" s="39">
        <f>'101'!O7</f>
        <v>115203</v>
      </c>
      <c r="AD14" s="39">
        <f>'101'!P7</f>
        <v>61309</v>
      </c>
      <c r="AE14" s="39">
        <f>'101'!Q7</f>
        <v>31353</v>
      </c>
      <c r="AF14" s="39">
        <f>'101'!R7</f>
        <v>3625</v>
      </c>
      <c r="AG14" s="39">
        <f>'101'!S7</f>
        <v>18916</v>
      </c>
      <c r="AH14" s="39">
        <f>'101'!T7</f>
        <v>115203</v>
      </c>
      <c r="AI14" s="39">
        <f>'101'!U7</f>
        <v>41725</v>
      </c>
      <c r="AJ14" s="39">
        <f>'101'!V7</f>
        <v>37690</v>
      </c>
      <c r="AK14" s="39">
        <f>'101'!W7</f>
        <v>4035</v>
      </c>
      <c r="AL14" s="39">
        <f>'101'!X7</f>
        <v>3761</v>
      </c>
      <c r="AM14" s="39">
        <f>'101'!Y7</f>
        <v>38649</v>
      </c>
      <c r="AN14" s="39">
        <f>'101'!Z7</f>
        <v>169</v>
      </c>
      <c r="AO14" s="39">
        <f>'101'!AA7</f>
        <v>83</v>
      </c>
      <c r="AP14" s="39">
        <f>'101'!AB7</f>
        <v>2250</v>
      </c>
      <c r="AQ14" s="39">
        <f>'101'!AC7</f>
        <v>89</v>
      </c>
      <c r="AR14" s="39">
        <f>'101'!AD7</f>
        <v>111</v>
      </c>
      <c r="AS14" s="39">
        <f>'101'!AE7</f>
        <v>94</v>
      </c>
      <c r="AT14" s="39">
        <f>'101'!AF7</f>
        <v>109</v>
      </c>
      <c r="AU14" s="39">
        <f>'101'!AG7</f>
        <v>35744</v>
      </c>
      <c r="AV14" s="39">
        <f>'101'!AH7</f>
        <v>31068</v>
      </c>
      <c r="AW14" s="39">
        <f>'101'!AI7</f>
        <v>12165</v>
      </c>
      <c r="AX14" s="39">
        <f>'101'!AJ7</f>
        <v>934</v>
      </c>
      <c r="AY14" s="39">
        <f>'101'!AK7</f>
        <v>7142</v>
      </c>
      <c r="AZ14" s="39">
        <f>'101'!AL7</f>
        <v>3427</v>
      </c>
      <c r="BA14" s="39">
        <f>'101'!AM7</f>
        <v>916</v>
      </c>
      <c r="BB14" s="39">
        <f>'101'!AN7</f>
        <v>2438</v>
      </c>
      <c r="BC14" s="39">
        <f>'101'!AO7</f>
        <v>3115</v>
      </c>
      <c r="BD14" s="39">
        <f>'101'!AP7</f>
        <v>931</v>
      </c>
    </row>
    <row r="15" spans="1:56" s="24" customFormat="1" ht="15.95" customHeight="1">
      <c r="A15" s="85" t="s">
        <v>152</v>
      </c>
      <c r="B15" s="86"/>
      <c r="C15" s="39">
        <f>'102'!C7</f>
        <v>152680</v>
      </c>
      <c r="D15" s="40">
        <f>C15/$C$15*100</f>
        <v>100</v>
      </c>
      <c r="E15" s="39">
        <f>'102'!D7</f>
        <v>30196</v>
      </c>
      <c r="F15" s="40">
        <f>E15/$C$15*100</f>
        <v>19.777312025150643</v>
      </c>
      <c r="G15" s="39">
        <f>'102'!E7</f>
        <v>719</v>
      </c>
      <c r="H15" s="40">
        <f>G15/$C$15*100</f>
        <v>0.47091957034320142</v>
      </c>
      <c r="I15" s="39">
        <f>'102'!F7</f>
        <v>12989</v>
      </c>
      <c r="J15" s="40">
        <f>I15/$C$15*100</f>
        <v>8.5073356038773902</v>
      </c>
      <c r="K15" s="39">
        <f>'102'!G7</f>
        <v>5704</v>
      </c>
      <c r="L15" s="40">
        <f>K15/$C$15*100</f>
        <v>3.7359182604139374</v>
      </c>
      <c r="M15" s="39">
        <f>'102'!H7</f>
        <v>6</v>
      </c>
      <c r="N15" s="40">
        <f>M15/$C$15*100</f>
        <v>3.9297877914592615E-3</v>
      </c>
      <c r="O15" s="39">
        <f>'102'!I7</f>
        <v>58658</v>
      </c>
      <c r="P15" s="40">
        <f>O15/$C$15*100</f>
        <v>38.418915378569558</v>
      </c>
      <c r="Q15" s="39">
        <f>'102'!J7</f>
        <v>1899</v>
      </c>
      <c r="R15" s="40">
        <f>Q15/$C$15*100</f>
        <v>1.2437778359968561</v>
      </c>
      <c r="S15" s="39">
        <f>'102'!K7</f>
        <v>204</v>
      </c>
      <c r="T15" s="40">
        <f>S15/$C$15*100</f>
        <v>0.13361278490961487</v>
      </c>
      <c r="U15" s="39">
        <f>'102'!L7</f>
        <v>278</v>
      </c>
      <c r="V15" s="40">
        <f>U15/$C$15*100</f>
        <v>0.18208016767094576</v>
      </c>
      <c r="W15" s="39">
        <f>'102'!M7</f>
        <v>40132</v>
      </c>
      <c r="X15" s="40">
        <f>W15/$C$15*100</f>
        <v>26.285040607807179</v>
      </c>
      <c r="Y15" s="39">
        <f>'102'!N7</f>
        <v>65</v>
      </c>
      <c r="Z15" s="40">
        <f>Y15/$C$15*100</f>
        <v>4.2572701074141996E-2</v>
      </c>
      <c r="AA15" s="39">
        <f>'102'!O7</f>
        <v>1830</v>
      </c>
      <c r="AB15" s="40">
        <f>AA15/$C$15*100</f>
        <v>1.1985852763950746</v>
      </c>
      <c r="AC15" s="39">
        <f>'102'!P7</f>
        <v>130829</v>
      </c>
      <c r="AD15" s="39">
        <f>'102'!Q7</f>
        <v>60916</v>
      </c>
      <c r="AE15" s="39">
        <f>'102'!R7</f>
        <v>40597</v>
      </c>
      <c r="AF15" s="39">
        <f>'102'!S7</f>
        <v>3624</v>
      </c>
      <c r="AG15" s="39">
        <f>'102'!T7</f>
        <v>25692</v>
      </c>
      <c r="AH15" s="39">
        <f>'102'!U7</f>
        <v>130829</v>
      </c>
      <c r="AI15" s="39">
        <f>'102'!V7</f>
        <v>43782</v>
      </c>
      <c r="AJ15" s="39">
        <f>'102'!W7</f>
        <v>39315</v>
      </c>
      <c r="AK15" s="39">
        <f>'102'!X7</f>
        <v>4467</v>
      </c>
      <c r="AL15" s="39">
        <f>'102'!Y7</f>
        <v>4037</v>
      </c>
      <c r="AM15" s="39">
        <f>'102'!Z7</f>
        <v>48246</v>
      </c>
      <c r="AN15" s="39">
        <f>'102'!AA7</f>
        <v>243</v>
      </c>
      <c r="AO15" s="39">
        <f>'102'!AB7</f>
        <v>100</v>
      </c>
      <c r="AP15" s="39">
        <f>'102'!AC7</f>
        <v>2572</v>
      </c>
      <c r="AQ15" s="39">
        <f>'102'!AD7</f>
        <v>105</v>
      </c>
      <c r="AR15" s="39">
        <f>'102'!AE7</f>
        <v>129</v>
      </c>
      <c r="AS15" s="39">
        <f>'102'!AF7</f>
        <v>81</v>
      </c>
      <c r="AT15" s="39">
        <f>'102'!AG7</f>
        <v>88</v>
      </c>
      <c r="AU15" s="39">
        <f>'102'!AH7</f>
        <v>44928</v>
      </c>
      <c r="AV15" s="39">
        <f>'102'!AI7</f>
        <v>34764</v>
      </c>
      <c r="AW15" s="39">
        <f>'102'!AJ7</f>
        <v>13750</v>
      </c>
      <c r="AX15" s="39">
        <f>'102'!AK7</f>
        <v>1074</v>
      </c>
      <c r="AY15" s="39">
        <f>'102'!AL7</f>
        <v>7588</v>
      </c>
      <c r="AZ15" s="39">
        <f>'102'!AM7</f>
        <v>4113</v>
      </c>
      <c r="BA15" s="39">
        <f>'102'!AN7</f>
        <v>1171</v>
      </c>
      <c r="BB15" s="39">
        <f>'102'!AO7</f>
        <v>2972</v>
      </c>
      <c r="BC15" s="39">
        <f>'102'!AP7</f>
        <v>3234</v>
      </c>
      <c r="BD15" s="39">
        <f>'102'!AQ7</f>
        <v>862</v>
      </c>
    </row>
    <row r="16" spans="1:56" s="24" customFormat="1" ht="15.95" customHeight="1">
      <c r="A16" s="85" t="s">
        <v>153</v>
      </c>
      <c r="B16" s="86"/>
      <c r="C16" s="39">
        <f>'103'!C7</f>
        <v>133716</v>
      </c>
      <c r="D16" s="40">
        <f>C16/$C$16*100</f>
        <v>100</v>
      </c>
      <c r="E16" s="39">
        <f>'103'!D7</f>
        <v>25821</v>
      </c>
      <c r="F16" s="40">
        <f>E16/$C$16*100</f>
        <v>19.310329354751861</v>
      </c>
      <c r="G16" s="39">
        <f>'103'!E7</f>
        <v>704</v>
      </c>
      <c r="H16" s="40">
        <f>G16/$C$16*100</f>
        <v>0.52648897663705163</v>
      </c>
      <c r="I16" s="39">
        <f>'103'!F7</f>
        <v>5563</v>
      </c>
      <c r="J16" s="40">
        <f>I16/$C$16*100</f>
        <v>4.1603099105567027</v>
      </c>
      <c r="K16" s="39">
        <f>'103'!G7</f>
        <v>5143</v>
      </c>
      <c r="L16" s="40">
        <f>K16/$C$16*100</f>
        <v>3.8462113733584609</v>
      </c>
      <c r="M16" s="39">
        <f>'103'!H7</f>
        <v>3</v>
      </c>
      <c r="N16" s="40">
        <f>M16/$C$16*100</f>
        <v>2.2435609799874362E-3</v>
      </c>
      <c r="O16" s="39">
        <f>'103'!I7</f>
        <v>57267</v>
      </c>
      <c r="P16" s="40">
        <f>O16/$C$16*100</f>
        <v>42.827335546980166</v>
      </c>
      <c r="Q16" s="39">
        <f>'103'!J7</f>
        <v>588</v>
      </c>
      <c r="R16" s="40">
        <f>Q16/$C$16*100</f>
        <v>0.43973795207753752</v>
      </c>
      <c r="S16" s="39">
        <f>'103'!K7</f>
        <v>238</v>
      </c>
      <c r="T16" s="40">
        <f>S16/$C$16*100</f>
        <v>0.17798917107900325</v>
      </c>
      <c r="U16" s="39">
        <f>'103'!L7</f>
        <v>280</v>
      </c>
      <c r="V16" s="40">
        <f>U16/$C$16*100</f>
        <v>0.20939902479882735</v>
      </c>
      <c r="W16" s="39">
        <f>'103'!M7</f>
        <v>36898</v>
      </c>
      <c r="X16" s="40">
        <f>W16/$C$16*100</f>
        <v>27.594304346525472</v>
      </c>
      <c r="Y16" s="39">
        <f>'103'!N7</f>
        <v>49</v>
      </c>
      <c r="Z16" s="40">
        <f>Y16/$C$16*100</f>
        <v>3.6644829339794786E-2</v>
      </c>
      <c r="AA16" s="39">
        <f>'103'!O7</f>
        <v>1162</v>
      </c>
      <c r="AB16" s="40">
        <f>AA16/$C$16*100</f>
        <v>0.86900595291513361</v>
      </c>
      <c r="AC16" s="39">
        <f>'103'!P7</f>
        <v>114609</v>
      </c>
      <c r="AD16" s="39">
        <f>'103'!Q7</f>
        <v>60816</v>
      </c>
      <c r="AE16" s="39">
        <f>'103'!R7</f>
        <v>22140</v>
      </c>
      <c r="AF16" s="39">
        <f>'103'!S7</f>
        <v>3375</v>
      </c>
      <c r="AG16" s="39">
        <f>'103'!T7</f>
        <v>28278</v>
      </c>
      <c r="AH16" s="39">
        <f>'103'!U7</f>
        <v>114609</v>
      </c>
      <c r="AI16" s="39">
        <f>'103'!V7</f>
        <v>42509</v>
      </c>
      <c r="AJ16" s="39">
        <f>'103'!W7</f>
        <v>38445</v>
      </c>
      <c r="AK16" s="39">
        <f>'103'!X7</f>
        <v>4064</v>
      </c>
      <c r="AL16" s="39">
        <f>'103'!Y7</f>
        <v>4948</v>
      </c>
      <c r="AM16" s="39">
        <f>'103'!Z7</f>
        <v>28926</v>
      </c>
      <c r="AN16" s="39">
        <f>'103'!AA7</f>
        <v>319</v>
      </c>
      <c r="AO16" s="39">
        <f>'103'!AB7</f>
        <v>115</v>
      </c>
      <c r="AP16" s="39">
        <f>'103'!AC7</f>
        <v>3047</v>
      </c>
      <c r="AQ16" s="39">
        <f>'103'!AD7</f>
        <v>87</v>
      </c>
      <c r="AR16" s="39">
        <f>'103'!AE7</f>
        <v>105</v>
      </c>
      <c r="AS16" s="39">
        <f>'103'!AF7</f>
        <v>104</v>
      </c>
      <c r="AT16" s="39">
        <f>'103'!AG7</f>
        <v>107</v>
      </c>
      <c r="AU16" s="39">
        <f>'103'!AH7</f>
        <v>25042</v>
      </c>
      <c r="AV16" s="39">
        <f>'103'!AI7</f>
        <v>38226</v>
      </c>
      <c r="AW16" s="39">
        <f>'103'!AJ7</f>
        <v>15747</v>
      </c>
      <c r="AX16" s="39">
        <f>'103'!AK7</f>
        <v>1138</v>
      </c>
      <c r="AY16" s="39">
        <f>'103'!AL7</f>
        <v>7793</v>
      </c>
      <c r="AZ16" s="39">
        <f>'103'!AM7</f>
        <v>4113</v>
      </c>
      <c r="BA16" s="39">
        <f>'103'!AN7</f>
        <v>1095</v>
      </c>
      <c r="BB16" s="39">
        <f>'103'!AO7</f>
        <v>3902</v>
      </c>
      <c r="BC16" s="39">
        <f>'103'!AP7</f>
        <v>3454</v>
      </c>
      <c r="BD16" s="39">
        <f>'103'!AQ7</f>
        <v>984</v>
      </c>
    </row>
    <row r="17" spans="1:56" s="24" customFormat="1" ht="15.95" customHeight="1">
      <c r="A17" s="85" t="s">
        <v>154</v>
      </c>
      <c r="B17" s="86"/>
      <c r="C17" s="39">
        <f>'104'!C7</f>
        <v>135983</v>
      </c>
      <c r="D17" s="40">
        <f>C17/$C$17*100</f>
        <v>100</v>
      </c>
      <c r="E17" s="39">
        <f>'104'!D7</f>
        <v>19104</v>
      </c>
      <c r="F17" s="40">
        <f>E17/$C$17*100</f>
        <v>14.048814925395087</v>
      </c>
      <c r="G17" s="39">
        <f>'104'!E7</f>
        <v>732</v>
      </c>
      <c r="H17" s="40">
        <f>G17/$C$17*100</f>
        <v>0.5383025819403896</v>
      </c>
      <c r="I17" s="39">
        <f>'104'!F7</f>
        <v>6050</v>
      </c>
      <c r="J17" s="40">
        <f>I17/$C$17*100</f>
        <v>4.4490855474581386</v>
      </c>
      <c r="K17" s="39">
        <f>'104'!G7</f>
        <v>5772</v>
      </c>
      <c r="L17" s="40">
        <f>K17/$C$17*100</f>
        <v>4.2446482280873346</v>
      </c>
      <c r="M17" s="39">
        <f>'104'!H7</f>
        <v>1</v>
      </c>
      <c r="N17" s="40">
        <f>M17/$C$17*100</f>
        <v>7.3538604090217161E-4</v>
      </c>
      <c r="O17" s="39">
        <f>'104'!I7</f>
        <v>62303</v>
      </c>
      <c r="P17" s="40">
        <f>O17/$C$17*100</f>
        <v>45.816756506327998</v>
      </c>
      <c r="Q17" s="39">
        <f>'104'!J7</f>
        <v>463</v>
      </c>
      <c r="R17" s="40">
        <f>Q17/$C$17*100</f>
        <v>0.34048373693770545</v>
      </c>
      <c r="S17" s="39">
        <f>'104'!K7</f>
        <v>202</v>
      </c>
      <c r="T17" s="40">
        <f>S17/$C$17*100</f>
        <v>0.14854798026223864</v>
      </c>
      <c r="U17" s="39">
        <f>'104'!L7</f>
        <v>240</v>
      </c>
      <c r="V17" s="40">
        <f>U17/$C$17*100</f>
        <v>0.17649264981652119</v>
      </c>
      <c r="W17" s="39">
        <f>'104'!M7</f>
        <v>37167</v>
      </c>
      <c r="X17" s="40">
        <f>W17/$C$17*100</f>
        <v>27.332092982211009</v>
      </c>
      <c r="Y17" s="39">
        <f>'104'!N7</f>
        <v>57</v>
      </c>
      <c r="Z17" s="40">
        <f>Y17/$C$17*100</f>
        <v>4.1917004331423778E-2</v>
      </c>
      <c r="AA17" s="39">
        <f>'104'!O7</f>
        <v>3892</v>
      </c>
      <c r="AB17" s="40">
        <f>AA17/$C$17*100</f>
        <v>2.8621224711912521</v>
      </c>
      <c r="AC17" s="39">
        <f>'104'!P7</f>
        <v>116742</v>
      </c>
      <c r="AD17" s="39">
        <f>'104'!Q7</f>
        <v>61947</v>
      </c>
      <c r="AE17" s="39">
        <f>'104'!R7</f>
        <v>21360</v>
      </c>
      <c r="AF17" s="39">
        <f>'104'!S7</f>
        <v>5971</v>
      </c>
      <c r="AG17" s="39">
        <f>'104'!T7</f>
        <v>27464</v>
      </c>
      <c r="AH17" s="39">
        <f>'104'!U7</f>
        <v>116742</v>
      </c>
      <c r="AI17" s="39">
        <f>'104'!V7</f>
        <v>42084</v>
      </c>
      <c r="AJ17" s="39">
        <f>'104'!W7</f>
        <v>37613</v>
      </c>
      <c r="AK17" s="39">
        <f>'104'!X7</f>
        <v>4471</v>
      </c>
      <c r="AL17" s="39">
        <f>'104'!Y7</f>
        <v>5169</v>
      </c>
      <c r="AM17" s="39">
        <f>'104'!Z7</f>
        <v>29435</v>
      </c>
      <c r="AN17" s="39">
        <f>'104'!AA7</f>
        <v>350</v>
      </c>
      <c r="AO17" s="39">
        <f>'104'!AB7</f>
        <v>128</v>
      </c>
      <c r="AP17" s="39">
        <f>'104'!AC7</f>
        <v>3757</v>
      </c>
      <c r="AQ17" s="39">
        <f>'104'!AD7</f>
        <v>138</v>
      </c>
      <c r="AR17" s="39">
        <f>'104'!AE7</f>
        <v>172</v>
      </c>
      <c r="AS17" s="39">
        <f>'104'!AF7</f>
        <v>144</v>
      </c>
      <c r="AT17" s="39">
        <f>'104'!AG7</f>
        <v>102</v>
      </c>
      <c r="AU17" s="39">
        <f>'104'!AH7</f>
        <v>24644</v>
      </c>
      <c r="AV17" s="39">
        <f>'104'!AI7</f>
        <v>40054</v>
      </c>
      <c r="AW17" s="39">
        <f>'104'!AJ7</f>
        <v>17499</v>
      </c>
      <c r="AX17" s="39">
        <f>'104'!AK7</f>
        <v>1211</v>
      </c>
      <c r="AY17" s="39">
        <f>'104'!AL7</f>
        <v>8092</v>
      </c>
      <c r="AZ17" s="39">
        <f>'104'!AM7</f>
        <v>4674</v>
      </c>
      <c r="BA17" s="39">
        <f>'104'!AN7</f>
        <v>1124</v>
      </c>
      <c r="BB17" s="39">
        <f>'104'!AO7</f>
        <v>3579</v>
      </c>
      <c r="BC17" s="39">
        <f>'104'!AP7</f>
        <v>2770</v>
      </c>
      <c r="BD17" s="39">
        <f>'104'!AQ7</f>
        <v>1105</v>
      </c>
    </row>
    <row r="18" spans="1:56" s="24" customFormat="1" ht="15.95" customHeight="1">
      <c r="A18" s="85" t="s">
        <v>155</v>
      </c>
      <c r="B18" s="86"/>
      <c r="C18" s="39">
        <f>'105'!C7</f>
        <v>135785</v>
      </c>
      <c r="D18" s="40">
        <f>C18/$C$18*100</f>
        <v>100</v>
      </c>
      <c r="E18" s="39">
        <f>'105'!D7</f>
        <v>19124</v>
      </c>
      <c r="F18" s="40">
        <f>E18/$C$18*100</f>
        <v>14.08402990020989</v>
      </c>
      <c r="G18" s="39">
        <f>'105'!E7</f>
        <v>859</v>
      </c>
      <c r="H18" s="40">
        <f>G18/$C$18*100</f>
        <v>0.63261774128217396</v>
      </c>
      <c r="I18" s="39">
        <f>'105'!F7</f>
        <v>4435</v>
      </c>
      <c r="J18" s="40">
        <f>I18/$C$18*100</f>
        <v>3.2661928784475456</v>
      </c>
      <c r="K18" s="39">
        <f>'105'!G7</f>
        <v>5613</v>
      </c>
      <c r="L18" s="40">
        <f>K18/$C$18*100</f>
        <v>4.1337408402990024</v>
      </c>
      <c r="M18" s="39">
        <f>'105'!H7</f>
        <v>3</v>
      </c>
      <c r="N18" s="40">
        <f>M18/$C$18*100</f>
        <v>2.2093751150716206E-3</v>
      </c>
      <c r="O18" s="39">
        <f>'105'!I7</f>
        <v>66352</v>
      </c>
      <c r="P18" s="40">
        <f>O18/$C$18*100</f>
        <v>48.865485878410723</v>
      </c>
      <c r="Q18" s="39">
        <f>'105'!J7</f>
        <v>423</v>
      </c>
      <c r="R18" s="40">
        <f>Q18/$C$18*100</f>
        <v>0.31152189122509849</v>
      </c>
      <c r="S18" s="39">
        <f>'105'!K7</f>
        <v>246</v>
      </c>
      <c r="T18" s="40">
        <f>S18/$C$18*100</f>
        <v>0.18116875943587288</v>
      </c>
      <c r="U18" s="39">
        <f>'105'!L7</f>
        <v>208</v>
      </c>
      <c r="V18" s="40">
        <f>U18/$C$18*100</f>
        <v>0.15318334131163236</v>
      </c>
      <c r="W18" s="39">
        <f>'105'!M7</f>
        <v>37451</v>
      </c>
      <c r="X18" s="40">
        <f>W18/$C$18*100</f>
        <v>27.581102478182423</v>
      </c>
      <c r="Y18" s="39">
        <f>'105'!N7</f>
        <v>28</v>
      </c>
      <c r="Z18" s="40">
        <f>Y18/$C$18*100</f>
        <v>2.0620834407335125E-2</v>
      </c>
      <c r="AA18" s="39">
        <f>'105'!O7</f>
        <v>1043</v>
      </c>
      <c r="AB18" s="40">
        <f>AA18/$C$18*100</f>
        <v>0.76812608167323337</v>
      </c>
      <c r="AC18" s="39">
        <f>'105'!P7</f>
        <v>117550</v>
      </c>
      <c r="AD18" s="39">
        <f>'105'!Q7</f>
        <v>64978</v>
      </c>
      <c r="AE18" s="39">
        <f>'105'!R7</f>
        <v>16198</v>
      </c>
      <c r="AF18" s="39">
        <f>'105'!S7</f>
        <v>7046</v>
      </c>
      <c r="AG18" s="39">
        <f>'105'!T7</f>
        <v>29328</v>
      </c>
      <c r="AH18" s="39">
        <f>'105'!U7</f>
        <v>117550</v>
      </c>
      <c r="AI18" s="39">
        <f>'105'!V7</f>
        <v>42833</v>
      </c>
      <c r="AJ18" s="39">
        <f>'105'!W7</f>
        <v>38052</v>
      </c>
      <c r="AK18" s="39">
        <f>'105'!X7</f>
        <v>4781</v>
      </c>
      <c r="AL18" s="39">
        <f>'105'!Y7</f>
        <v>5780</v>
      </c>
      <c r="AM18" s="39">
        <f>'105'!Z7</f>
        <v>24614</v>
      </c>
      <c r="AN18" s="39">
        <f>'105'!AA7</f>
        <v>251</v>
      </c>
      <c r="AO18" s="39">
        <f>'105'!AB7</f>
        <v>160</v>
      </c>
      <c r="AP18" s="39">
        <f>'105'!AC7</f>
        <v>4275</v>
      </c>
      <c r="AQ18" s="39">
        <f>'105'!AD7</f>
        <v>141</v>
      </c>
      <c r="AR18" s="39">
        <f>'105'!AE7</f>
        <v>171</v>
      </c>
      <c r="AS18" s="39">
        <f>'105'!AF7</f>
        <v>130</v>
      </c>
      <c r="AT18" s="39">
        <f>'105'!AG7</f>
        <v>106</v>
      </c>
      <c r="AU18" s="39">
        <f>'105'!AH7</f>
        <v>19380</v>
      </c>
      <c r="AV18" s="39">
        <f>'105'!AI7</f>
        <v>44323</v>
      </c>
      <c r="AW18" s="39">
        <f>'105'!AJ7</f>
        <v>18996</v>
      </c>
      <c r="AX18" s="39">
        <f>'105'!AK7</f>
        <v>1515</v>
      </c>
      <c r="AY18" s="39">
        <f>'105'!AL7</f>
        <v>9354</v>
      </c>
      <c r="AZ18" s="39">
        <f>'105'!AM7</f>
        <v>5555</v>
      </c>
      <c r="BA18" s="39">
        <f>'105'!AN7</f>
        <v>1428</v>
      </c>
      <c r="BB18" s="39">
        <f>'105'!AO7</f>
        <v>3747</v>
      </c>
      <c r="BC18" s="39">
        <f>'105'!AP7</f>
        <v>2665</v>
      </c>
      <c r="BD18" s="39">
        <f>'105'!AQ7</f>
        <v>1063</v>
      </c>
    </row>
    <row r="19" spans="1:56" s="24" customFormat="1" ht="15.95" customHeight="1">
      <c r="A19" s="85" t="s">
        <v>156</v>
      </c>
      <c r="B19" s="86"/>
      <c r="C19" s="39">
        <f>'106'!C7</f>
        <v>137148</v>
      </c>
      <c r="D19" s="40">
        <f>C19/$C$19*100</f>
        <v>100</v>
      </c>
      <c r="E19" s="39">
        <f>'106'!D7</f>
        <v>17314</v>
      </c>
      <c r="F19" s="40">
        <f>E19/$C$19*100</f>
        <v>12.624318254732113</v>
      </c>
      <c r="G19" s="39">
        <f>'106'!E7</f>
        <v>1167</v>
      </c>
      <c r="H19" s="40">
        <f>G19/$C$19*100</f>
        <v>0.85090559104033603</v>
      </c>
      <c r="I19" s="39">
        <f>'106'!F7</f>
        <v>4588</v>
      </c>
      <c r="J19" s="40">
        <f>I19/$C$19*100</f>
        <v>3.3452912182459826</v>
      </c>
      <c r="K19" s="39">
        <f>'106'!G7</f>
        <v>6227</v>
      </c>
      <c r="L19" s="40">
        <f>K19/$C$19*100</f>
        <v>4.5403505701869511</v>
      </c>
      <c r="M19" s="39">
        <f>'106'!H7</f>
        <v>2</v>
      </c>
      <c r="N19" s="40">
        <f>M19/$C$19*100</f>
        <v>1.4582786478840376E-3</v>
      </c>
      <c r="O19" s="39">
        <f>'106'!I7</f>
        <v>68958</v>
      </c>
      <c r="P19" s="40">
        <f>O19/$C$19*100</f>
        <v>50.279989500393739</v>
      </c>
      <c r="Q19" s="39">
        <f>'106'!J7</f>
        <v>428</v>
      </c>
      <c r="R19" s="40">
        <f>Q19/$C$19*100</f>
        <v>0.31207163064718407</v>
      </c>
      <c r="S19" s="39">
        <f>'106'!K7</f>
        <v>159</v>
      </c>
      <c r="T19" s="40">
        <f>S19/$C$19*100</f>
        <v>0.11593315250678099</v>
      </c>
      <c r="U19" s="39">
        <f>'106'!L7</f>
        <v>234</v>
      </c>
      <c r="V19" s="40">
        <f>U19/$C$19*100</f>
        <v>0.17061860180243241</v>
      </c>
      <c r="W19" s="39">
        <f>'106'!M7</f>
        <v>37118</v>
      </c>
      <c r="X19" s="40">
        <f>W19/$C$19*100</f>
        <v>27.064193426079857</v>
      </c>
      <c r="Y19" s="39">
        <f>'106'!N7</f>
        <v>35</v>
      </c>
      <c r="Z19" s="40">
        <f>Y19/$C$19*100</f>
        <v>2.5519876337970662E-2</v>
      </c>
      <c r="AA19" s="39">
        <f>'106'!O7</f>
        <v>918</v>
      </c>
      <c r="AB19" s="40">
        <f>AA19/$C$19*100</f>
        <v>0.66934989937877332</v>
      </c>
      <c r="AC19" s="39">
        <f>'106'!P7</f>
        <v>118586</v>
      </c>
      <c r="AD19" s="39">
        <f>'106'!Q7</f>
        <v>64898</v>
      </c>
      <c r="AE19" s="39">
        <f>'106'!R7</f>
        <v>15779</v>
      </c>
      <c r="AF19" s="39">
        <f>'106'!S7</f>
        <v>7473</v>
      </c>
      <c r="AG19" s="39">
        <f>'106'!T7</f>
        <v>30436</v>
      </c>
      <c r="AH19" s="39">
        <f>'106'!U7</f>
        <v>118586</v>
      </c>
      <c r="AI19" s="39">
        <f>'106'!V7</f>
        <v>42586</v>
      </c>
      <c r="AJ19" s="39">
        <f>'106'!W7</f>
        <v>37627</v>
      </c>
      <c r="AK19" s="39">
        <f>'106'!X7</f>
        <v>4959</v>
      </c>
      <c r="AL19" s="39">
        <f>'106'!Y7</f>
        <v>5668</v>
      </c>
      <c r="AM19" s="39">
        <f>'106'!Z7</f>
        <v>24125</v>
      </c>
      <c r="AN19" s="39">
        <f>'106'!AA7</f>
        <v>239</v>
      </c>
      <c r="AO19" s="39">
        <f>'106'!AB7</f>
        <v>174</v>
      </c>
      <c r="AP19" s="39">
        <f>'106'!AC7</f>
        <v>4655</v>
      </c>
      <c r="AQ19" s="39">
        <f>'106'!AD7</f>
        <v>155</v>
      </c>
      <c r="AR19" s="39">
        <f>'106'!AE7</f>
        <v>175</v>
      </c>
      <c r="AS19" s="39">
        <f>'106'!AF7</f>
        <v>121</v>
      </c>
      <c r="AT19" s="39">
        <f>'106'!AG7</f>
        <v>113</v>
      </c>
      <c r="AU19" s="39">
        <f>'106'!AH7</f>
        <v>18493</v>
      </c>
      <c r="AV19" s="39">
        <f>'106'!AI7</f>
        <v>46207</v>
      </c>
      <c r="AW19" s="39">
        <f>'106'!AJ7</f>
        <v>20289</v>
      </c>
      <c r="AX19" s="39">
        <f>'106'!AK7</f>
        <v>1466</v>
      </c>
      <c r="AY19" s="39">
        <f>'106'!AL7</f>
        <v>9626</v>
      </c>
      <c r="AZ19" s="39">
        <f>'106'!AM7</f>
        <v>6348</v>
      </c>
      <c r="BA19" s="39">
        <f>'106'!AN7</f>
        <v>1448</v>
      </c>
      <c r="BB19" s="39">
        <f>'106'!AO7</f>
        <v>3823</v>
      </c>
      <c r="BC19" s="39">
        <f>'106'!AP7</f>
        <v>2273</v>
      </c>
      <c r="BD19" s="39">
        <f>'106'!AQ7</f>
        <v>934</v>
      </c>
    </row>
    <row r="20" spans="1:56" s="24" customFormat="1" ht="15.95" customHeight="1">
      <c r="A20" s="83" t="s">
        <v>157</v>
      </c>
      <c r="B20" s="84"/>
      <c r="C20" s="41">
        <f>'107'!C7</f>
        <v>138637</v>
      </c>
      <c r="D20" s="42">
        <f>C20/$C$20*100</f>
        <v>100</v>
      </c>
      <c r="E20" s="41">
        <f>'107'!D7</f>
        <v>16091</v>
      </c>
      <c r="F20" s="42">
        <f>E20/$C$20*100</f>
        <v>11.606569674762149</v>
      </c>
      <c r="G20" s="41">
        <f>'107'!E7</f>
        <v>1400</v>
      </c>
      <c r="H20" s="42">
        <f>G20/$C$20*100</f>
        <v>1.0098314302819593</v>
      </c>
      <c r="I20" s="41">
        <f>'107'!F7</f>
        <v>4813</v>
      </c>
      <c r="J20" s="42">
        <f>I20/$C$20*100</f>
        <v>3.4716561956764784</v>
      </c>
      <c r="K20" s="41">
        <f>'107'!G7</f>
        <v>6599</v>
      </c>
      <c r="L20" s="42">
        <f>K20/$C$20*100</f>
        <v>4.7599125774504643</v>
      </c>
      <c r="M20" s="41">
        <f>'107'!H7</f>
        <v>1</v>
      </c>
      <c r="N20" s="42">
        <f>M20/$C$20*100</f>
        <v>7.2130816448711386E-4</v>
      </c>
      <c r="O20" s="41">
        <f>'107'!I7</f>
        <v>71311</v>
      </c>
      <c r="P20" s="42">
        <f>O20/$C$20*100</f>
        <v>51.437206517740577</v>
      </c>
      <c r="Q20" s="41">
        <f>'107'!J7</f>
        <v>507</v>
      </c>
      <c r="R20" s="42">
        <f>Q20/$C$20*100</f>
        <v>0.36570323939496674</v>
      </c>
      <c r="S20" s="41">
        <f>'107'!K7</f>
        <v>180</v>
      </c>
      <c r="T20" s="42">
        <f>S20/$C$20*100</f>
        <v>0.1298354696076805</v>
      </c>
      <c r="U20" s="41">
        <f>'107'!L7</f>
        <v>237</v>
      </c>
      <c r="V20" s="42">
        <f>U20/$C$20*100</f>
        <v>0.17095003498344599</v>
      </c>
      <c r="W20" s="41">
        <f>'107'!M7</f>
        <v>36569</v>
      </c>
      <c r="X20" s="42">
        <f>W20/$C$20*100</f>
        <v>26.377518267129261</v>
      </c>
      <c r="Y20" s="41">
        <f>'107'!N7</f>
        <v>25</v>
      </c>
      <c r="Z20" s="42">
        <f>Y20/$C$20*100</f>
        <v>1.8032704112177847E-2</v>
      </c>
      <c r="AA20" s="41">
        <f>'107'!O7</f>
        <v>904</v>
      </c>
      <c r="AB20" s="42">
        <f>AA20/$C$20*100</f>
        <v>0.65206258069635092</v>
      </c>
      <c r="AC20" s="41">
        <f>'107'!P7</f>
        <v>120002</v>
      </c>
      <c r="AD20" s="41">
        <f>'107'!Q7</f>
        <v>65021</v>
      </c>
      <c r="AE20" s="41">
        <f>'107'!R7</f>
        <v>15188</v>
      </c>
      <c r="AF20" s="41">
        <f>'107'!S7</f>
        <v>7745</v>
      </c>
      <c r="AG20" s="41">
        <f>'107'!T7</f>
        <v>32048</v>
      </c>
      <c r="AH20" s="41">
        <f>'107'!U7</f>
        <v>120002</v>
      </c>
      <c r="AI20" s="41">
        <f>'107'!V7</f>
        <v>41700</v>
      </c>
      <c r="AJ20" s="41">
        <f>'107'!W7</f>
        <v>36863</v>
      </c>
      <c r="AK20" s="41">
        <f>'107'!X7</f>
        <v>4837</v>
      </c>
      <c r="AL20" s="41">
        <f>'107'!Y7</f>
        <v>5878</v>
      </c>
      <c r="AM20" s="41">
        <f>'107'!Z7</f>
        <v>23742</v>
      </c>
      <c r="AN20" s="41">
        <f>'107'!AA7</f>
        <v>193</v>
      </c>
      <c r="AO20" s="41">
        <f>'107'!AB7</f>
        <v>191</v>
      </c>
      <c r="AP20" s="41">
        <f>'107'!AC7</f>
        <v>4953</v>
      </c>
      <c r="AQ20" s="41">
        <f>'107'!AD7</f>
        <v>153</v>
      </c>
      <c r="AR20" s="41">
        <f>'107'!AE7</f>
        <v>165</v>
      </c>
      <c r="AS20" s="41">
        <f>'107'!AF7</f>
        <v>128</v>
      </c>
      <c r="AT20" s="41">
        <f>'107'!AG7</f>
        <v>78</v>
      </c>
      <c r="AU20" s="41">
        <f>'107'!AH7</f>
        <v>17881</v>
      </c>
      <c r="AV20" s="41">
        <f>'107'!AI7</f>
        <v>48682</v>
      </c>
      <c r="AW20" s="41">
        <f>'107'!AJ7</f>
        <v>21393</v>
      </c>
      <c r="AX20" s="41">
        <f>'107'!AK7</f>
        <v>1589</v>
      </c>
      <c r="AY20" s="41">
        <f>'107'!AL7</f>
        <v>10183</v>
      </c>
      <c r="AZ20" s="41">
        <f>'107'!AM7</f>
        <v>6909</v>
      </c>
      <c r="BA20" s="41">
        <f>'107'!AN7</f>
        <v>1487</v>
      </c>
      <c r="BB20" s="41">
        <f>'107'!AO7</f>
        <v>3990</v>
      </c>
      <c r="BC20" s="41">
        <f>'107'!AP7</f>
        <v>2212</v>
      </c>
      <c r="BD20" s="41">
        <f>'107'!AQ7</f>
        <v>919</v>
      </c>
    </row>
    <row r="21" spans="1:56" s="27" customFormat="1" ht="17.25" customHeight="1">
      <c r="A21" s="18" t="s">
        <v>0</v>
      </c>
      <c r="B21" s="5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29"/>
      <c r="AD21" s="28"/>
      <c r="AE21" s="28"/>
      <c r="AI21" s="28"/>
      <c r="AP21" s="30"/>
      <c r="AQ21" s="43"/>
      <c r="AR21" s="43"/>
    </row>
    <row r="22" spans="1:56" ht="15.75" customHeight="1">
      <c r="B22" s="29"/>
      <c r="C22" s="34"/>
      <c r="D22" s="44"/>
      <c r="E22" s="34"/>
      <c r="F22" s="44"/>
      <c r="G22" s="34"/>
      <c r="H22" s="44"/>
      <c r="I22" s="34"/>
      <c r="J22" s="44"/>
      <c r="K22" s="34"/>
      <c r="L22" s="44"/>
      <c r="M22" s="34"/>
      <c r="N22" s="44"/>
      <c r="O22" s="34"/>
      <c r="P22" s="44"/>
      <c r="Q22" s="34"/>
      <c r="R22" s="44"/>
      <c r="S22" s="34"/>
      <c r="T22" s="44"/>
      <c r="U22" s="34"/>
      <c r="V22" s="44"/>
      <c r="W22" s="34"/>
      <c r="X22" s="44"/>
      <c r="Y22" s="34"/>
      <c r="Z22" s="44"/>
      <c r="AA22" s="34"/>
      <c r="AB22" s="44"/>
      <c r="AC22" s="45"/>
      <c r="AD22" s="46"/>
      <c r="AE22" s="46"/>
      <c r="AF22" s="47"/>
      <c r="AG22" s="48"/>
      <c r="AH22" s="60"/>
      <c r="AI22" s="46"/>
      <c r="AJ22" s="47"/>
      <c r="AK22" s="47"/>
      <c r="AL22" s="47"/>
      <c r="AM22" s="46"/>
      <c r="AN22" s="49"/>
      <c r="AO22" s="50"/>
      <c r="AP22" s="46"/>
      <c r="AQ22" s="50"/>
      <c r="AR22" s="51"/>
      <c r="AS22" s="51"/>
      <c r="AT22" s="51"/>
      <c r="AU22" s="47"/>
      <c r="AV22" s="47"/>
      <c r="AW22" s="47"/>
      <c r="AX22" s="47"/>
      <c r="AY22" s="47"/>
      <c r="AZ22" s="47"/>
      <c r="BA22" s="47"/>
      <c r="BB22" s="47"/>
      <c r="BC22" s="47"/>
      <c r="BD22" s="51"/>
    </row>
    <row r="23" spans="1:56" ht="15" customHeight="1">
      <c r="A23" s="6" t="s">
        <v>158</v>
      </c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</row>
    <row r="24" spans="1:56"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</row>
    <row r="25" spans="1:56"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52"/>
      <c r="AD25" s="52"/>
      <c r="AE25" s="52"/>
      <c r="AF25" s="52"/>
      <c r="AG25" s="53"/>
      <c r="AH25" s="52"/>
      <c r="AI25" s="52"/>
      <c r="AJ25" s="52"/>
      <c r="AK25" s="52"/>
      <c r="AL25" s="52"/>
      <c r="AM25" s="52"/>
      <c r="AN25" s="54"/>
      <c r="AO25" s="54"/>
      <c r="AP25" s="52"/>
      <c r="AQ25" s="54"/>
      <c r="AR25" s="54"/>
      <c r="AS25" s="54"/>
      <c r="AT25" s="54"/>
      <c r="AU25" s="52"/>
      <c r="AV25" s="52"/>
      <c r="AW25" s="52"/>
      <c r="AX25" s="52"/>
      <c r="AY25" s="52"/>
      <c r="AZ25" s="52"/>
      <c r="BA25" s="52"/>
      <c r="BB25" s="52"/>
      <c r="BC25" s="52"/>
      <c r="BD25" s="54"/>
    </row>
    <row r="26" spans="1:56"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</row>
    <row r="27" spans="1:56"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</row>
    <row r="28" spans="1:56"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</row>
    <row r="29" spans="1:56"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</row>
    <row r="30" spans="1:56"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</row>
    <row r="31" spans="1:56"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</row>
    <row r="32" spans="1:56"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</row>
    <row r="33" spans="3:28"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</row>
    <row r="34" spans="3:28"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</row>
    <row r="35" spans="3:28"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</row>
    <row r="36" spans="3:28"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</row>
    <row r="37" spans="3:28">
      <c r="C37" s="27"/>
      <c r="D37" s="27"/>
      <c r="E37" s="27"/>
      <c r="F37" s="27"/>
      <c r="G37" s="28"/>
      <c r="H37" s="28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8"/>
      <c r="T37" s="28"/>
      <c r="U37" s="28"/>
      <c r="V37" s="28"/>
      <c r="W37" s="28"/>
      <c r="X37" s="28"/>
      <c r="Y37" s="28"/>
      <c r="Z37" s="28"/>
      <c r="AA37" s="27"/>
      <c r="AB37" s="27"/>
    </row>
  </sheetData>
  <mergeCells count="43">
    <mergeCell ref="AC3:BD3"/>
    <mergeCell ref="AI5:AK5"/>
    <mergeCell ref="AG5:AG6"/>
    <mergeCell ref="AC4:AG4"/>
    <mergeCell ref="AC5:AC6"/>
    <mergeCell ref="AH4:BD4"/>
    <mergeCell ref="AV5:BD5"/>
    <mergeCell ref="AF5:AF6"/>
    <mergeCell ref="AD5:AD6"/>
    <mergeCell ref="AL5:AL6"/>
    <mergeCell ref="AM5:AU5"/>
    <mergeCell ref="AE5:AE6"/>
    <mergeCell ref="AH5:AH6"/>
    <mergeCell ref="E5:F5"/>
    <mergeCell ref="Q5:R5"/>
    <mergeCell ref="O5:P5"/>
    <mergeCell ref="Y5:Z5"/>
    <mergeCell ref="A3:B6"/>
    <mergeCell ref="E4:AB4"/>
    <mergeCell ref="G5:H5"/>
    <mergeCell ref="U5:V5"/>
    <mergeCell ref="S5:T5"/>
    <mergeCell ref="C4:D5"/>
    <mergeCell ref="C3:AB3"/>
    <mergeCell ref="I5:J5"/>
    <mergeCell ref="K5:L5"/>
    <mergeCell ref="AA5:AB5"/>
    <mergeCell ref="A20:B20"/>
    <mergeCell ref="A14:B14"/>
    <mergeCell ref="W5:X5"/>
    <mergeCell ref="A13:B13"/>
    <mergeCell ref="A15:B15"/>
    <mergeCell ref="A9:B9"/>
    <mergeCell ref="A16:B16"/>
    <mergeCell ref="A18:B18"/>
    <mergeCell ref="A11:B11"/>
    <mergeCell ref="M5:N5"/>
    <mergeCell ref="A19:B19"/>
    <mergeCell ref="A17:B17"/>
    <mergeCell ref="A12:B12"/>
    <mergeCell ref="A10:B10"/>
    <mergeCell ref="A8:B8"/>
    <mergeCell ref="A7:B7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43" orientation="landscape" r:id="rId1"/>
  <headerFooter alignWithMargins="0"/>
  <ignoredErrors>
    <ignoredError sqref="E7:E13 AA7:AA14 G7:G13 H7:X12 H14:X14 H13:W13" formula="1"/>
  </ignoredError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Q30"/>
  <sheetViews>
    <sheetView zoomScaleNormal="100" zoomScaleSheetLayoutView="100" workbookViewId="0">
      <pane xSplit="2" ySplit="7" topLeftCell="C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25" style="19" customWidth="1"/>
    <col min="2" max="2" width="7.625" style="8" customWidth="1"/>
    <col min="3" max="3" width="6.75" style="8" customWidth="1"/>
    <col min="4" max="13" width="5.75" style="8" customWidth="1"/>
    <col min="14" max="14" width="5.5" style="8" customWidth="1"/>
    <col min="15" max="15" width="5.75" style="8" customWidth="1"/>
    <col min="16" max="16" width="7.125" style="8" customWidth="1"/>
    <col min="17" max="19" width="5.75" style="8" customWidth="1"/>
    <col min="20" max="20" width="5.75" style="19" customWidth="1"/>
    <col min="21" max="21" width="7.125" style="8" customWidth="1"/>
    <col min="22" max="43" width="5.75" style="8" customWidth="1"/>
    <col min="44" max="16384" width="9" style="8"/>
  </cols>
  <sheetData>
    <row r="1" spans="1:43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3">
      <c r="A2" s="9"/>
      <c r="B2" s="1"/>
      <c r="C2" s="9"/>
      <c r="D2" s="36"/>
      <c r="E2" s="9"/>
      <c r="F2" s="9"/>
      <c r="G2" s="9"/>
      <c r="H2" s="9"/>
      <c r="I2" s="9"/>
      <c r="J2" s="9"/>
      <c r="K2" s="9"/>
      <c r="L2" s="9"/>
      <c r="T2" s="8"/>
    </row>
    <row r="3" spans="1:43" s="21" customFormat="1" ht="21" customHeight="1">
      <c r="A3" s="116" t="s">
        <v>68</v>
      </c>
      <c r="B3" s="117"/>
      <c r="C3" s="103" t="s">
        <v>143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87" t="s">
        <v>69</v>
      </c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</row>
    <row r="4" spans="1:43" s="21" customFormat="1" ht="15.95" customHeight="1">
      <c r="A4" s="118"/>
      <c r="B4" s="119"/>
      <c r="C4" s="89" t="s">
        <v>2</v>
      </c>
      <c r="D4" s="132" t="s">
        <v>14</v>
      </c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22"/>
      <c r="P4" s="95" t="s">
        <v>15</v>
      </c>
      <c r="Q4" s="96"/>
      <c r="R4" s="96"/>
      <c r="S4" s="96"/>
      <c r="T4" s="97"/>
      <c r="U4" s="95" t="s">
        <v>16</v>
      </c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</row>
    <row r="5" spans="1:43" s="21" customFormat="1" ht="15.95" customHeight="1">
      <c r="A5" s="118"/>
      <c r="B5" s="119"/>
      <c r="C5" s="90"/>
      <c r="D5" s="89">
        <v>113</v>
      </c>
      <c r="E5" s="89" t="s">
        <v>17</v>
      </c>
      <c r="F5" s="89" t="s">
        <v>18</v>
      </c>
      <c r="G5" s="89" t="s">
        <v>19</v>
      </c>
      <c r="H5" s="89" t="s">
        <v>20</v>
      </c>
      <c r="I5" s="89" t="s">
        <v>21</v>
      </c>
      <c r="J5" s="89" t="s">
        <v>22</v>
      </c>
      <c r="K5" s="89" t="s">
        <v>23</v>
      </c>
      <c r="L5" s="89" t="s">
        <v>24</v>
      </c>
      <c r="M5" s="89" t="s">
        <v>25</v>
      </c>
      <c r="N5" s="89" t="s">
        <v>95</v>
      </c>
      <c r="O5" s="89" t="s">
        <v>26</v>
      </c>
      <c r="P5" s="89" t="s">
        <v>2</v>
      </c>
      <c r="Q5" s="89" t="s">
        <v>11</v>
      </c>
      <c r="R5" s="89" t="s">
        <v>27</v>
      </c>
      <c r="S5" s="89" t="s">
        <v>28</v>
      </c>
      <c r="T5" s="89" t="s">
        <v>26</v>
      </c>
      <c r="U5" s="101" t="s">
        <v>2</v>
      </c>
      <c r="V5" s="95" t="s">
        <v>29</v>
      </c>
      <c r="W5" s="96"/>
      <c r="X5" s="97"/>
      <c r="Y5" s="89" t="s">
        <v>141</v>
      </c>
      <c r="Z5" s="140" t="s">
        <v>30</v>
      </c>
      <c r="AA5" s="140"/>
      <c r="AB5" s="140"/>
      <c r="AC5" s="140"/>
      <c r="AD5" s="140"/>
      <c r="AE5" s="140"/>
      <c r="AF5" s="140"/>
      <c r="AG5" s="140"/>
      <c r="AH5" s="140"/>
      <c r="AI5" s="95" t="s">
        <v>31</v>
      </c>
      <c r="AJ5" s="96"/>
      <c r="AK5" s="96"/>
      <c r="AL5" s="96"/>
      <c r="AM5" s="96"/>
      <c r="AN5" s="96"/>
      <c r="AO5" s="96"/>
      <c r="AP5" s="96"/>
      <c r="AQ5" s="96"/>
    </row>
    <row r="6" spans="1:43" s="24" customFormat="1" ht="42.75" customHeight="1">
      <c r="A6" s="120"/>
      <c r="B6" s="12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102"/>
      <c r="R6" s="102"/>
      <c r="S6" s="102"/>
      <c r="T6" s="102"/>
      <c r="U6" s="102"/>
      <c r="V6" s="14" t="s">
        <v>32</v>
      </c>
      <c r="W6" s="15" t="s">
        <v>33</v>
      </c>
      <c r="X6" s="14" t="s">
        <v>34</v>
      </c>
      <c r="Y6" s="102"/>
      <c r="Z6" s="14" t="s">
        <v>32</v>
      </c>
      <c r="AA6" s="15" t="s">
        <v>35</v>
      </c>
      <c r="AB6" s="15" t="s">
        <v>36</v>
      </c>
      <c r="AC6" s="15" t="s">
        <v>37</v>
      </c>
      <c r="AD6" s="15" t="s">
        <v>38</v>
      </c>
      <c r="AE6" s="15" t="s">
        <v>39</v>
      </c>
      <c r="AF6" s="15" t="s">
        <v>40</v>
      </c>
      <c r="AG6" s="23" t="s">
        <v>41</v>
      </c>
      <c r="AH6" s="14" t="s">
        <v>26</v>
      </c>
      <c r="AI6" s="11" t="s">
        <v>32</v>
      </c>
      <c r="AJ6" s="15" t="s">
        <v>35</v>
      </c>
      <c r="AK6" s="15" t="s">
        <v>36</v>
      </c>
      <c r="AL6" s="15" t="s">
        <v>37</v>
      </c>
      <c r="AM6" s="15" t="s">
        <v>38</v>
      </c>
      <c r="AN6" s="15" t="s">
        <v>39</v>
      </c>
      <c r="AO6" s="15" t="s">
        <v>40</v>
      </c>
      <c r="AP6" s="15" t="s">
        <v>41</v>
      </c>
      <c r="AQ6" s="10" t="s">
        <v>26</v>
      </c>
    </row>
    <row r="7" spans="1:43" s="24" customFormat="1" ht="20.25" customHeight="1">
      <c r="A7" s="130" t="s">
        <v>157</v>
      </c>
      <c r="B7" s="131"/>
      <c r="C7" s="58">
        <v>138637</v>
      </c>
      <c r="D7" s="59">
        <v>16091</v>
      </c>
      <c r="E7" s="59">
        <v>1400</v>
      </c>
      <c r="F7" s="59">
        <v>4813</v>
      </c>
      <c r="G7" s="59">
        <v>6599</v>
      </c>
      <c r="H7" s="59">
        <v>1</v>
      </c>
      <c r="I7" s="59">
        <v>71311</v>
      </c>
      <c r="J7" s="59">
        <v>507</v>
      </c>
      <c r="K7" s="59">
        <v>180</v>
      </c>
      <c r="L7" s="59">
        <v>237</v>
      </c>
      <c r="M7" s="59">
        <v>36569</v>
      </c>
      <c r="N7" s="59">
        <v>25</v>
      </c>
      <c r="O7" s="59">
        <v>904</v>
      </c>
      <c r="P7" s="59">
        <v>120002</v>
      </c>
      <c r="Q7" s="59">
        <v>65021</v>
      </c>
      <c r="R7" s="59">
        <v>15188</v>
      </c>
      <c r="S7" s="59">
        <v>7745</v>
      </c>
      <c r="T7" s="59">
        <v>32048</v>
      </c>
      <c r="U7" s="59">
        <v>120002</v>
      </c>
      <c r="V7" s="59">
        <v>41700</v>
      </c>
      <c r="W7" s="59">
        <v>36863</v>
      </c>
      <c r="X7" s="59">
        <v>4837</v>
      </c>
      <c r="Y7" s="59">
        <v>5878</v>
      </c>
      <c r="Z7" s="59">
        <v>23742</v>
      </c>
      <c r="AA7" s="59">
        <v>193</v>
      </c>
      <c r="AB7" s="59">
        <v>191</v>
      </c>
      <c r="AC7" s="59">
        <v>4953</v>
      </c>
      <c r="AD7" s="59">
        <v>153</v>
      </c>
      <c r="AE7" s="59">
        <v>165</v>
      </c>
      <c r="AF7" s="59">
        <v>128</v>
      </c>
      <c r="AG7" s="59">
        <v>78</v>
      </c>
      <c r="AH7" s="59">
        <v>17881</v>
      </c>
      <c r="AI7" s="59">
        <v>48682</v>
      </c>
      <c r="AJ7" s="59">
        <v>21393</v>
      </c>
      <c r="AK7" s="59">
        <v>1589</v>
      </c>
      <c r="AL7" s="59">
        <v>10183</v>
      </c>
      <c r="AM7" s="59">
        <v>6909</v>
      </c>
      <c r="AN7" s="59">
        <v>1487</v>
      </c>
      <c r="AO7" s="59">
        <v>3990</v>
      </c>
      <c r="AP7" s="59">
        <v>2212</v>
      </c>
      <c r="AQ7" s="59">
        <v>919</v>
      </c>
    </row>
    <row r="8" spans="1:43" s="24" customFormat="1" ht="15.95" customHeight="1">
      <c r="A8" s="124" t="s">
        <v>96</v>
      </c>
      <c r="B8" s="125"/>
      <c r="C8" s="33">
        <v>22028</v>
      </c>
      <c r="D8" s="34">
        <v>3247</v>
      </c>
      <c r="E8" s="34">
        <v>484</v>
      </c>
      <c r="F8" s="34">
        <v>927</v>
      </c>
      <c r="G8" s="34">
        <v>938</v>
      </c>
      <c r="H8" s="34">
        <v>1</v>
      </c>
      <c r="I8" s="34">
        <v>9829</v>
      </c>
      <c r="J8" s="34">
        <v>118</v>
      </c>
      <c r="K8" s="34">
        <v>26</v>
      </c>
      <c r="L8" s="34">
        <v>18</v>
      </c>
      <c r="M8" s="34">
        <v>6305</v>
      </c>
      <c r="N8" s="34">
        <v>2</v>
      </c>
      <c r="O8" s="34">
        <v>133</v>
      </c>
      <c r="P8" s="34">
        <v>19160</v>
      </c>
      <c r="Q8" s="34">
        <v>10659</v>
      </c>
      <c r="R8" s="34">
        <v>2541</v>
      </c>
      <c r="S8" s="34">
        <v>1046</v>
      </c>
      <c r="T8" s="34">
        <v>4914</v>
      </c>
      <c r="U8" s="34">
        <v>19160</v>
      </c>
      <c r="V8" s="34">
        <v>6776</v>
      </c>
      <c r="W8" s="34">
        <v>6071</v>
      </c>
      <c r="X8" s="34">
        <v>705</v>
      </c>
      <c r="Y8" s="34">
        <v>921</v>
      </c>
      <c r="Z8" s="34">
        <v>4315</v>
      </c>
      <c r="AA8" s="34">
        <v>40</v>
      </c>
      <c r="AB8" s="34">
        <v>27</v>
      </c>
      <c r="AC8" s="34">
        <v>782</v>
      </c>
      <c r="AD8" s="34">
        <v>19</v>
      </c>
      <c r="AE8" s="34">
        <v>17</v>
      </c>
      <c r="AF8" s="34">
        <v>33</v>
      </c>
      <c r="AG8" s="34">
        <v>13</v>
      </c>
      <c r="AH8" s="34">
        <v>3384</v>
      </c>
      <c r="AI8" s="34">
        <v>7148</v>
      </c>
      <c r="AJ8" s="34">
        <v>3031</v>
      </c>
      <c r="AK8" s="34">
        <v>203</v>
      </c>
      <c r="AL8" s="34">
        <v>1566</v>
      </c>
      <c r="AM8" s="34">
        <v>698</v>
      </c>
      <c r="AN8" s="34">
        <v>187</v>
      </c>
      <c r="AO8" s="34">
        <v>824</v>
      </c>
      <c r="AP8" s="34">
        <v>448</v>
      </c>
      <c r="AQ8" s="34">
        <v>191</v>
      </c>
    </row>
    <row r="9" spans="1:43" s="24" customFormat="1" ht="15.95" customHeight="1">
      <c r="A9" s="124" t="s">
        <v>97</v>
      </c>
      <c r="B9" s="125"/>
      <c r="C9" s="33">
        <v>16002</v>
      </c>
      <c r="D9" s="34">
        <v>1579</v>
      </c>
      <c r="E9" s="34">
        <v>260</v>
      </c>
      <c r="F9" s="34">
        <v>391</v>
      </c>
      <c r="G9" s="34">
        <v>541</v>
      </c>
      <c r="H9" s="34">
        <v>0</v>
      </c>
      <c r="I9" s="34">
        <v>9096</v>
      </c>
      <c r="J9" s="34">
        <v>50</v>
      </c>
      <c r="K9" s="34">
        <v>9</v>
      </c>
      <c r="L9" s="34">
        <v>18</v>
      </c>
      <c r="M9" s="34">
        <v>3896</v>
      </c>
      <c r="N9" s="34">
        <v>0</v>
      </c>
      <c r="O9" s="34">
        <v>162</v>
      </c>
      <c r="P9" s="34">
        <v>13750</v>
      </c>
      <c r="Q9" s="34">
        <v>7377</v>
      </c>
      <c r="R9" s="34">
        <v>1229</v>
      </c>
      <c r="S9" s="34">
        <v>914</v>
      </c>
      <c r="T9" s="34">
        <v>4230</v>
      </c>
      <c r="U9" s="34">
        <v>13750</v>
      </c>
      <c r="V9" s="34">
        <v>4708</v>
      </c>
      <c r="W9" s="34">
        <v>4233</v>
      </c>
      <c r="X9" s="34">
        <v>475</v>
      </c>
      <c r="Y9" s="34">
        <v>552</v>
      </c>
      <c r="Z9" s="34">
        <v>2283</v>
      </c>
      <c r="AA9" s="34">
        <v>33</v>
      </c>
      <c r="AB9" s="34">
        <v>15</v>
      </c>
      <c r="AC9" s="34">
        <v>536</v>
      </c>
      <c r="AD9" s="34">
        <v>23</v>
      </c>
      <c r="AE9" s="34">
        <v>17</v>
      </c>
      <c r="AF9" s="34">
        <v>21</v>
      </c>
      <c r="AG9" s="34">
        <v>6</v>
      </c>
      <c r="AH9" s="34">
        <v>1632</v>
      </c>
      <c r="AI9" s="34">
        <v>6207</v>
      </c>
      <c r="AJ9" s="34">
        <v>2737</v>
      </c>
      <c r="AK9" s="34">
        <v>153</v>
      </c>
      <c r="AL9" s="34">
        <v>1219</v>
      </c>
      <c r="AM9" s="34">
        <v>624</v>
      </c>
      <c r="AN9" s="34">
        <v>141</v>
      </c>
      <c r="AO9" s="34">
        <v>749</v>
      </c>
      <c r="AP9" s="34">
        <v>412</v>
      </c>
      <c r="AQ9" s="34">
        <v>172</v>
      </c>
    </row>
    <row r="10" spans="1:43" s="24" customFormat="1" ht="15.95" customHeight="1">
      <c r="A10" s="124" t="s">
        <v>98</v>
      </c>
      <c r="B10" s="125"/>
      <c r="C10" s="33">
        <v>12367</v>
      </c>
      <c r="D10" s="34">
        <v>1708</v>
      </c>
      <c r="E10" s="34">
        <v>180</v>
      </c>
      <c r="F10" s="34">
        <v>688</v>
      </c>
      <c r="G10" s="34">
        <v>700</v>
      </c>
      <c r="H10" s="34">
        <v>0</v>
      </c>
      <c r="I10" s="34">
        <v>5598</v>
      </c>
      <c r="J10" s="34">
        <v>11</v>
      </c>
      <c r="K10" s="34">
        <v>16</v>
      </c>
      <c r="L10" s="34">
        <v>18</v>
      </c>
      <c r="M10" s="34">
        <v>3377</v>
      </c>
      <c r="N10" s="34">
        <v>3</v>
      </c>
      <c r="O10" s="34">
        <v>68</v>
      </c>
      <c r="P10" s="34">
        <v>10832</v>
      </c>
      <c r="Q10" s="34">
        <v>6196</v>
      </c>
      <c r="R10" s="34">
        <v>1617</v>
      </c>
      <c r="S10" s="34">
        <v>561</v>
      </c>
      <c r="T10" s="34">
        <v>2458</v>
      </c>
      <c r="U10" s="34">
        <v>10832</v>
      </c>
      <c r="V10" s="34">
        <v>4065</v>
      </c>
      <c r="W10" s="34">
        <v>3633</v>
      </c>
      <c r="X10" s="34">
        <v>432</v>
      </c>
      <c r="Y10" s="34">
        <v>502</v>
      </c>
      <c r="Z10" s="34">
        <v>2328</v>
      </c>
      <c r="AA10" s="34">
        <v>12</v>
      </c>
      <c r="AB10" s="34">
        <v>23</v>
      </c>
      <c r="AC10" s="34">
        <v>448</v>
      </c>
      <c r="AD10" s="34">
        <v>14</v>
      </c>
      <c r="AE10" s="34">
        <v>16</v>
      </c>
      <c r="AF10" s="34">
        <v>4</v>
      </c>
      <c r="AG10" s="34">
        <v>6</v>
      </c>
      <c r="AH10" s="34">
        <v>1805</v>
      </c>
      <c r="AI10" s="34">
        <v>3937</v>
      </c>
      <c r="AJ10" s="34">
        <v>1647</v>
      </c>
      <c r="AK10" s="34">
        <v>137</v>
      </c>
      <c r="AL10" s="34">
        <v>983</v>
      </c>
      <c r="AM10" s="34">
        <v>718</v>
      </c>
      <c r="AN10" s="34">
        <v>125</v>
      </c>
      <c r="AO10" s="34">
        <v>146</v>
      </c>
      <c r="AP10" s="34">
        <v>110</v>
      </c>
      <c r="AQ10" s="34">
        <v>71</v>
      </c>
    </row>
    <row r="11" spans="1:43" s="24" customFormat="1" ht="15.95" customHeight="1">
      <c r="A11" s="124" t="s">
        <v>99</v>
      </c>
      <c r="B11" s="125"/>
      <c r="C11" s="33">
        <v>19217</v>
      </c>
      <c r="D11" s="34">
        <v>2241</v>
      </c>
      <c r="E11" s="34">
        <v>49</v>
      </c>
      <c r="F11" s="34">
        <v>533</v>
      </c>
      <c r="G11" s="34">
        <v>857</v>
      </c>
      <c r="H11" s="34">
        <v>0</v>
      </c>
      <c r="I11" s="34">
        <v>10810</v>
      </c>
      <c r="J11" s="34">
        <v>54</v>
      </c>
      <c r="K11" s="34">
        <v>11</v>
      </c>
      <c r="L11" s="34">
        <v>35</v>
      </c>
      <c r="M11" s="34">
        <v>4533</v>
      </c>
      <c r="N11" s="34">
        <v>2</v>
      </c>
      <c r="O11" s="34">
        <v>92</v>
      </c>
      <c r="P11" s="34">
        <v>16597</v>
      </c>
      <c r="Q11" s="34">
        <v>9309</v>
      </c>
      <c r="R11" s="34">
        <v>1850</v>
      </c>
      <c r="S11" s="34">
        <v>976</v>
      </c>
      <c r="T11" s="34">
        <v>4462</v>
      </c>
      <c r="U11" s="34">
        <v>16597</v>
      </c>
      <c r="V11" s="34">
        <v>5715</v>
      </c>
      <c r="W11" s="34">
        <v>4994</v>
      </c>
      <c r="X11" s="34">
        <v>721</v>
      </c>
      <c r="Y11" s="34">
        <v>894</v>
      </c>
      <c r="Z11" s="34">
        <v>3166</v>
      </c>
      <c r="AA11" s="34">
        <v>38</v>
      </c>
      <c r="AB11" s="34">
        <v>15</v>
      </c>
      <c r="AC11" s="34">
        <v>772</v>
      </c>
      <c r="AD11" s="34">
        <v>19</v>
      </c>
      <c r="AE11" s="34">
        <v>25</v>
      </c>
      <c r="AF11" s="34">
        <v>23</v>
      </c>
      <c r="AG11" s="34">
        <v>11</v>
      </c>
      <c r="AH11" s="34">
        <v>2263</v>
      </c>
      <c r="AI11" s="34">
        <v>6822</v>
      </c>
      <c r="AJ11" s="34">
        <v>2747</v>
      </c>
      <c r="AK11" s="34">
        <v>204</v>
      </c>
      <c r="AL11" s="34">
        <v>1587</v>
      </c>
      <c r="AM11" s="34">
        <v>788</v>
      </c>
      <c r="AN11" s="34">
        <v>201</v>
      </c>
      <c r="AO11" s="34">
        <v>749</v>
      </c>
      <c r="AP11" s="34">
        <v>426</v>
      </c>
      <c r="AQ11" s="34">
        <v>120</v>
      </c>
    </row>
    <row r="12" spans="1:43" s="24" customFormat="1" ht="15.95" customHeight="1">
      <c r="A12" s="124" t="s">
        <v>100</v>
      </c>
      <c r="B12" s="125"/>
      <c r="C12" s="33">
        <v>8914</v>
      </c>
      <c r="D12" s="34">
        <v>1118</v>
      </c>
      <c r="E12" s="34">
        <v>91</v>
      </c>
      <c r="F12" s="34">
        <v>365</v>
      </c>
      <c r="G12" s="34">
        <v>476</v>
      </c>
      <c r="H12" s="34">
        <v>0</v>
      </c>
      <c r="I12" s="34">
        <v>4361</v>
      </c>
      <c r="J12" s="34">
        <v>17</v>
      </c>
      <c r="K12" s="34">
        <v>20</v>
      </c>
      <c r="L12" s="34">
        <v>20</v>
      </c>
      <c r="M12" s="34">
        <v>2384</v>
      </c>
      <c r="N12" s="34">
        <v>5</v>
      </c>
      <c r="O12" s="34">
        <v>57</v>
      </c>
      <c r="P12" s="34">
        <v>7699</v>
      </c>
      <c r="Q12" s="34">
        <v>4032</v>
      </c>
      <c r="R12" s="34">
        <v>1242</v>
      </c>
      <c r="S12" s="34">
        <v>522</v>
      </c>
      <c r="T12" s="34">
        <v>1903</v>
      </c>
      <c r="U12" s="34">
        <v>7699</v>
      </c>
      <c r="V12" s="34">
        <v>2593</v>
      </c>
      <c r="W12" s="34">
        <v>2222</v>
      </c>
      <c r="X12" s="34">
        <v>371</v>
      </c>
      <c r="Y12" s="34">
        <v>402</v>
      </c>
      <c r="Z12" s="34">
        <v>1714</v>
      </c>
      <c r="AA12" s="34">
        <v>4</v>
      </c>
      <c r="AB12" s="34">
        <v>13</v>
      </c>
      <c r="AC12" s="34">
        <v>427</v>
      </c>
      <c r="AD12" s="34">
        <v>3</v>
      </c>
      <c r="AE12" s="34">
        <v>12</v>
      </c>
      <c r="AF12" s="34">
        <v>1</v>
      </c>
      <c r="AG12" s="34">
        <v>0</v>
      </c>
      <c r="AH12" s="34">
        <v>1254</v>
      </c>
      <c r="AI12" s="34">
        <v>2990</v>
      </c>
      <c r="AJ12" s="34">
        <v>1457</v>
      </c>
      <c r="AK12" s="34">
        <v>104</v>
      </c>
      <c r="AL12" s="34">
        <v>585</v>
      </c>
      <c r="AM12" s="34">
        <v>673</v>
      </c>
      <c r="AN12" s="34">
        <v>124</v>
      </c>
      <c r="AO12" s="34">
        <v>20</v>
      </c>
      <c r="AP12" s="34">
        <v>22</v>
      </c>
      <c r="AQ12" s="34">
        <v>5</v>
      </c>
    </row>
    <row r="13" spans="1:43" s="24" customFormat="1" ht="15.95" customHeight="1">
      <c r="A13" s="124" t="s">
        <v>101</v>
      </c>
      <c r="B13" s="125"/>
      <c r="C13" s="33">
        <v>19084</v>
      </c>
      <c r="D13" s="34">
        <v>1910</v>
      </c>
      <c r="E13" s="34">
        <v>148</v>
      </c>
      <c r="F13" s="34">
        <v>822</v>
      </c>
      <c r="G13" s="34">
        <v>945</v>
      </c>
      <c r="H13" s="34">
        <v>0</v>
      </c>
      <c r="I13" s="34">
        <v>9465</v>
      </c>
      <c r="J13" s="34">
        <v>204</v>
      </c>
      <c r="K13" s="34">
        <v>32</v>
      </c>
      <c r="L13" s="34">
        <v>33</v>
      </c>
      <c r="M13" s="34">
        <v>5439</v>
      </c>
      <c r="N13" s="34">
        <v>0</v>
      </c>
      <c r="O13" s="34">
        <v>86</v>
      </c>
      <c r="P13" s="34">
        <v>16232</v>
      </c>
      <c r="Q13" s="34">
        <v>7810</v>
      </c>
      <c r="R13" s="34">
        <v>2970</v>
      </c>
      <c r="S13" s="34">
        <v>1123</v>
      </c>
      <c r="T13" s="34">
        <v>4329</v>
      </c>
      <c r="U13" s="34">
        <v>16232</v>
      </c>
      <c r="V13" s="34">
        <v>4808</v>
      </c>
      <c r="W13" s="34">
        <v>4264</v>
      </c>
      <c r="X13" s="34">
        <v>544</v>
      </c>
      <c r="Y13" s="34">
        <v>793</v>
      </c>
      <c r="Z13" s="34">
        <v>3827</v>
      </c>
      <c r="AA13" s="34">
        <v>13</v>
      </c>
      <c r="AB13" s="34">
        <v>37</v>
      </c>
      <c r="AC13" s="34">
        <v>667</v>
      </c>
      <c r="AD13" s="34">
        <v>14</v>
      </c>
      <c r="AE13" s="34">
        <v>22</v>
      </c>
      <c r="AF13" s="34">
        <v>2</v>
      </c>
      <c r="AG13" s="34">
        <v>8</v>
      </c>
      <c r="AH13" s="34">
        <v>3064</v>
      </c>
      <c r="AI13" s="34">
        <v>6804</v>
      </c>
      <c r="AJ13" s="34">
        <v>3249</v>
      </c>
      <c r="AK13" s="34">
        <v>277</v>
      </c>
      <c r="AL13" s="34">
        <v>1407</v>
      </c>
      <c r="AM13" s="34">
        <v>1471</v>
      </c>
      <c r="AN13" s="34">
        <v>219</v>
      </c>
      <c r="AO13" s="34">
        <v>45</v>
      </c>
      <c r="AP13" s="34">
        <v>78</v>
      </c>
      <c r="AQ13" s="34">
        <v>58</v>
      </c>
    </row>
    <row r="14" spans="1:43" s="24" customFormat="1" ht="15.95" customHeight="1">
      <c r="A14" s="124" t="s">
        <v>102</v>
      </c>
      <c r="B14" s="125"/>
      <c r="C14" s="33">
        <v>2121</v>
      </c>
      <c r="D14" s="34">
        <v>241</v>
      </c>
      <c r="E14" s="34">
        <v>6</v>
      </c>
      <c r="F14" s="34">
        <v>66</v>
      </c>
      <c r="G14" s="34">
        <v>90</v>
      </c>
      <c r="H14" s="34">
        <v>0</v>
      </c>
      <c r="I14" s="34">
        <v>951</v>
      </c>
      <c r="J14" s="34">
        <v>4</v>
      </c>
      <c r="K14" s="34">
        <v>5</v>
      </c>
      <c r="L14" s="34">
        <v>5</v>
      </c>
      <c r="M14" s="34">
        <v>728</v>
      </c>
      <c r="N14" s="34">
        <v>3</v>
      </c>
      <c r="O14" s="34">
        <v>22</v>
      </c>
      <c r="P14" s="34">
        <v>1799</v>
      </c>
      <c r="Q14" s="34">
        <v>1021</v>
      </c>
      <c r="R14" s="34">
        <v>111</v>
      </c>
      <c r="S14" s="34">
        <v>144</v>
      </c>
      <c r="T14" s="34">
        <v>523</v>
      </c>
      <c r="U14" s="34">
        <v>1799</v>
      </c>
      <c r="V14" s="34">
        <v>718</v>
      </c>
      <c r="W14" s="34">
        <v>635</v>
      </c>
      <c r="X14" s="34">
        <v>83</v>
      </c>
      <c r="Y14" s="34">
        <v>95</v>
      </c>
      <c r="Z14" s="34">
        <v>221</v>
      </c>
      <c r="AA14" s="34">
        <v>2</v>
      </c>
      <c r="AB14" s="34">
        <v>4</v>
      </c>
      <c r="AC14" s="34">
        <v>59</v>
      </c>
      <c r="AD14" s="34">
        <v>6</v>
      </c>
      <c r="AE14" s="34">
        <v>4</v>
      </c>
      <c r="AF14" s="34">
        <v>3</v>
      </c>
      <c r="AG14" s="34">
        <v>3</v>
      </c>
      <c r="AH14" s="34">
        <v>140</v>
      </c>
      <c r="AI14" s="34">
        <v>765</v>
      </c>
      <c r="AJ14" s="34">
        <v>345</v>
      </c>
      <c r="AK14" s="34">
        <v>25</v>
      </c>
      <c r="AL14" s="34">
        <v>121</v>
      </c>
      <c r="AM14" s="34">
        <v>108</v>
      </c>
      <c r="AN14" s="34">
        <v>28</v>
      </c>
      <c r="AO14" s="34">
        <v>84</v>
      </c>
      <c r="AP14" s="34">
        <v>34</v>
      </c>
      <c r="AQ14" s="34">
        <v>20</v>
      </c>
    </row>
    <row r="15" spans="1:43" s="24" customFormat="1" ht="15.95" customHeight="1">
      <c r="A15" s="124" t="s">
        <v>103</v>
      </c>
      <c r="B15" s="125"/>
      <c r="C15" s="33">
        <v>2817</v>
      </c>
      <c r="D15" s="34">
        <v>380</v>
      </c>
      <c r="E15" s="34">
        <v>22</v>
      </c>
      <c r="F15" s="34">
        <v>75</v>
      </c>
      <c r="G15" s="34">
        <v>167</v>
      </c>
      <c r="H15" s="34">
        <v>0</v>
      </c>
      <c r="I15" s="34">
        <v>1333</v>
      </c>
      <c r="J15" s="34">
        <v>5</v>
      </c>
      <c r="K15" s="34">
        <v>1</v>
      </c>
      <c r="L15" s="34">
        <v>10</v>
      </c>
      <c r="M15" s="34">
        <v>806</v>
      </c>
      <c r="N15" s="34">
        <v>0</v>
      </c>
      <c r="O15" s="34">
        <v>18</v>
      </c>
      <c r="P15" s="34">
        <v>2439</v>
      </c>
      <c r="Q15" s="34">
        <v>1419</v>
      </c>
      <c r="R15" s="34">
        <v>257</v>
      </c>
      <c r="S15" s="34">
        <v>128</v>
      </c>
      <c r="T15" s="34">
        <v>635</v>
      </c>
      <c r="U15" s="34">
        <v>2439</v>
      </c>
      <c r="V15" s="34">
        <v>960</v>
      </c>
      <c r="W15" s="34">
        <v>841</v>
      </c>
      <c r="X15" s="34">
        <v>119</v>
      </c>
      <c r="Y15" s="34">
        <v>131</v>
      </c>
      <c r="Z15" s="34">
        <v>420</v>
      </c>
      <c r="AA15" s="34">
        <v>2</v>
      </c>
      <c r="AB15" s="34">
        <v>3</v>
      </c>
      <c r="AC15" s="34">
        <v>88</v>
      </c>
      <c r="AD15" s="34">
        <v>5</v>
      </c>
      <c r="AE15" s="34">
        <v>3</v>
      </c>
      <c r="AF15" s="34">
        <v>3</v>
      </c>
      <c r="AG15" s="34">
        <v>2</v>
      </c>
      <c r="AH15" s="34">
        <v>314</v>
      </c>
      <c r="AI15" s="34">
        <v>928</v>
      </c>
      <c r="AJ15" s="34">
        <v>394</v>
      </c>
      <c r="AK15" s="34">
        <v>24</v>
      </c>
      <c r="AL15" s="34">
        <v>187</v>
      </c>
      <c r="AM15" s="34">
        <v>110</v>
      </c>
      <c r="AN15" s="34">
        <v>30</v>
      </c>
      <c r="AO15" s="34">
        <v>111</v>
      </c>
      <c r="AP15" s="34">
        <v>57</v>
      </c>
      <c r="AQ15" s="34">
        <v>15</v>
      </c>
    </row>
    <row r="16" spans="1:43" s="24" customFormat="1" ht="15.95" customHeight="1">
      <c r="A16" s="124" t="s">
        <v>104</v>
      </c>
      <c r="B16" s="125"/>
      <c r="C16" s="33">
        <v>2831</v>
      </c>
      <c r="D16" s="34">
        <v>316</v>
      </c>
      <c r="E16" s="34">
        <v>8</v>
      </c>
      <c r="F16" s="34">
        <v>48</v>
      </c>
      <c r="G16" s="34">
        <v>144</v>
      </c>
      <c r="H16" s="34">
        <v>0</v>
      </c>
      <c r="I16" s="34">
        <v>1408</v>
      </c>
      <c r="J16" s="34">
        <v>2</v>
      </c>
      <c r="K16" s="34">
        <v>3</v>
      </c>
      <c r="L16" s="34">
        <v>8</v>
      </c>
      <c r="M16" s="34">
        <v>884</v>
      </c>
      <c r="N16" s="34">
        <v>2</v>
      </c>
      <c r="O16" s="34">
        <v>8</v>
      </c>
      <c r="P16" s="34">
        <v>2433</v>
      </c>
      <c r="Q16" s="34">
        <v>1388</v>
      </c>
      <c r="R16" s="34">
        <v>207</v>
      </c>
      <c r="S16" s="34">
        <v>184</v>
      </c>
      <c r="T16" s="34">
        <v>654</v>
      </c>
      <c r="U16" s="34">
        <v>2433</v>
      </c>
      <c r="V16" s="34">
        <v>926</v>
      </c>
      <c r="W16" s="34">
        <v>816</v>
      </c>
      <c r="X16" s="34">
        <v>110</v>
      </c>
      <c r="Y16" s="34">
        <v>104</v>
      </c>
      <c r="Z16" s="34">
        <v>388</v>
      </c>
      <c r="AA16" s="34">
        <v>2</v>
      </c>
      <c r="AB16" s="34">
        <v>0</v>
      </c>
      <c r="AC16" s="34">
        <v>103</v>
      </c>
      <c r="AD16" s="34">
        <v>5</v>
      </c>
      <c r="AE16" s="34">
        <v>5</v>
      </c>
      <c r="AF16" s="34">
        <v>5</v>
      </c>
      <c r="AG16" s="34">
        <v>1</v>
      </c>
      <c r="AH16" s="34">
        <v>267</v>
      </c>
      <c r="AI16" s="34">
        <v>1015</v>
      </c>
      <c r="AJ16" s="34">
        <v>452</v>
      </c>
      <c r="AK16" s="34">
        <v>32</v>
      </c>
      <c r="AL16" s="34">
        <v>185</v>
      </c>
      <c r="AM16" s="34">
        <v>115</v>
      </c>
      <c r="AN16" s="34">
        <v>29</v>
      </c>
      <c r="AO16" s="34">
        <v>109</v>
      </c>
      <c r="AP16" s="34">
        <v>61</v>
      </c>
      <c r="AQ16" s="34">
        <v>32</v>
      </c>
    </row>
    <row r="17" spans="1:43" s="24" customFormat="1" ht="15.95" customHeight="1">
      <c r="A17" s="124" t="s">
        <v>105</v>
      </c>
      <c r="B17" s="125"/>
      <c r="C17" s="33">
        <v>6759</v>
      </c>
      <c r="D17" s="34">
        <v>708</v>
      </c>
      <c r="E17" s="34">
        <v>19</v>
      </c>
      <c r="F17" s="34">
        <v>193</v>
      </c>
      <c r="G17" s="34">
        <v>300</v>
      </c>
      <c r="H17" s="34">
        <v>0</v>
      </c>
      <c r="I17" s="34">
        <v>3928</v>
      </c>
      <c r="J17" s="34">
        <v>10</v>
      </c>
      <c r="K17" s="34">
        <v>15</v>
      </c>
      <c r="L17" s="34">
        <v>17</v>
      </c>
      <c r="M17" s="34">
        <v>1522</v>
      </c>
      <c r="N17" s="34">
        <v>2</v>
      </c>
      <c r="O17" s="34">
        <v>45</v>
      </c>
      <c r="P17" s="34">
        <v>5925</v>
      </c>
      <c r="Q17" s="34">
        <v>3093</v>
      </c>
      <c r="R17" s="34">
        <v>633</v>
      </c>
      <c r="S17" s="34">
        <v>468</v>
      </c>
      <c r="T17" s="34">
        <v>1731</v>
      </c>
      <c r="U17" s="34">
        <v>5925</v>
      </c>
      <c r="V17" s="34">
        <v>2228</v>
      </c>
      <c r="W17" s="34">
        <v>1931</v>
      </c>
      <c r="X17" s="34">
        <v>297</v>
      </c>
      <c r="Y17" s="34">
        <v>289</v>
      </c>
      <c r="Z17" s="34">
        <v>1010</v>
      </c>
      <c r="AA17" s="34">
        <v>7</v>
      </c>
      <c r="AB17" s="34">
        <v>22</v>
      </c>
      <c r="AC17" s="34">
        <v>174</v>
      </c>
      <c r="AD17" s="34">
        <v>12</v>
      </c>
      <c r="AE17" s="34">
        <v>13</v>
      </c>
      <c r="AF17" s="34">
        <v>5</v>
      </c>
      <c r="AG17" s="34">
        <v>4</v>
      </c>
      <c r="AH17" s="34">
        <v>773</v>
      </c>
      <c r="AI17" s="34">
        <v>2398</v>
      </c>
      <c r="AJ17" s="34">
        <v>1167</v>
      </c>
      <c r="AK17" s="34">
        <v>115</v>
      </c>
      <c r="AL17" s="34">
        <v>330</v>
      </c>
      <c r="AM17" s="34">
        <v>353</v>
      </c>
      <c r="AN17" s="34">
        <v>88</v>
      </c>
      <c r="AO17" s="34">
        <v>224</v>
      </c>
      <c r="AP17" s="34">
        <v>97</v>
      </c>
      <c r="AQ17" s="34">
        <v>24</v>
      </c>
    </row>
    <row r="18" spans="1:43" s="24" customFormat="1" ht="15.95" customHeight="1">
      <c r="A18" s="124" t="s">
        <v>106</v>
      </c>
      <c r="B18" s="125"/>
      <c r="C18" s="33">
        <v>2811</v>
      </c>
      <c r="D18" s="34">
        <v>274</v>
      </c>
      <c r="E18" s="34">
        <v>9</v>
      </c>
      <c r="F18" s="34">
        <v>42</v>
      </c>
      <c r="G18" s="34">
        <v>103</v>
      </c>
      <c r="H18" s="34">
        <v>0</v>
      </c>
      <c r="I18" s="34">
        <v>1598</v>
      </c>
      <c r="J18" s="34">
        <v>3</v>
      </c>
      <c r="K18" s="34">
        <v>7</v>
      </c>
      <c r="L18" s="34">
        <v>6</v>
      </c>
      <c r="M18" s="34">
        <v>751</v>
      </c>
      <c r="N18" s="34">
        <v>0</v>
      </c>
      <c r="O18" s="34">
        <v>18</v>
      </c>
      <c r="P18" s="34">
        <v>2446</v>
      </c>
      <c r="Q18" s="34">
        <v>1466</v>
      </c>
      <c r="R18" s="34">
        <v>167</v>
      </c>
      <c r="S18" s="34">
        <v>188</v>
      </c>
      <c r="T18" s="34">
        <v>625</v>
      </c>
      <c r="U18" s="34">
        <v>2446</v>
      </c>
      <c r="V18" s="34">
        <v>993</v>
      </c>
      <c r="W18" s="34">
        <v>867</v>
      </c>
      <c r="X18" s="34">
        <v>126</v>
      </c>
      <c r="Y18" s="34">
        <v>129</v>
      </c>
      <c r="Z18" s="34">
        <v>332</v>
      </c>
      <c r="AA18" s="34">
        <v>5</v>
      </c>
      <c r="AB18" s="34">
        <v>2</v>
      </c>
      <c r="AC18" s="34">
        <v>94</v>
      </c>
      <c r="AD18" s="34">
        <v>3</v>
      </c>
      <c r="AE18" s="34">
        <v>3</v>
      </c>
      <c r="AF18" s="34">
        <v>6</v>
      </c>
      <c r="AG18" s="34">
        <v>4</v>
      </c>
      <c r="AH18" s="34">
        <v>215</v>
      </c>
      <c r="AI18" s="34">
        <v>992</v>
      </c>
      <c r="AJ18" s="34">
        <v>391</v>
      </c>
      <c r="AK18" s="34">
        <v>35</v>
      </c>
      <c r="AL18" s="34">
        <v>210</v>
      </c>
      <c r="AM18" s="34">
        <v>129</v>
      </c>
      <c r="AN18" s="34">
        <v>42</v>
      </c>
      <c r="AO18" s="34">
        <v>105</v>
      </c>
      <c r="AP18" s="34">
        <v>59</v>
      </c>
      <c r="AQ18" s="34">
        <v>21</v>
      </c>
    </row>
    <row r="19" spans="1:43" s="24" customFormat="1" ht="15.95" customHeight="1">
      <c r="A19" s="124" t="s">
        <v>107</v>
      </c>
      <c r="B19" s="125"/>
      <c r="C19" s="33">
        <v>4287</v>
      </c>
      <c r="D19" s="34">
        <v>443</v>
      </c>
      <c r="E19" s="34">
        <v>14</v>
      </c>
      <c r="F19" s="34">
        <v>39</v>
      </c>
      <c r="G19" s="34">
        <v>151</v>
      </c>
      <c r="H19" s="34">
        <v>0</v>
      </c>
      <c r="I19" s="34">
        <v>2751</v>
      </c>
      <c r="J19" s="34">
        <v>7</v>
      </c>
      <c r="K19" s="34">
        <v>0</v>
      </c>
      <c r="L19" s="34">
        <v>7</v>
      </c>
      <c r="M19" s="34">
        <v>856</v>
      </c>
      <c r="N19" s="34">
        <v>0</v>
      </c>
      <c r="O19" s="34">
        <v>19</v>
      </c>
      <c r="P19" s="34">
        <v>3801</v>
      </c>
      <c r="Q19" s="34">
        <v>2051</v>
      </c>
      <c r="R19" s="34">
        <v>305</v>
      </c>
      <c r="S19" s="34">
        <v>294</v>
      </c>
      <c r="T19" s="34">
        <v>1151</v>
      </c>
      <c r="U19" s="34">
        <v>3801</v>
      </c>
      <c r="V19" s="34">
        <v>1345</v>
      </c>
      <c r="W19" s="34">
        <v>1192</v>
      </c>
      <c r="X19" s="34">
        <v>153</v>
      </c>
      <c r="Y19" s="34">
        <v>184</v>
      </c>
      <c r="Z19" s="34">
        <v>555</v>
      </c>
      <c r="AA19" s="34">
        <v>5</v>
      </c>
      <c r="AB19" s="34">
        <v>5</v>
      </c>
      <c r="AC19" s="34">
        <v>144</v>
      </c>
      <c r="AD19" s="34">
        <v>3</v>
      </c>
      <c r="AE19" s="34">
        <v>4</v>
      </c>
      <c r="AF19" s="34">
        <v>4</v>
      </c>
      <c r="AG19" s="34">
        <v>3</v>
      </c>
      <c r="AH19" s="34">
        <v>387</v>
      </c>
      <c r="AI19" s="34">
        <v>1717</v>
      </c>
      <c r="AJ19" s="34">
        <v>797</v>
      </c>
      <c r="AK19" s="34">
        <v>63</v>
      </c>
      <c r="AL19" s="34">
        <v>296</v>
      </c>
      <c r="AM19" s="34">
        <v>203</v>
      </c>
      <c r="AN19" s="34">
        <v>55</v>
      </c>
      <c r="AO19" s="34">
        <v>159</v>
      </c>
      <c r="AP19" s="34">
        <v>100</v>
      </c>
      <c r="AQ19" s="34">
        <v>44</v>
      </c>
    </row>
    <row r="20" spans="1:43" s="24" customFormat="1" ht="15.95" customHeight="1">
      <c r="A20" s="124" t="s">
        <v>108</v>
      </c>
      <c r="B20" s="125"/>
      <c r="C20" s="33">
        <v>3012</v>
      </c>
      <c r="D20" s="34">
        <v>267</v>
      </c>
      <c r="E20" s="34">
        <v>10</v>
      </c>
      <c r="F20" s="34">
        <v>63</v>
      </c>
      <c r="G20" s="34">
        <v>198</v>
      </c>
      <c r="H20" s="34">
        <v>0</v>
      </c>
      <c r="I20" s="34">
        <v>1755</v>
      </c>
      <c r="J20" s="34">
        <v>5</v>
      </c>
      <c r="K20" s="34">
        <v>4</v>
      </c>
      <c r="L20" s="34">
        <v>9</v>
      </c>
      <c r="M20" s="34">
        <v>675</v>
      </c>
      <c r="N20" s="34">
        <v>0</v>
      </c>
      <c r="O20" s="34">
        <v>26</v>
      </c>
      <c r="P20" s="34">
        <v>2657</v>
      </c>
      <c r="Q20" s="34">
        <v>1331</v>
      </c>
      <c r="R20" s="34">
        <v>276</v>
      </c>
      <c r="S20" s="34">
        <v>261</v>
      </c>
      <c r="T20" s="34">
        <v>789</v>
      </c>
      <c r="U20" s="34">
        <v>2657</v>
      </c>
      <c r="V20" s="34">
        <v>883</v>
      </c>
      <c r="W20" s="34">
        <v>794</v>
      </c>
      <c r="X20" s="34">
        <v>89</v>
      </c>
      <c r="Y20" s="34">
        <v>129</v>
      </c>
      <c r="Z20" s="34">
        <v>477</v>
      </c>
      <c r="AA20" s="34">
        <v>12</v>
      </c>
      <c r="AB20" s="34">
        <v>6</v>
      </c>
      <c r="AC20" s="34">
        <v>95</v>
      </c>
      <c r="AD20" s="34">
        <v>8</v>
      </c>
      <c r="AE20" s="34">
        <v>5</v>
      </c>
      <c r="AF20" s="34">
        <v>2</v>
      </c>
      <c r="AG20" s="34">
        <v>3</v>
      </c>
      <c r="AH20" s="34">
        <v>346</v>
      </c>
      <c r="AI20" s="34">
        <v>1168</v>
      </c>
      <c r="AJ20" s="34">
        <v>547</v>
      </c>
      <c r="AK20" s="34">
        <v>39</v>
      </c>
      <c r="AL20" s="34">
        <v>178</v>
      </c>
      <c r="AM20" s="34">
        <v>132</v>
      </c>
      <c r="AN20" s="34">
        <v>37</v>
      </c>
      <c r="AO20" s="34">
        <v>143</v>
      </c>
      <c r="AP20" s="34">
        <v>67</v>
      </c>
      <c r="AQ20" s="34">
        <v>25</v>
      </c>
    </row>
    <row r="21" spans="1:43" s="24" customFormat="1" ht="15.95" customHeight="1">
      <c r="A21" s="124" t="s">
        <v>109</v>
      </c>
      <c r="B21" s="125"/>
      <c r="C21" s="33">
        <v>4863</v>
      </c>
      <c r="D21" s="34">
        <v>462</v>
      </c>
      <c r="E21" s="34">
        <v>22</v>
      </c>
      <c r="F21" s="34">
        <v>172</v>
      </c>
      <c r="G21" s="34">
        <v>238</v>
      </c>
      <c r="H21" s="34">
        <v>0</v>
      </c>
      <c r="I21" s="34">
        <v>2622</v>
      </c>
      <c r="J21" s="34">
        <v>4</v>
      </c>
      <c r="K21" s="34">
        <v>5</v>
      </c>
      <c r="L21" s="34">
        <v>8</v>
      </c>
      <c r="M21" s="34">
        <v>1292</v>
      </c>
      <c r="N21" s="34">
        <v>1</v>
      </c>
      <c r="O21" s="34">
        <v>37</v>
      </c>
      <c r="P21" s="34">
        <v>4196</v>
      </c>
      <c r="Q21" s="34">
        <v>2116</v>
      </c>
      <c r="R21" s="34">
        <v>577</v>
      </c>
      <c r="S21" s="34">
        <v>305</v>
      </c>
      <c r="T21" s="34">
        <v>1198</v>
      </c>
      <c r="U21" s="34">
        <v>4196</v>
      </c>
      <c r="V21" s="34">
        <v>1420</v>
      </c>
      <c r="W21" s="34">
        <v>1225</v>
      </c>
      <c r="X21" s="34">
        <v>195</v>
      </c>
      <c r="Y21" s="34">
        <v>188</v>
      </c>
      <c r="Z21" s="34">
        <v>814</v>
      </c>
      <c r="AA21" s="34">
        <v>3</v>
      </c>
      <c r="AB21" s="34">
        <v>6</v>
      </c>
      <c r="AC21" s="34">
        <v>159</v>
      </c>
      <c r="AD21" s="34">
        <v>4</v>
      </c>
      <c r="AE21" s="34">
        <v>9</v>
      </c>
      <c r="AF21" s="34">
        <v>5</v>
      </c>
      <c r="AG21" s="34">
        <v>5</v>
      </c>
      <c r="AH21" s="34">
        <v>623</v>
      </c>
      <c r="AI21" s="34">
        <v>1774</v>
      </c>
      <c r="AJ21" s="34">
        <v>816</v>
      </c>
      <c r="AK21" s="34">
        <v>70</v>
      </c>
      <c r="AL21" s="34">
        <v>314</v>
      </c>
      <c r="AM21" s="34">
        <v>344</v>
      </c>
      <c r="AN21" s="34">
        <v>68</v>
      </c>
      <c r="AO21" s="34">
        <v>108</v>
      </c>
      <c r="AP21" s="34">
        <v>39</v>
      </c>
      <c r="AQ21" s="34">
        <v>15</v>
      </c>
    </row>
    <row r="22" spans="1:43" s="24" customFormat="1" ht="15.95" customHeight="1">
      <c r="A22" s="124" t="s">
        <v>110</v>
      </c>
      <c r="B22" s="125"/>
      <c r="C22" s="33">
        <v>1943</v>
      </c>
      <c r="D22" s="34">
        <v>125</v>
      </c>
      <c r="E22" s="34">
        <v>5</v>
      </c>
      <c r="F22" s="34">
        <v>85</v>
      </c>
      <c r="G22" s="34">
        <v>119</v>
      </c>
      <c r="H22" s="34">
        <v>0</v>
      </c>
      <c r="I22" s="34">
        <v>1133</v>
      </c>
      <c r="J22" s="34">
        <v>1</v>
      </c>
      <c r="K22" s="34">
        <v>5</v>
      </c>
      <c r="L22" s="34">
        <v>6</v>
      </c>
      <c r="M22" s="34">
        <v>410</v>
      </c>
      <c r="N22" s="34">
        <v>3</v>
      </c>
      <c r="O22" s="34">
        <v>51</v>
      </c>
      <c r="P22" s="34">
        <v>1715</v>
      </c>
      <c r="Q22" s="34">
        <v>947</v>
      </c>
      <c r="R22" s="34">
        <v>172</v>
      </c>
      <c r="S22" s="34">
        <v>150</v>
      </c>
      <c r="T22" s="34">
        <v>446</v>
      </c>
      <c r="U22" s="34">
        <v>1715</v>
      </c>
      <c r="V22" s="34">
        <v>535</v>
      </c>
      <c r="W22" s="34">
        <v>471</v>
      </c>
      <c r="X22" s="34">
        <v>64</v>
      </c>
      <c r="Y22" s="34">
        <v>99</v>
      </c>
      <c r="Z22" s="34">
        <v>306</v>
      </c>
      <c r="AA22" s="34">
        <v>3</v>
      </c>
      <c r="AB22" s="34">
        <v>2</v>
      </c>
      <c r="AC22" s="34">
        <v>77</v>
      </c>
      <c r="AD22" s="34">
        <v>1</v>
      </c>
      <c r="AE22" s="34">
        <v>2</v>
      </c>
      <c r="AF22" s="34">
        <v>4</v>
      </c>
      <c r="AG22" s="34">
        <v>2</v>
      </c>
      <c r="AH22" s="34">
        <v>215</v>
      </c>
      <c r="AI22" s="34">
        <v>775</v>
      </c>
      <c r="AJ22" s="34">
        <v>281</v>
      </c>
      <c r="AK22" s="34">
        <v>19</v>
      </c>
      <c r="AL22" s="34">
        <v>197</v>
      </c>
      <c r="AM22" s="34">
        <v>82</v>
      </c>
      <c r="AN22" s="34">
        <v>19</v>
      </c>
      <c r="AO22" s="34">
        <v>114</v>
      </c>
      <c r="AP22" s="34">
        <v>41</v>
      </c>
      <c r="AQ22" s="34">
        <v>22</v>
      </c>
    </row>
    <row r="23" spans="1:43" s="24" customFormat="1" ht="15.95" customHeight="1">
      <c r="A23" s="124" t="s">
        <v>111</v>
      </c>
      <c r="B23" s="125"/>
      <c r="C23" s="33">
        <v>2509</v>
      </c>
      <c r="D23" s="34">
        <v>282</v>
      </c>
      <c r="E23" s="34">
        <v>10</v>
      </c>
      <c r="F23" s="34">
        <v>89</v>
      </c>
      <c r="G23" s="34">
        <v>225</v>
      </c>
      <c r="H23" s="34">
        <v>0</v>
      </c>
      <c r="I23" s="34">
        <v>1077</v>
      </c>
      <c r="J23" s="34">
        <v>5</v>
      </c>
      <c r="K23" s="34">
        <v>6</v>
      </c>
      <c r="L23" s="34">
        <v>10</v>
      </c>
      <c r="M23" s="34">
        <v>781</v>
      </c>
      <c r="N23" s="34">
        <v>2</v>
      </c>
      <c r="O23" s="34">
        <v>22</v>
      </c>
      <c r="P23" s="34">
        <v>2185</v>
      </c>
      <c r="Q23" s="34">
        <v>1228</v>
      </c>
      <c r="R23" s="34">
        <v>283</v>
      </c>
      <c r="S23" s="34">
        <v>162</v>
      </c>
      <c r="T23" s="34">
        <v>512</v>
      </c>
      <c r="U23" s="34">
        <v>2185</v>
      </c>
      <c r="V23" s="34">
        <v>743</v>
      </c>
      <c r="W23" s="34">
        <v>669</v>
      </c>
      <c r="X23" s="34">
        <v>74</v>
      </c>
      <c r="Y23" s="34">
        <v>147</v>
      </c>
      <c r="Z23" s="34">
        <v>429</v>
      </c>
      <c r="AA23" s="34">
        <v>5</v>
      </c>
      <c r="AB23" s="34">
        <v>5</v>
      </c>
      <c r="AC23" s="34">
        <v>83</v>
      </c>
      <c r="AD23" s="34">
        <v>6</v>
      </c>
      <c r="AE23" s="34">
        <v>0</v>
      </c>
      <c r="AF23" s="34">
        <v>1</v>
      </c>
      <c r="AG23" s="34">
        <v>1</v>
      </c>
      <c r="AH23" s="34">
        <v>328</v>
      </c>
      <c r="AI23" s="34">
        <v>866</v>
      </c>
      <c r="AJ23" s="34">
        <v>325</v>
      </c>
      <c r="AK23" s="34">
        <v>22</v>
      </c>
      <c r="AL23" s="34">
        <v>226</v>
      </c>
      <c r="AM23" s="34">
        <v>106</v>
      </c>
      <c r="AN23" s="34">
        <v>31</v>
      </c>
      <c r="AO23" s="34">
        <v>85</v>
      </c>
      <c r="AP23" s="34">
        <v>49</v>
      </c>
      <c r="AQ23" s="34">
        <v>22</v>
      </c>
    </row>
    <row r="24" spans="1:43" s="24" customFormat="1" ht="15.95" customHeight="1">
      <c r="A24" s="124" t="s">
        <v>112</v>
      </c>
      <c r="B24" s="125"/>
      <c r="C24" s="33">
        <v>377</v>
      </c>
      <c r="D24" s="34">
        <v>22</v>
      </c>
      <c r="E24" s="34">
        <v>0</v>
      </c>
      <c r="F24" s="34">
        <v>3</v>
      </c>
      <c r="G24" s="34">
        <v>7</v>
      </c>
      <c r="H24" s="34">
        <v>0</v>
      </c>
      <c r="I24" s="34">
        <v>241</v>
      </c>
      <c r="J24" s="34">
        <v>0</v>
      </c>
      <c r="K24" s="34">
        <v>1</v>
      </c>
      <c r="L24" s="34">
        <v>2</v>
      </c>
      <c r="M24" s="34">
        <v>100</v>
      </c>
      <c r="N24" s="34">
        <v>0</v>
      </c>
      <c r="O24" s="34">
        <v>1</v>
      </c>
      <c r="P24" s="34">
        <v>324</v>
      </c>
      <c r="Q24" s="34">
        <v>211</v>
      </c>
      <c r="R24" s="34">
        <v>17</v>
      </c>
      <c r="S24" s="34">
        <v>14</v>
      </c>
      <c r="T24" s="34">
        <v>82</v>
      </c>
      <c r="U24" s="34">
        <v>324</v>
      </c>
      <c r="V24" s="34">
        <v>142</v>
      </c>
      <c r="W24" s="34">
        <v>123</v>
      </c>
      <c r="X24" s="34">
        <v>19</v>
      </c>
      <c r="Y24" s="34">
        <v>18</v>
      </c>
      <c r="Z24" s="34">
        <v>36</v>
      </c>
      <c r="AA24" s="34">
        <v>1</v>
      </c>
      <c r="AB24" s="34">
        <v>1</v>
      </c>
      <c r="AC24" s="34">
        <v>13</v>
      </c>
      <c r="AD24" s="34">
        <v>1</v>
      </c>
      <c r="AE24" s="34">
        <v>0</v>
      </c>
      <c r="AF24" s="34">
        <v>0</v>
      </c>
      <c r="AG24" s="34">
        <v>1</v>
      </c>
      <c r="AH24" s="34">
        <v>19</v>
      </c>
      <c r="AI24" s="34">
        <v>128</v>
      </c>
      <c r="AJ24" s="34">
        <v>51</v>
      </c>
      <c r="AK24" s="34">
        <v>4</v>
      </c>
      <c r="AL24" s="34">
        <v>34</v>
      </c>
      <c r="AM24" s="34">
        <v>14</v>
      </c>
      <c r="AN24" s="34">
        <v>5</v>
      </c>
      <c r="AO24" s="34">
        <v>6</v>
      </c>
      <c r="AP24" s="34">
        <v>11</v>
      </c>
      <c r="AQ24" s="34">
        <v>3</v>
      </c>
    </row>
    <row r="25" spans="1:43" s="24" customFormat="1" ht="15.95" customHeight="1">
      <c r="A25" s="124" t="s">
        <v>113</v>
      </c>
      <c r="B25" s="125"/>
      <c r="C25" s="33">
        <v>2422</v>
      </c>
      <c r="D25" s="34">
        <v>258</v>
      </c>
      <c r="E25" s="34">
        <v>35</v>
      </c>
      <c r="F25" s="34">
        <v>71</v>
      </c>
      <c r="G25" s="34">
        <v>96</v>
      </c>
      <c r="H25" s="34">
        <v>0</v>
      </c>
      <c r="I25" s="34">
        <v>1327</v>
      </c>
      <c r="J25" s="34">
        <v>4</v>
      </c>
      <c r="K25" s="34">
        <v>3</v>
      </c>
      <c r="L25" s="34">
        <v>3</v>
      </c>
      <c r="M25" s="34">
        <v>613</v>
      </c>
      <c r="N25" s="34">
        <v>0</v>
      </c>
      <c r="O25" s="34">
        <v>12</v>
      </c>
      <c r="P25" s="34">
        <v>2096</v>
      </c>
      <c r="Q25" s="34">
        <v>1183</v>
      </c>
      <c r="R25" s="34">
        <v>249</v>
      </c>
      <c r="S25" s="34">
        <v>135</v>
      </c>
      <c r="T25" s="34">
        <v>529</v>
      </c>
      <c r="U25" s="34">
        <v>2096</v>
      </c>
      <c r="V25" s="34">
        <v>762</v>
      </c>
      <c r="W25" s="34">
        <v>687</v>
      </c>
      <c r="X25" s="34">
        <v>75</v>
      </c>
      <c r="Y25" s="34">
        <v>125</v>
      </c>
      <c r="Z25" s="34">
        <v>363</v>
      </c>
      <c r="AA25" s="34">
        <v>1</v>
      </c>
      <c r="AB25" s="34">
        <v>1</v>
      </c>
      <c r="AC25" s="34">
        <v>74</v>
      </c>
      <c r="AD25" s="34">
        <v>2</v>
      </c>
      <c r="AE25" s="34">
        <v>2</v>
      </c>
      <c r="AF25" s="34">
        <v>1</v>
      </c>
      <c r="AG25" s="34">
        <v>1</v>
      </c>
      <c r="AH25" s="34">
        <v>281</v>
      </c>
      <c r="AI25" s="34">
        <v>846</v>
      </c>
      <c r="AJ25" s="34">
        <v>414</v>
      </c>
      <c r="AK25" s="34">
        <v>23</v>
      </c>
      <c r="AL25" s="34">
        <v>189</v>
      </c>
      <c r="AM25" s="34">
        <v>82</v>
      </c>
      <c r="AN25" s="34">
        <v>21</v>
      </c>
      <c r="AO25" s="34">
        <v>72</v>
      </c>
      <c r="AP25" s="34">
        <v>28</v>
      </c>
      <c r="AQ25" s="34">
        <v>17</v>
      </c>
    </row>
    <row r="26" spans="1:43" s="24" customFormat="1" ht="15.95" customHeight="1">
      <c r="A26" s="124" t="s">
        <v>114</v>
      </c>
      <c r="B26" s="125"/>
      <c r="C26" s="33">
        <v>2370</v>
      </c>
      <c r="D26" s="34">
        <v>288</v>
      </c>
      <c r="E26" s="34">
        <v>17</v>
      </c>
      <c r="F26" s="34">
        <v>86</v>
      </c>
      <c r="G26" s="34">
        <v>136</v>
      </c>
      <c r="H26" s="34">
        <v>0</v>
      </c>
      <c r="I26" s="34">
        <v>1155</v>
      </c>
      <c r="J26" s="34">
        <v>0</v>
      </c>
      <c r="K26" s="34">
        <v>2</v>
      </c>
      <c r="L26" s="34">
        <v>1</v>
      </c>
      <c r="M26" s="34">
        <v>673</v>
      </c>
      <c r="N26" s="34">
        <v>0</v>
      </c>
      <c r="O26" s="34">
        <v>12</v>
      </c>
      <c r="P26" s="34">
        <v>2059</v>
      </c>
      <c r="Q26" s="34">
        <v>1241</v>
      </c>
      <c r="R26" s="34">
        <v>265</v>
      </c>
      <c r="S26" s="34">
        <v>84</v>
      </c>
      <c r="T26" s="34">
        <v>469</v>
      </c>
      <c r="U26" s="34">
        <v>2059</v>
      </c>
      <c r="V26" s="34">
        <v>816</v>
      </c>
      <c r="W26" s="34">
        <v>714</v>
      </c>
      <c r="X26" s="34">
        <v>102</v>
      </c>
      <c r="Y26" s="34">
        <v>84</v>
      </c>
      <c r="Z26" s="34">
        <v>425</v>
      </c>
      <c r="AA26" s="34">
        <v>5</v>
      </c>
      <c r="AB26" s="34">
        <v>1</v>
      </c>
      <c r="AC26" s="34">
        <v>99</v>
      </c>
      <c r="AD26" s="34">
        <v>3</v>
      </c>
      <c r="AE26" s="34">
        <v>4</v>
      </c>
      <c r="AF26" s="34">
        <v>3</v>
      </c>
      <c r="AG26" s="34">
        <v>2</v>
      </c>
      <c r="AH26" s="34">
        <v>308</v>
      </c>
      <c r="AI26" s="34">
        <v>734</v>
      </c>
      <c r="AJ26" s="34">
        <v>312</v>
      </c>
      <c r="AK26" s="34">
        <v>16</v>
      </c>
      <c r="AL26" s="34">
        <v>194</v>
      </c>
      <c r="AM26" s="34">
        <v>67</v>
      </c>
      <c r="AN26" s="34">
        <v>9</v>
      </c>
      <c r="AO26" s="34">
        <v>80</v>
      </c>
      <c r="AP26" s="34">
        <v>34</v>
      </c>
      <c r="AQ26" s="34">
        <v>22</v>
      </c>
    </row>
    <row r="27" spans="1:43" s="24" customFormat="1" ht="15.95" customHeight="1">
      <c r="A27" s="124" t="s">
        <v>115</v>
      </c>
      <c r="B27" s="125"/>
      <c r="C27" s="33">
        <v>1513</v>
      </c>
      <c r="D27" s="34">
        <v>190</v>
      </c>
      <c r="E27" s="34">
        <v>9</v>
      </c>
      <c r="F27" s="34">
        <v>39</v>
      </c>
      <c r="G27" s="34">
        <v>149</v>
      </c>
      <c r="H27" s="34">
        <v>0</v>
      </c>
      <c r="I27" s="34">
        <v>676</v>
      </c>
      <c r="J27" s="34">
        <v>3</v>
      </c>
      <c r="K27" s="34">
        <v>6</v>
      </c>
      <c r="L27" s="34">
        <v>2</v>
      </c>
      <c r="M27" s="34">
        <v>426</v>
      </c>
      <c r="N27" s="34">
        <v>0</v>
      </c>
      <c r="O27" s="34">
        <v>13</v>
      </c>
      <c r="P27" s="34">
        <v>1328</v>
      </c>
      <c r="Q27" s="34">
        <v>735</v>
      </c>
      <c r="R27" s="34">
        <v>170</v>
      </c>
      <c r="S27" s="34">
        <v>82</v>
      </c>
      <c r="T27" s="34">
        <v>341</v>
      </c>
      <c r="U27" s="34">
        <v>1328</v>
      </c>
      <c r="V27" s="34">
        <v>423</v>
      </c>
      <c r="W27" s="34">
        <v>352</v>
      </c>
      <c r="X27" s="34">
        <v>71</v>
      </c>
      <c r="Y27" s="34">
        <v>81</v>
      </c>
      <c r="Z27" s="34">
        <v>266</v>
      </c>
      <c r="AA27" s="34">
        <v>0</v>
      </c>
      <c r="AB27" s="34">
        <v>3</v>
      </c>
      <c r="AC27" s="34">
        <v>50</v>
      </c>
      <c r="AD27" s="34">
        <v>2</v>
      </c>
      <c r="AE27" s="34">
        <v>2</v>
      </c>
      <c r="AF27" s="34">
        <v>2</v>
      </c>
      <c r="AG27" s="34">
        <v>2</v>
      </c>
      <c r="AH27" s="34">
        <v>205</v>
      </c>
      <c r="AI27" s="34">
        <v>558</v>
      </c>
      <c r="AJ27" s="34">
        <v>208</v>
      </c>
      <c r="AK27" s="34">
        <v>22</v>
      </c>
      <c r="AL27" s="34">
        <v>142</v>
      </c>
      <c r="AM27" s="34">
        <v>75</v>
      </c>
      <c r="AN27" s="34">
        <v>12</v>
      </c>
      <c r="AO27" s="34">
        <v>47</v>
      </c>
      <c r="AP27" s="34">
        <v>36</v>
      </c>
      <c r="AQ27" s="34">
        <v>16</v>
      </c>
    </row>
    <row r="28" spans="1:43" s="27" customFormat="1" ht="15.95" customHeight="1">
      <c r="A28" s="126" t="s">
        <v>116</v>
      </c>
      <c r="B28" s="127"/>
      <c r="C28" s="33">
        <v>358</v>
      </c>
      <c r="D28" s="34">
        <v>27</v>
      </c>
      <c r="E28" s="34">
        <v>2</v>
      </c>
      <c r="F28" s="34">
        <v>12</v>
      </c>
      <c r="G28" s="34">
        <v>17</v>
      </c>
      <c r="H28" s="34">
        <v>0</v>
      </c>
      <c r="I28" s="34">
        <v>185</v>
      </c>
      <c r="J28" s="34">
        <v>0</v>
      </c>
      <c r="K28" s="34">
        <v>2</v>
      </c>
      <c r="L28" s="34">
        <v>0</v>
      </c>
      <c r="M28" s="34">
        <v>111</v>
      </c>
      <c r="N28" s="34">
        <v>0</v>
      </c>
      <c r="O28" s="34">
        <v>2</v>
      </c>
      <c r="P28" s="34">
        <v>301</v>
      </c>
      <c r="Q28" s="34">
        <v>187</v>
      </c>
      <c r="R28" s="34">
        <v>44</v>
      </c>
      <c r="S28" s="34">
        <v>4</v>
      </c>
      <c r="T28" s="34">
        <v>66</v>
      </c>
      <c r="U28" s="34">
        <v>301</v>
      </c>
      <c r="V28" s="34">
        <v>128</v>
      </c>
      <c r="W28" s="34">
        <v>119</v>
      </c>
      <c r="X28" s="34">
        <v>9</v>
      </c>
      <c r="Y28" s="34">
        <v>10</v>
      </c>
      <c r="Z28" s="34">
        <v>60</v>
      </c>
      <c r="AA28" s="34">
        <v>0</v>
      </c>
      <c r="AB28" s="34">
        <v>0</v>
      </c>
      <c r="AC28" s="34">
        <v>9</v>
      </c>
      <c r="AD28" s="34">
        <v>0</v>
      </c>
      <c r="AE28" s="34">
        <v>0</v>
      </c>
      <c r="AF28" s="34">
        <v>0</v>
      </c>
      <c r="AG28" s="34">
        <v>0</v>
      </c>
      <c r="AH28" s="34">
        <v>51</v>
      </c>
      <c r="AI28" s="34">
        <v>103</v>
      </c>
      <c r="AJ28" s="34">
        <v>25</v>
      </c>
      <c r="AK28" s="34">
        <v>2</v>
      </c>
      <c r="AL28" s="34">
        <v>27</v>
      </c>
      <c r="AM28" s="34">
        <v>17</v>
      </c>
      <c r="AN28" s="34">
        <v>16</v>
      </c>
      <c r="AO28" s="34">
        <v>9</v>
      </c>
      <c r="AP28" s="34">
        <v>3</v>
      </c>
      <c r="AQ28" s="34">
        <v>4</v>
      </c>
    </row>
    <row r="29" spans="1:43" s="27" customFormat="1" ht="15.95" customHeight="1">
      <c r="A29" s="128" t="s">
        <v>117</v>
      </c>
      <c r="B29" s="129"/>
      <c r="C29" s="35">
        <v>32</v>
      </c>
      <c r="D29" s="36">
        <v>5</v>
      </c>
      <c r="E29" s="36">
        <v>0</v>
      </c>
      <c r="F29" s="36">
        <v>4</v>
      </c>
      <c r="G29" s="36">
        <v>2</v>
      </c>
      <c r="H29" s="36">
        <v>0</v>
      </c>
      <c r="I29" s="36">
        <v>12</v>
      </c>
      <c r="J29" s="36">
        <v>0</v>
      </c>
      <c r="K29" s="36">
        <v>1</v>
      </c>
      <c r="L29" s="36">
        <v>1</v>
      </c>
      <c r="M29" s="36">
        <v>7</v>
      </c>
      <c r="N29" s="36">
        <v>0</v>
      </c>
      <c r="O29" s="36">
        <v>0</v>
      </c>
      <c r="P29" s="36">
        <v>28</v>
      </c>
      <c r="Q29" s="36">
        <v>21</v>
      </c>
      <c r="R29" s="36">
        <v>6</v>
      </c>
      <c r="S29" s="36">
        <v>0</v>
      </c>
      <c r="T29" s="36">
        <v>1</v>
      </c>
      <c r="U29" s="36">
        <v>28</v>
      </c>
      <c r="V29" s="36">
        <v>13</v>
      </c>
      <c r="W29" s="36">
        <v>10</v>
      </c>
      <c r="X29" s="36">
        <v>3</v>
      </c>
      <c r="Y29" s="36">
        <v>1</v>
      </c>
      <c r="Z29" s="36">
        <v>7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7</v>
      </c>
      <c r="AI29" s="36">
        <v>7</v>
      </c>
      <c r="AJ29" s="36">
        <v>0</v>
      </c>
      <c r="AK29" s="36">
        <v>0</v>
      </c>
      <c r="AL29" s="36">
        <v>6</v>
      </c>
      <c r="AM29" s="36">
        <v>0</v>
      </c>
      <c r="AN29" s="36">
        <v>0</v>
      </c>
      <c r="AO29" s="36">
        <v>1</v>
      </c>
      <c r="AP29" s="36">
        <v>0</v>
      </c>
      <c r="AQ29" s="36">
        <v>0</v>
      </c>
    </row>
    <row r="30" spans="1:43" s="27" customFormat="1" ht="12.75" customHeight="1">
      <c r="A30" s="141"/>
      <c r="B30" s="141"/>
      <c r="E30" s="28"/>
      <c r="K30" s="28"/>
      <c r="L30" s="28"/>
      <c r="M30" s="28"/>
      <c r="P30" s="29"/>
      <c r="Q30" s="28"/>
      <c r="R30" s="28"/>
      <c r="V30" s="28"/>
      <c r="AC30" s="30"/>
      <c r="AD30" s="31"/>
      <c r="AE30" s="31"/>
    </row>
  </sheetData>
  <mergeCells count="53">
    <mergeCell ref="A22:B22"/>
    <mergeCell ref="A16:B16"/>
    <mergeCell ref="A18:B18"/>
    <mergeCell ref="A19:B19"/>
    <mergeCell ref="A21:B21"/>
    <mergeCell ref="A20:B20"/>
    <mergeCell ref="A3:B6"/>
    <mergeCell ref="A7:B7"/>
    <mergeCell ref="A8:B8"/>
    <mergeCell ref="A9:B9"/>
    <mergeCell ref="A14:B14"/>
    <mergeCell ref="A27:B27"/>
    <mergeCell ref="A26:B26"/>
    <mergeCell ref="A25:B25"/>
    <mergeCell ref="A24:B24"/>
    <mergeCell ref="A23:B23"/>
    <mergeCell ref="C3:O3"/>
    <mergeCell ref="P3:AQ3"/>
    <mergeCell ref="C4:C6"/>
    <mergeCell ref="D4:N4"/>
    <mergeCell ref="P4:T4"/>
    <mergeCell ref="U4:AQ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I5:AQ5"/>
    <mergeCell ref="S5:S6"/>
    <mergeCell ref="T5:T6"/>
    <mergeCell ref="U5:U6"/>
    <mergeCell ref="V5:X5"/>
    <mergeCell ref="A15:B15"/>
    <mergeCell ref="Y5:Y6"/>
    <mergeCell ref="Z5:AH5"/>
    <mergeCell ref="A30:B30"/>
    <mergeCell ref="A12:B12"/>
    <mergeCell ref="A10:B10"/>
    <mergeCell ref="A11:B11"/>
    <mergeCell ref="A17:B17"/>
    <mergeCell ref="A28:B28"/>
    <mergeCell ref="A29:B29"/>
    <mergeCell ref="A13:B13"/>
    <mergeCell ref="N5:N6"/>
    <mergeCell ref="O5:O6"/>
    <mergeCell ref="P5:P6"/>
    <mergeCell ref="Q5:Q6"/>
    <mergeCell ref="R5:R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Q30"/>
  <sheetViews>
    <sheetView zoomScaleNormal="100" zoomScaleSheetLayoutView="100" workbookViewId="0">
      <pane xSplit="2" ySplit="7" topLeftCell="C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75" style="19" customWidth="1"/>
    <col min="2" max="2" width="7.625" style="8" customWidth="1"/>
    <col min="3" max="3" width="6.75" style="8" customWidth="1"/>
    <col min="4" max="13" width="5.75" style="8" customWidth="1"/>
    <col min="14" max="14" width="5.5" style="8" customWidth="1"/>
    <col min="15" max="15" width="5.75" style="8" customWidth="1"/>
    <col min="16" max="16" width="7.125" style="8" customWidth="1"/>
    <col min="17" max="19" width="5.75" style="8" customWidth="1"/>
    <col min="20" max="20" width="5.75" style="19" customWidth="1"/>
    <col min="21" max="21" width="7.125" style="8" customWidth="1"/>
    <col min="22" max="43" width="5.75" style="8" customWidth="1"/>
    <col min="44" max="16384" width="9" style="8"/>
  </cols>
  <sheetData>
    <row r="1" spans="1:43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3">
      <c r="A2" s="9"/>
      <c r="B2" s="1"/>
      <c r="C2" s="9"/>
      <c r="D2" s="36"/>
      <c r="E2" s="9"/>
      <c r="F2" s="9"/>
      <c r="G2" s="9"/>
      <c r="H2" s="9"/>
      <c r="I2" s="9"/>
      <c r="J2" s="9"/>
      <c r="K2" s="9"/>
      <c r="L2" s="9"/>
      <c r="T2" s="8"/>
    </row>
    <row r="3" spans="1:43" s="21" customFormat="1" ht="21" customHeight="1">
      <c r="A3" s="116" t="s">
        <v>68</v>
      </c>
      <c r="B3" s="117"/>
      <c r="C3" s="103" t="s">
        <v>143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87" t="s">
        <v>69</v>
      </c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</row>
    <row r="4" spans="1:43" s="21" customFormat="1" ht="15.95" customHeight="1">
      <c r="A4" s="118"/>
      <c r="B4" s="119"/>
      <c r="C4" s="89" t="s">
        <v>2</v>
      </c>
      <c r="D4" s="132" t="s">
        <v>14</v>
      </c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22"/>
      <c r="P4" s="95" t="s">
        <v>15</v>
      </c>
      <c r="Q4" s="96"/>
      <c r="R4" s="96"/>
      <c r="S4" s="96"/>
      <c r="T4" s="97"/>
      <c r="U4" s="95" t="s">
        <v>16</v>
      </c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</row>
    <row r="5" spans="1:43" s="21" customFormat="1" ht="15.95" customHeight="1">
      <c r="A5" s="118"/>
      <c r="B5" s="119"/>
      <c r="C5" s="90"/>
      <c r="D5" s="89">
        <v>113</v>
      </c>
      <c r="E5" s="89" t="s">
        <v>17</v>
      </c>
      <c r="F5" s="89" t="s">
        <v>18</v>
      </c>
      <c r="G5" s="89" t="s">
        <v>19</v>
      </c>
      <c r="H5" s="89" t="s">
        <v>20</v>
      </c>
      <c r="I5" s="89" t="s">
        <v>21</v>
      </c>
      <c r="J5" s="89" t="s">
        <v>22</v>
      </c>
      <c r="K5" s="89" t="s">
        <v>23</v>
      </c>
      <c r="L5" s="89" t="s">
        <v>24</v>
      </c>
      <c r="M5" s="89" t="s">
        <v>25</v>
      </c>
      <c r="N5" s="89" t="s">
        <v>95</v>
      </c>
      <c r="O5" s="89" t="s">
        <v>26</v>
      </c>
      <c r="P5" s="89" t="s">
        <v>2</v>
      </c>
      <c r="Q5" s="89" t="s">
        <v>11</v>
      </c>
      <c r="R5" s="89" t="s">
        <v>27</v>
      </c>
      <c r="S5" s="89" t="s">
        <v>28</v>
      </c>
      <c r="T5" s="89" t="s">
        <v>26</v>
      </c>
      <c r="U5" s="101" t="s">
        <v>2</v>
      </c>
      <c r="V5" s="95" t="s">
        <v>29</v>
      </c>
      <c r="W5" s="96"/>
      <c r="X5" s="97"/>
      <c r="Y5" s="89" t="s">
        <v>141</v>
      </c>
      <c r="Z5" s="140" t="s">
        <v>30</v>
      </c>
      <c r="AA5" s="140"/>
      <c r="AB5" s="140"/>
      <c r="AC5" s="140"/>
      <c r="AD5" s="140"/>
      <c r="AE5" s="140"/>
      <c r="AF5" s="140"/>
      <c r="AG5" s="140"/>
      <c r="AH5" s="140"/>
      <c r="AI5" s="95" t="s">
        <v>31</v>
      </c>
      <c r="AJ5" s="96"/>
      <c r="AK5" s="96"/>
      <c r="AL5" s="96"/>
      <c r="AM5" s="96"/>
      <c r="AN5" s="96"/>
      <c r="AO5" s="96"/>
      <c r="AP5" s="96"/>
      <c r="AQ5" s="96"/>
    </row>
    <row r="6" spans="1:43" s="24" customFormat="1" ht="42.75" customHeight="1">
      <c r="A6" s="120"/>
      <c r="B6" s="12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102"/>
      <c r="R6" s="102"/>
      <c r="S6" s="102"/>
      <c r="T6" s="102"/>
      <c r="U6" s="102"/>
      <c r="V6" s="14" t="s">
        <v>32</v>
      </c>
      <c r="W6" s="15" t="s">
        <v>33</v>
      </c>
      <c r="X6" s="14" t="s">
        <v>34</v>
      </c>
      <c r="Y6" s="102"/>
      <c r="Z6" s="14" t="s">
        <v>32</v>
      </c>
      <c r="AA6" s="15" t="s">
        <v>35</v>
      </c>
      <c r="AB6" s="15" t="s">
        <v>36</v>
      </c>
      <c r="AC6" s="15" t="s">
        <v>37</v>
      </c>
      <c r="AD6" s="15" t="s">
        <v>38</v>
      </c>
      <c r="AE6" s="15" t="s">
        <v>39</v>
      </c>
      <c r="AF6" s="15" t="s">
        <v>40</v>
      </c>
      <c r="AG6" s="23" t="s">
        <v>41</v>
      </c>
      <c r="AH6" s="14" t="s">
        <v>26</v>
      </c>
      <c r="AI6" s="11" t="s">
        <v>32</v>
      </c>
      <c r="AJ6" s="15" t="s">
        <v>35</v>
      </c>
      <c r="AK6" s="15" t="s">
        <v>36</v>
      </c>
      <c r="AL6" s="15" t="s">
        <v>37</v>
      </c>
      <c r="AM6" s="15" t="s">
        <v>38</v>
      </c>
      <c r="AN6" s="15" t="s">
        <v>39</v>
      </c>
      <c r="AO6" s="15" t="s">
        <v>40</v>
      </c>
      <c r="AP6" s="15" t="s">
        <v>41</v>
      </c>
      <c r="AQ6" s="10" t="s">
        <v>26</v>
      </c>
    </row>
    <row r="7" spans="1:43" s="24" customFormat="1" ht="20.25" customHeight="1">
      <c r="A7" s="130" t="s">
        <v>156</v>
      </c>
      <c r="B7" s="131"/>
      <c r="C7" s="58">
        <v>137148</v>
      </c>
      <c r="D7" s="59">
        <v>17314</v>
      </c>
      <c r="E7" s="59">
        <v>1167</v>
      </c>
      <c r="F7" s="59">
        <v>4588</v>
      </c>
      <c r="G7" s="59">
        <v>6227</v>
      </c>
      <c r="H7" s="59">
        <v>2</v>
      </c>
      <c r="I7" s="59">
        <v>68958</v>
      </c>
      <c r="J7" s="59">
        <v>428</v>
      </c>
      <c r="K7" s="59">
        <v>159</v>
      </c>
      <c r="L7" s="59">
        <v>234</v>
      </c>
      <c r="M7" s="59">
        <v>37118</v>
      </c>
      <c r="N7" s="59">
        <v>35</v>
      </c>
      <c r="O7" s="59">
        <v>918</v>
      </c>
      <c r="P7" s="59">
        <v>118586</v>
      </c>
      <c r="Q7" s="59">
        <v>64898</v>
      </c>
      <c r="R7" s="59">
        <v>15779</v>
      </c>
      <c r="S7" s="59">
        <v>7473</v>
      </c>
      <c r="T7" s="59">
        <v>30436</v>
      </c>
      <c r="U7" s="59">
        <v>118586</v>
      </c>
      <c r="V7" s="59">
        <v>42586</v>
      </c>
      <c r="W7" s="59">
        <v>37627</v>
      </c>
      <c r="X7" s="59">
        <v>4959</v>
      </c>
      <c r="Y7" s="59">
        <v>5668</v>
      </c>
      <c r="Z7" s="59">
        <v>24125</v>
      </c>
      <c r="AA7" s="59">
        <v>239</v>
      </c>
      <c r="AB7" s="59">
        <v>174</v>
      </c>
      <c r="AC7" s="59">
        <v>4655</v>
      </c>
      <c r="AD7" s="59">
        <v>155</v>
      </c>
      <c r="AE7" s="59">
        <v>175</v>
      </c>
      <c r="AF7" s="59">
        <v>121</v>
      </c>
      <c r="AG7" s="59">
        <v>113</v>
      </c>
      <c r="AH7" s="59">
        <v>18493</v>
      </c>
      <c r="AI7" s="59">
        <v>46207</v>
      </c>
      <c r="AJ7" s="59">
        <v>20289</v>
      </c>
      <c r="AK7" s="59">
        <v>1466</v>
      </c>
      <c r="AL7" s="59">
        <v>9626</v>
      </c>
      <c r="AM7" s="59">
        <v>6348</v>
      </c>
      <c r="AN7" s="59">
        <v>1448</v>
      </c>
      <c r="AO7" s="59">
        <v>3823</v>
      </c>
      <c r="AP7" s="59">
        <v>2273</v>
      </c>
      <c r="AQ7" s="59">
        <v>934</v>
      </c>
    </row>
    <row r="8" spans="1:43" s="24" customFormat="1" ht="15.95" customHeight="1">
      <c r="A8" s="124" t="s">
        <v>96</v>
      </c>
      <c r="B8" s="125"/>
      <c r="C8" s="33">
        <v>22047</v>
      </c>
      <c r="D8" s="34">
        <v>3526</v>
      </c>
      <c r="E8" s="34">
        <v>432</v>
      </c>
      <c r="F8" s="34">
        <v>956</v>
      </c>
      <c r="G8" s="34">
        <v>812</v>
      </c>
      <c r="H8" s="34">
        <v>1</v>
      </c>
      <c r="I8" s="34">
        <v>9711</v>
      </c>
      <c r="J8" s="34">
        <v>37</v>
      </c>
      <c r="K8" s="34">
        <v>16</v>
      </c>
      <c r="L8" s="34">
        <v>32</v>
      </c>
      <c r="M8" s="34">
        <v>6416</v>
      </c>
      <c r="N8" s="34">
        <v>3</v>
      </c>
      <c r="O8" s="34">
        <v>105</v>
      </c>
      <c r="P8" s="34">
        <v>19233</v>
      </c>
      <c r="Q8" s="34">
        <v>11018</v>
      </c>
      <c r="R8" s="34">
        <v>2689</v>
      </c>
      <c r="S8" s="34">
        <v>1026</v>
      </c>
      <c r="T8" s="34">
        <v>4500</v>
      </c>
      <c r="U8" s="34">
        <v>19233</v>
      </c>
      <c r="V8" s="34">
        <v>7100</v>
      </c>
      <c r="W8" s="34">
        <v>6331</v>
      </c>
      <c r="X8" s="34">
        <v>769</v>
      </c>
      <c r="Y8" s="34">
        <v>967</v>
      </c>
      <c r="Z8" s="34">
        <v>4366</v>
      </c>
      <c r="AA8" s="34">
        <v>43</v>
      </c>
      <c r="AB8" s="34">
        <v>21</v>
      </c>
      <c r="AC8" s="34">
        <v>779</v>
      </c>
      <c r="AD8" s="34">
        <v>21</v>
      </c>
      <c r="AE8" s="34">
        <v>19</v>
      </c>
      <c r="AF8" s="34">
        <v>28</v>
      </c>
      <c r="AG8" s="34">
        <v>22</v>
      </c>
      <c r="AH8" s="34">
        <v>3433</v>
      </c>
      <c r="AI8" s="34">
        <v>6800</v>
      </c>
      <c r="AJ8" s="34">
        <v>2953</v>
      </c>
      <c r="AK8" s="34">
        <v>165</v>
      </c>
      <c r="AL8" s="34">
        <v>1506</v>
      </c>
      <c r="AM8" s="34">
        <v>655</v>
      </c>
      <c r="AN8" s="34">
        <v>179</v>
      </c>
      <c r="AO8" s="34">
        <v>707</v>
      </c>
      <c r="AP8" s="34">
        <v>438</v>
      </c>
      <c r="AQ8" s="34">
        <v>197</v>
      </c>
    </row>
    <row r="9" spans="1:43" s="24" customFormat="1" ht="15.95" customHeight="1">
      <c r="A9" s="124" t="s">
        <v>97</v>
      </c>
      <c r="B9" s="125"/>
      <c r="C9" s="33">
        <v>15343</v>
      </c>
      <c r="D9" s="34">
        <v>1695</v>
      </c>
      <c r="E9" s="34">
        <v>217</v>
      </c>
      <c r="F9" s="34">
        <v>424</v>
      </c>
      <c r="G9" s="34">
        <v>516</v>
      </c>
      <c r="H9" s="34">
        <v>0</v>
      </c>
      <c r="I9" s="34">
        <v>8513</v>
      </c>
      <c r="J9" s="34">
        <v>45</v>
      </c>
      <c r="K9" s="34">
        <v>6</v>
      </c>
      <c r="L9" s="34">
        <v>20</v>
      </c>
      <c r="M9" s="34">
        <v>3736</v>
      </c>
      <c r="N9" s="34">
        <v>1</v>
      </c>
      <c r="O9" s="34">
        <v>170</v>
      </c>
      <c r="P9" s="34">
        <v>13216</v>
      </c>
      <c r="Q9" s="34">
        <v>7021</v>
      </c>
      <c r="R9" s="34">
        <v>1300</v>
      </c>
      <c r="S9" s="34">
        <v>871</v>
      </c>
      <c r="T9" s="34">
        <v>4024</v>
      </c>
      <c r="U9" s="34">
        <v>13216</v>
      </c>
      <c r="V9" s="34">
        <v>4564</v>
      </c>
      <c r="W9" s="34">
        <v>4079</v>
      </c>
      <c r="X9" s="34">
        <v>485</v>
      </c>
      <c r="Y9" s="34">
        <v>557</v>
      </c>
      <c r="Z9" s="34">
        <v>2348</v>
      </c>
      <c r="AA9" s="34">
        <v>42</v>
      </c>
      <c r="AB9" s="34">
        <v>23</v>
      </c>
      <c r="AC9" s="34">
        <v>515</v>
      </c>
      <c r="AD9" s="34">
        <v>17</v>
      </c>
      <c r="AE9" s="34">
        <v>20</v>
      </c>
      <c r="AF9" s="34">
        <v>20</v>
      </c>
      <c r="AG9" s="34">
        <v>20</v>
      </c>
      <c r="AH9" s="34">
        <v>1691</v>
      </c>
      <c r="AI9" s="34">
        <v>5747</v>
      </c>
      <c r="AJ9" s="34">
        <v>2590</v>
      </c>
      <c r="AK9" s="34">
        <v>126</v>
      </c>
      <c r="AL9" s="34">
        <v>1046</v>
      </c>
      <c r="AM9" s="34">
        <v>578</v>
      </c>
      <c r="AN9" s="34">
        <v>147</v>
      </c>
      <c r="AO9" s="34">
        <v>727</v>
      </c>
      <c r="AP9" s="34">
        <v>367</v>
      </c>
      <c r="AQ9" s="34">
        <v>166</v>
      </c>
    </row>
    <row r="10" spans="1:43" s="24" customFormat="1" ht="15.95" customHeight="1">
      <c r="A10" s="124" t="s">
        <v>98</v>
      </c>
      <c r="B10" s="125"/>
      <c r="C10" s="33">
        <v>11847</v>
      </c>
      <c r="D10" s="34">
        <v>1844</v>
      </c>
      <c r="E10" s="34">
        <v>79</v>
      </c>
      <c r="F10" s="34">
        <v>609</v>
      </c>
      <c r="G10" s="34">
        <v>591</v>
      </c>
      <c r="H10" s="34">
        <v>0</v>
      </c>
      <c r="I10" s="34">
        <v>5343</v>
      </c>
      <c r="J10" s="34">
        <v>8</v>
      </c>
      <c r="K10" s="34">
        <v>14</v>
      </c>
      <c r="L10" s="34">
        <v>7</v>
      </c>
      <c r="M10" s="34">
        <v>3259</v>
      </c>
      <c r="N10" s="34">
        <v>4</v>
      </c>
      <c r="O10" s="34">
        <v>89</v>
      </c>
      <c r="P10" s="34">
        <v>10332</v>
      </c>
      <c r="Q10" s="34">
        <v>6003</v>
      </c>
      <c r="R10" s="34">
        <v>1587</v>
      </c>
      <c r="S10" s="34">
        <v>518</v>
      </c>
      <c r="T10" s="34">
        <v>2224</v>
      </c>
      <c r="U10" s="34">
        <v>10332</v>
      </c>
      <c r="V10" s="34">
        <v>3993</v>
      </c>
      <c r="W10" s="34">
        <v>3570</v>
      </c>
      <c r="X10" s="34">
        <v>423</v>
      </c>
      <c r="Y10" s="34">
        <v>539</v>
      </c>
      <c r="Z10" s="34">
        <v>2269</v>
      </c>
      <c r="AA10" s="34">
        <v>12</v>
      </c>
      <c r="AB10" s="34">
        <v>7</v>
      </c>
      <c r="AC10" s="34">
        <v>447</v>
      </c>
      <c r="AD10" s="34">
        <v>13</v>
      </c>
      <c r="AE10" s="34">
        <v>16</v>
      </c>
      <c r="AF10" s="34">
        <v>6</v>
      </c>
      <c r="AG10" s="34">
        <v>5</v>
      </c>
      <c r="AH10" s="34">
        <v>1763</v>
      </c>
      <c r="AI10" s="34">
        <v>3531</v>
      </c>
      <c r="AJ10" s="34">
        <v>1435</v>
      </c>
      <c r="AK10" s="34">
        <v>153</v>
      </c>
      <c r="AL10" s="34">
        <v>834</v>
      </c>
      <c r="AM10" s="34">
        <v>572</v>
      </c>
      <c r="AN10" s="34">
        <v>104</v>
      </c>
      <c r="AO10" s="34">
        <v>199</v>
      </c>
      <c r="AP10" s="34">
        <v>150</v>
      </c>
      <c r="AQ10" s="34">
        <v>84</v>
      </c>
    </row>
    <row r="11" spans="1:43" s="24" customFormat="1" ht="15.95" customHeight="1">
      <c r="A11" s="124" t="s">
        <v>99</v>
      </c>
      <c r="B11" s="125"/>
      <c r="C11" s="33">
        <v>19370</v>
      </c>
      <c r="D11" s="34">
        <v>2356</v>
      </c>
      <c r="E11" s="34">
        <v>50</v>
      </c>
      <c r="F11" s="34">
        <v>555</v>
      </c>
      <c r="G11" s="34">
        <v>797</v>
      </c>
      <c r="H11" s="34">
        <v>0</v>
      </c>
      <c r="I11" s="34">
        <v>10622</v>
      </c>
      <c r="J11" s="34">
        <v>90</v>
      </c>
      <c r="K11" s="34">
        <v>11</v>
      </c>
      <c r="L11" s="34">
        <v>28</v>
      </c>
      <c r="M11" s="34">
        <v>4736</v>
      </c>
      <c r="N11" s="34">
        <v>7</v>
      </c>
      <c r="O11" s="34">
        <v>118</v>
      </c>
      <c r="P11" s="34">
        <v>16790</v>
      </c>
      <c r="Q11" s="34">
        <v>9285</v>
      </c>
      <c r="R11" s="34">
        <v>2104</v>
      </c>
      <c r="S11" s="34">
        <v>1007</v>
      </c>
      <c r="T11" s="34">
        <v>4394</v>
      </c>
      <c r="U11" s="34">
        <v>16790</v>
      </c>
      <c r="V11" s="34">
        <v>5900</v>
      </c>
      <c r="W11" s="34">
        <v>5151</v>
      </c>
      <c r="X11" s="34">
        <v>749</v>
      </c>
      <c r="Y11" s="34">
        <v>790</v>
      </c>
      <c r="Z11" s="34">
        <v>3438</v>
      </c>
      <c r="AA11" s="34">
        <v>29</v>
      </c>
      <c r="AB11" s="34">
        <v>23</v>
      </c>
      <c r="AC11" s="34">
        <v>691</v>
      </c>
      <c r="AD11" s="34">
        <v>27</v>
      </c>
      <c r="AE11" s="34">
        <v>26</v>
      </c>
      <c r="AF11" s="34">
        <v>20</v>
      </c>
      <c r="AG11" s="34">
        <v>21</v>
      </c>
      <c r="AH11" s="34">
        <v>2601</v>
      </c>
      <c r="AI11" s="34">
        <v>6662</v>
      </c>
      <c r="AJ11" s="34">
        <v>2725</v>
      </c>
      <c r="AK11" s="34">
        <v>197</v>
      </c>
      <c r="AL11" s="34">
        <v>1540</v>
      </c>
      <c r="AM11" s="34">
        <v>769</v>
      </c>
      <c r="AN11" s="34">
        <v>179</v>
      </c>
      <c r="AO11" s="34">
        <v>711</v>
      </c>
      <c r="AP11" s="34">
        <v>415</v>
      </c>
      <c r="AQ11" s="34">
        <v>126</v>
      </c>
    </row>
    <row r="12" spans="1:43" s="24" customFormat="1" ht="15.95" customHeight="1">
      <c r="A12" s="124" t="s">
        <v>100</v>
      </c>
      <c r="B12" s="125"/>
      <c r="C12" s="33">
        <v>9252</v>
      </c>
      <c r="D12" s="34">
        <v>1212</v>
      </c>
      <c r="E12" s="34">
        <v>78</v>
      </c>
      <c r="F12" s="34">
        <v>285</v>
      </c>
      <c r="G12" s="34">
        <v>505</v>
      </c>
      <c r="H12" s="34">
        <v>1</v>
      </c>
      <c r="I12" s="34">
        <v>4552</v>
      </c>
      <c r="J12" s="34">
        <v>21</v>
      </c>
      <c r="K12" s="34">
        <v>17</v>
      </c>
      <c r="L12" s="34">
        <v>19</v>
      </c>
      <c r="M12" s="34">
        <v>2500</v>
      </c>
      <c r="N12" s="34">
        <v>2</v>
      </c>
      <c r="O12" s="34">
        <v>60</v>
      </c>
      <c r="P12" s="34">
        <v>7986</v>
      </c>
      <c r="Q12" s="34">
        <v>4185</v>
      </c>
      <c r="R12" s="34">
        <v>1231</v>
      </c>
      <c r="S12" s="34">
        <v>520</v>
      </c>
      <c r="T12" s="34">
        <v>2050</v>
      </c>
      <c r="U12" s="34">
        <v>7986</v>
      </c>
      <c r="V12" s="34">
        <v>2828</v>
      </c>
      <c r="W12" s="34">
        <v>2419</v>
      </c>
      <c r="X12" s="34">
        <v>409</v>
      </c>
      <c r="Y12" s="34">
        <v>402</v>
      </c>
      <c r="Z12" s="34">
        <v>1650</v>
      </c>
      <c r="AA12" s="34">
        <v>7</v>
      </c>
      <c r="AB12" s="34">
        <v>15</v>
      </c>
      <c r="AC12" s="34">
        <v>349</v>
      </c>
      <c r="AD12" s="34">
        <v>11</v>
      </c>
      <c r="AE12" s="34">
        <v>10</v>
      </c>
      <c r="AF12" s="34">
        <v>1</v>
      </c>
      <c r="AG12" s="34">
        <v>3</v>
      </c>
      <c r="AH12" s="34">
        <v>1254</v>
      </c>
      <c r="AI12" s="34">
        <v>3106</v>
      </c>
      <c r="AJ12" s="34">
        <v>1560</v>
      </c>
      <c r="AK12" s="34">
        <v>122</v>
      </c>
      <c r="AL12" s="34">
        <v>578</v>
      </c>
      <c r="AM12" s="34">
        <v>652</v>
      </c>
      <c r="AN12" s="34">
        <v>133</v>
      </c>
      <c r="AO12" s="34">
        <v>15</v>
      </c>
      <c r="AP12" s="34">
        <v>36</v>
      </c>
      <c r="AQ12" s="34">
        <v>10</v>
      </c>
    </row>
    <row r="13" spans="1:43" s="24" customFormat="1" ht="15.95" customHeight="1">
      <c r="A13" s="124" t="s">
        <v>101</v>
      </c>
      <c r="B13" s="125"/>
      <c r="C13" s="33">
        <v>19397</v>
      </c>
      <c r="D13" s="34">
        <v>2040</v>
      </c>
      <c r="E13" s="34">
        <v>131</v>
      </c>
      <c r="F13" s="34">
        <v>764</v>
      </c>
      <c r="G13" s="34">
        <v>1077</v>
      </c>
      <c r="H13" s="34">
        <v>0</v>
      </c>
      <c r="I13" s="34">
        <v>9361</v>
      </c>
      <c r="J13" s="34">
        <v>187</v>
      </c>
      <c r="K13" s="34">
        <v>24</v>
      </c>
      <c r="L13" s="34">
        <v>39</v>
      </c>
      <c r="M13" s="34">
        <v>5707</v>
      </c>
      <c r="N13" s="34">
        <v>0</v>
      </c>
      <c r="O13" s="34">
        <v>67</v>
      </c>
      <c r="P13" s="34">
        <v>16358</v>
      </c>
      <c r="Q13" s="34">
        <v>7965</v>
      </c>
      <c r="R13" s="34">
        <v>3143</v>
      </c>
      <c r="S13" s="34">
        <v>986</v>
      </c>
      <c r="T13" s="34">
        <v>4264</v>
      </c>
      <c r="U13" s="34">
        <v>16358</v>
      </c>
      <c r="V13" s="34">
        <v>5103</v>
      </c>
      <c r="W13" s="34">
        <v>4562</v>
      </c>
      <c r="X13" s="34">
        <v>541</v>
      </c>
      <c r="Y13" s="34">
        <v>732</v>
      </c>
      <c r="Z13" s="34">
        <v>3998</v>
      </c>
      <c r="AA13" s="34">
        <v>11</v>
      </c>
      <c r="AB13" s="34">
        <v>37</v>
      </c>
      <c r="AC13" s="34">
        <v>634</v>
      </c>
      <c r="AD13" s="34">
        <v>15</v>
      </c>
      <c r="AE13" s="34">
        <v>36</v>
      </c>
      <c r="AF13" s="34">
        <v>1</v>
      </c>
      <c r="AG13" s="34">
        <v>10</v>
      </c>
      <c r="AH13" s="34">
        <v>3254</v>
      </c>
      <c r="AI13" s="34">
        <v>6525</v>
      </c>
      <c r="AJ13" s="34">
        <v>3116</v>
      </c>
      <c r="AK13" s="34">
        <v>247</v>
      </c>
      <c r="AL13" s="34">
        <v>1325</v>
      </c>
      <c r="AM13" s="34">
        <v>1410</v>
      </c>
      <c r="AN13" s="34">
        <v>234</v>
      </c>
      <c r="AO13" s="34">
        <v>40</v>
      </c>
      <c r="AP13" s="34">
        <v>70</v>
      </c>
      <c r="AQ13" s="34">
        <v>83</v>
      </c>
    </row>
    <row r="14" spans="1:43" s="24" customFormat="1" ht="15.95" customHeight="1">
      <c r="A14" s="124" t="s">
        <v>102</v>
      </c>
      <c r="B14" s="125"/>
      <c r="C14" s="33">
        <v>2061</v>
      </c>
      <c r="D14" s="34">
        <v>243</v>
      </c>
      <c r="E14" s="34">
        <v>10</v>
      </c>
      <c r="F14" s="34">
        <v>60</v>
      </c>
      <c r="G14" s="34">
        <v>77</v>
      </c>
      <c r="H14" s="34">
        <v>0</v>
      </c>
      <c r="I14" s="34">
        <v>876</v>
      </c>
      <c r="J14" s="34">
        <v>3</v>
      </c>
      <c r="K14" s="34">
        <v>1</v>
      </c>
      <c r="L14" s="34">
        <v>8</v>
      </c>
      <c r="M14" s="34">
        <v>751</v>
      </c>
      <c r="N14" s="34">
        <v>2</v>
      </c>
      <c r="O14" s="34">
        <v>30</v>
      </c>
      <c r="P14" s="34">
        <v>1771</v>
      </c>
      <c r="Q14" s="34">
        <v>1070</v>
      </c>
      <c r="R14" s="34">
        <v>123</v>
      </c>
      <c r="S14" s="34">
        <v>127</v>
      </c>
      <c r="T14" s="34">
        <v>451</v>
      </c>
      <c r="U14" s="34">
        <v>1771</v>
      </c>
      <c r="V14" s="34">
        <v>762</v>
      </c>
      <c r="W14" s="34">
        <v>684</v>
      </c>
      <c r="X14" s="34">
        <v>78</v>
      </c>
      <c r="Y14" s="34">
        <v>90</v>
      </c>
      <c r="Z14" s="34">
        <v>236</v>
      </c>
      <c r="AA14" s="34">
        <v>6</v>
      </c>
      <c r="AB14" s="34">
        <v>0</v>
      </c>
      <c r="AC14" s="34">
        <v>60</v>
      </c>
      <c r="AD14" s="34">
        <v>4</v>
      </c>
      <c r="AE14" s="34">
        <v>5</v>
      </c>
      <c r="AF14" s="34">
        <v>1</v>
      </c>
      <c r="AG14" s="34">
        <v>2</v>
      </c>
      <c r="AH14" s="34">
        <v>158</v>
      </c>
      <c r="AI14" s="34">
        <v>683</v>
      </c>
      <c r="AJ14" s="34">
        <v>289</v>
      </c>
      <c r="AK14" s="34">
        <v>26</v>
      </c>
      <c r="AL14" s="34">
        <v>122</v>
      </c>
      <c r="AM14" s="34">
        <v>92</v>
      </c>
      <c r="AN14" s="34">
        <v>28</v>
      </c>
      <c r="AO14" s="34">
        <v>82</v>
      </c>
      <c r="AP14" s="34">
        <v>29</v>
      </c>
      <c r="AQ14" s="34">
        <v>15</v>
      </c>
    </row>
    <row r="15" spans="1:43" s="24" customFormat="1" ht="15.95" customHeight="1">
      <c r="A15" s="124" t="s">
        <v>103</v>
      </c>
      <c r="B15" s="125"/>
      <c r="C15" s="33">
        <v>2619</v>
      </c>
      <c r="D15" s="34">
        <v>356</v>
      </c>
      <c r="E15" s="34">
        <v>24</v>
      </c>
      <c r="F15" s="34">
        <v>53</v>
      </c>
      <c r="G15" s="34">
        <v>133</v>
      </c>
      <c r="H15" s="34">
        <v>0</v>
      </c>
      <c r="I15" s="34">
        <v>1212</v>
      </c>
      <c r="J15" s="34">
        <v>3</v>
      </c>
      <c r="K15" s="34">
        <v>1</v>
      </c>
      <c r="L15" s="34">
        <v>4</v>
      </c>
      <c r="M15" s="34">
        <v>803</v>
      </c>
      <c r="N15" s="34">
        <v>3</v>
      </c>
      <c r="O15" s="34">
        <v>27</v>
      </c>
      <c r="P15" s="34">
        <v>2243</v>
      </c>
      <c r="Q15" s="34">
        <v>1392</v>
      </c>
      <c r="R15" s="34">
        <v>169</v>
      </c>
      <c r="S15" s="34">
        <v>123</v>
      </c>
      <c r="T15" s="34">
        <v>559</v>
      </c>
      <c r="U15" s="34">
        <v>2243</v>
      </c>
      <c r="V15" s="34">
        <v>1000</v>
      </c>
      <c r="W15" s="34">
        <v>861</v>
      </c>
      <c r="X15" s="34">
        <v>139</v>
      </c>
      <c r="Y15" s="34">
        <v>131</v>
      </c>
      <c r="Z15" s="34">
        <v>296</v>
      </c>
      <c r="AA15" s="34">
        <v>4</v>
      </c>
      <c r="AB15" s="34">
        <v>2</v>
      </c>
      <c r="AC15" s="34">
        <v>71</v>
      </c>
      <c r="AD15" s="34">
        <v>2</v>
      </c>
      <c r="AE15" s="34">
        <v>2</v>
      </c>
      <c r="AF15" s="34">
        <v>1</v>
      </c>
      <c r="AG15" s="34">
        <v>1</v>
      </c>
      <c r="AH15" s="34">
        <v>213</v>
      </c>
      <c r="AI15" s="34">
        <v>816</v>
      </c>
      <c r="AJ15" s="34">
        <v>332</v>
      </c>
      <c r="AK15" s="34">
        <v>23</v>
      </c>
      <c r="AL15" s="34">
        <v>172</v>
      </c>
      <c r="AM15" s="34">
        <v>102</v>
      </c>
      <c r="AN15" s="34">
        <v>32</v>
      </c>
      <c r="AO15" s="34">
        <v>96</v>
      </c>
      <c r="AP15" s="34">
        <v>39</v>
      </c>
      <c r="AQ15" s="34">
        <v>20</v>
      </c>
    </row>
    <row r="16" spans="1:43" s="24" customFormat="1" ht="15.95" customHeight="1">
      <c r="A16" s="124" t="s">
        <v>104</v>
      </c>
      <c r="B16" s="125"/>
      <c r="C16" s="33">
        <v>2869</v>
      </c>
      <c r="D16" s="34">
        <v>325</v>
      </c>
      <c r="E16" s="34">
        <v>10</v>
      </c>
      <c r="F16" s="34">
        <v>51</v>
      </c>
      <c r="G16" s="34">
        <v>141</v>
      </c>
      <c r="H16" s="34">
        <v>0</v>
      </c>
      <c r="I16" s="34">
        <v>1436</v>
      </c>
      <c r="J16" s="34">
        <v>2</v>
      </c>
      <c r="K16" s="34">
        <v>3</v>
      </c>
      <c r="L16" s="34">
        <v>5</v>
      </c>
      <c r="M16" s="34">
        <v>880</v>
      </c>
      <c r="N16" s="34">
        <v>2</v>
      </c>
      <c r="O16" s="34">
        <v>14</v>
      </c>
      <c r="P16" s="34">
        <v>2486</v>
      </c>
      <c r="Q16" s="34">
        <v>1364</v>
      </c>
      <c r="R16" s="34">
        <v>250</v>
      </c>
      <c r="S16" s="34">
        <v>160</v>
      </c>
      <c r="T16" s="34">
        <v>712</v>
      </c>
      <c r="U16" s="34">
        <v>2486</v>
      </c>
      <c r="V16" s="34">
        <v>962</v>
      </c>
      <c r="W16" s="34">
        <v>826</v>
      </c>
      <c r="X16" s="34">
        <v>136</v>
      </c>
      <c r="Y16" s="34">
        <v>91</v>
      </c>
      <c r="Z16" s="34">
        <v>424</v>
      </c>
      <c r="AA16" s="34">
        <v>9</v>
      </c>
      <c r="AB16" s="34">
        <v>4</v>
      </c>
      <c r="AC16" s="34">
        <v>78</v>
      </c>
      <c r="AD16" s="34">
        <v>3</v>
      </c>
      <c r="AE16" s="34">
        <v>3</v>
      </c>
      <c r="AF16" s="34">
        <v>4</v>
      </c>
      <c r="AG16" s="34">
        <v>3</v>
      </c>
      <c r="AH16" s="34">
        <v>320</v>
      </c>
      <c r="AI16" s="34">
        <v>1009</v>
      </c>
      <c r="AJ16" s="34">
        <v>451</v>
      </c>
      <c r="AK16" s="34">
        <v>26</v>
      </c>
      <c r="AL16" s="34">
        <v>164</v>
      </c>
      <c r="AM16" s="34">
        <v>126</v>
      </c>
      <c r="AN16" s="34">
        <v>32</v>
      </c>
      <c r="AO16" s="34">
        <v>113</v>
      </c>
      <c r="AP16" s="34">
        <v>61</v>
      </c>
      <c r="AQ16" s="34">
        <v>36</v>
      </c>
    </row>
    <row r="17" spans="1:43" s="24" customFormat="1" ht="15.95" customHeight="1">
      <c r="A17" s="124" t="s">
        <v>105</v>
      </c>
      <c r="B17" s="125"/>
      <c r="C17" s="33">
        <v>6358</v>
      </c>
      <c r="D17" s="34">
        <v>760</v>
      </c>
      <c r="E17" s="34">
        <v>20</v>
      </c>
      <c r="F17" s="34">
        <v>172</v>
      </c>
      <c r="G17" s="34">
        <v>287</v>
      </c>
      <c r="H17" s="34">
        <v>0</v>
      </c>
      <c r="I17" s="34">
        <v>3495</v>
      </c>
      <c r="J17" s="34">
        <v>12</v>
      </c>
      <c r="K17" s="34">
        <v>21</v>
      </c>
      <c r="L17" s="34">
        <v>22</v>
      </c>
      <c r="M17" s="34">
        <v>1505</v>
      </c>
      <c r="N17" s="34">
        <v>4</v>
      </c>
      <c r="O17" s="34">
        <v>60</v>
      </c>
      <c r="P17" s="34">
        <v>5591</v>
      </c>
      <c r="Q17" s="34">
        <v>2949</v>
      </c>
      <c r="R17" s="34">
        <v>690</v>
      </c>
      <c r="S17" s="34">
        <v>431</v>
      </c>
      <c r="T17" s="34">
        <v>1521</v>
      </c>
      <c r="U17" s="34">
        <v>5591</v>
      </c>
      <c r="V17" s="34">
        <v>2146</v>
      </c>
      <c r="W17" s="34">
        <v>1867</v>
      </c>
      <c r="X17" s="34">
        <v>279</v>
      </c>
      <c r="Y17" s="34">
        <v>250</v>
      </c>
      <c r="Z17" s="34">
        <v>1018</v>
      </c>
      <c r="AA17" s="34">
        <v>15</v>
      </c>
      <c r="AB17" s="34">
        <v>12</v>
      </c>
      <c r="AC17" s="34">
        <v>148</v>
      </c>
      <c r="AD17" s="34">
        <v>10</v>
      </c>
      <c r="AE17" s="34">
        <v>12</v>
      </c>
      <c r="AF17" s="34">
        <v>8</v>
      </c>
      <c r="AG17" s="34">
        <v>4</v>
      </c>
      <c r="AH17" s="34">
        <v>809</v>
      </c>
      <c r="AI17" s="34">
        <v>2177</v>
      </c>
      <c r="AJ17" s="34">
        <v>1018</v>
      </c>
      <c r="AK17" s="34">
        <v>92</v>
      </c>
      <c r="AL17" s="34">
        <v>324</v>
      </c>
      <c r="AM17" s="34">
        <v>300</v>
      </c>
      <c r="AN17" s="34">
        <v>86</v>
      </c>
      <c r="AO17" s="34">
        <v>208</v>
      </c>
      <c r="AP17" s="34">
        <v>117</v>
      </c>
      <c r="AQ17" s="34">
        <v>32</v>
      </c>
    </row>
    <row r="18" spans="1:43" s="24" customFormat="1" ht="15.95" customHeight="1">
      <c r="A18" s="124" t="s">
        <v>106</v>
      </c>
      <c r="B18" s="125"/>
      <c r="C18" s="33">
        <v>2662</v>
      </c>
      <c r="D18" s="34">
        <v>316</v>
      </c>
      <c r="E18" s="34">
        <v>17</v>
      </c>
      <c r="F18" s="34">
        <v>42</v>
      </c>
      <c r="G18" s="34">
        <v>104</v>
      </c>
      <c r="H18" s="34">
        <v>0</v>
      </c>
      <c r="I18" s="34">
        <v>1448</v>
      </c>
      <c r="J18" s="34">
        <v>2</v>
      </c>
      <c r="K18" s="34">
        <v>1</v>
      </c>
      <c r="L18" s="34">
        <v>8</v>
      </c>
      <c r="M18" s="34">
        <v>715</v>
      </c>
      <c r="N18" s="34">
        <v>1</v>
      </c>
      <c r="O18" s="34">
        <v>8</v>
      </c>
      <c r="P18" s="34">
        <v>2275</v>
      </c>
      <c r="Q18" s="34">
        <v>1346</v>
      </c>
      <c r="R18" s="34">
        <v>154</v>
      </c>
      <c r="S18" s="34">
        <v>178</v>
      </c>
      <c r="T18" s="34">
        <v>597</v>
      </c>
      <c r="U18" s="34">
        <v>2275</v>
      </c>
      <c r="V18" s="34">
        <v>916</v>
      </c>
      <c r="W18" s="34">
        <v>815</v>
      </c>
      <c r="X18" s="34">
        <v>101</v>
      </c>
      <c r="Y18" s="34">
        <v>104</v>
      </c>
      <c r="Z18" s="34">
        <v>309</v>
      </c>
      <c r="AA18" s="34">
        <v>3</v>
      </c>
      <c r="AB18" s="34">
        <v>4</v>
      </c>
      <c r="AC18" s="34">
        <v>88</v>
      </c>
      <c r="AD18" s="34">
        <v>2</v>
      </c>
      <c r="AE18" s="34">
        <v>9</v>
      </c>
      <c r="AF18" s="34">
        <v>6</v>
      </c>
      <c r="AG18" s="34">
        <v>4</v>
      </c>
      <c r="AH18" s="34">
        <v>193</v>
      </c>
      <c r="AI18" s="34">
        <v>946</v>
      </c>
      <c r="AJ18" s="34">
        <v>387</v>
      </c>
      <c r="AK18" s="34">
        <v>31</v>
      </c>
      <c r="AL18" s="34">
        <v>208</v>
      </c>
      <c r="AM18" s="34">
        <v>124</v>
      </c>
      <c r="AN18" s="34">
        <v>40</v>
      </c>
      <c r="AO18" s="34">
        <v>83</v>
      </c>
      <c r="AP18" s="34">
        <v>58</v>
      </c>
      <c r="AQ18" s="34">
        <v>15</v>
      </c>
    </row>
    <row r="19" spans="1:43" s="24" customFormat="1" ht="15.95" customHeight="1">
      <c r="A19" s="124" t="s">
        <v>107</v>
      </c>
      <c r="B19" s="125"/>
      <c r="C19" s="33">
        <v>4685</v>
      </c>
      <c r="D19" s="34">
        <v>473</v>
      </c>
      <c r="E19" s="34">
        <v>18</v>
      </c>
      <c r="F19" s="34">
        <v>48</v>
      </c>
      <c r="G19" s="34">
        <v>160</v>
      </c>
      <c r="H19" s="34">
        <v>0</v>
      </c>
      <c r="I19" s="34">
        <v>3033</v>
      </c>
      <c r="J19" s="34">
        <v>5</v>
      </c>
      <c r="K19" s="34">
        <v>2</v>
      </c>
      <c r="L19" s="34">
        <v>4</v>
      </c>
      <c r="M19" s="34">
        <v>925</v>
      </c>
      <c r="N19" s="34">
        <v>1</v>
      </c>
      <c r="O19" s="34">
        <v>16</v>
      </c>
      <c r="P19" s="34">
        <v>4165</v>
      </c>
      <c r="Q19" s="34">
        <v>2228</v>
      </c>
      <c r="R19" s="34">
        <v>263</v>
      </c>
      <c r="S19" s="34">
        <v>385</v>
      </c>
      <c r="T19" s="34">
        <v>1289</v>
      </c>
      <c r="U19" s="34">
        <v>4165</v>
      </c>
      <c r="V19" s="34">
        <v>1447</v>
      </c>
      <c r="W19" s="34">
        <v>1276</v>
      </c>
      <c r="X19" s="34">
        <v>171</v>
      </c>
      <c r="Y19" s="34">
        <v>213</v>
      </c>
      <c r="Z19" s="34">
        <v>513</v>
      </c>
      <c r="AA19" s="34">
        <v>18</v>
      </c>
      <c r="AB19" s="34">
        <v>7</v>
      </c>
      <c r="AC19" s="34">
        <v>140</v>
      </c>
      <c r="AD19" s="34">
        <v>7</v>
      </c>
      <c r="AE19" s="34">
        <v>2</v>
      </c>
      <c r="AF19" s="34">
        <v>9</v>
      </c>
      <c r="AG19" s="34">
        <v>2</v>
      </c>
      <c r="AH19" s="34">
        <v>328</v>
      </c>
      <c r="AI19" s="34">
        <v>1992</v>
      </c>
      <c r="AJ19" s="34">
        <v>868</v>
      </c>
      <c r="AK19" s="34">
        <v>62</v>
      </c>
      <c r="AL19" s="34">
        <v>355</v>
      </c>
      <c r="AM19" s="34">
        <v>229</v>
      </c>
      <c r="AN19" s="34">
        <v>78</v>
      </c>
      <c r="AO19" s="34">
        <v>211</v>
      </c>
      <c r="AP19" s="34">
        <v>147</v>
      </c>
      <c r="AQ19" s="34">
        <v>42</v>
      </c>
    </row>
    <row r="20" spans="1:43" s="24" customFormat="1" ht="15.95" customHeight="1">
      <c r="A20" s="124" t="s">
        <v>108</v>
      </c>
      <c r="B20" s="125"/>
      <c r="C20" s="33">
        <v>2979</v>
      </c>
      <c r="D20" s="34">
        <v>275</v>
      </c>
      <c r="E20" s="34">
        <v>6</v>
      </c>
      <c r="F20" s="34">
        <v>50</v>
      </c>
      <c r="G20" s="34">
        <v>187</v>
      </c>
      <c r="H20" s="34">
        <v>0</v>
      </c>
      <c r="I20" s="34">
        <v>1718</v>
      </c>
      <c r="J20" s="34">
        <v>3</v>
      </c>
      <c r="K20" s="34">
        <v>4</v>
      </c>
      <c r="L20" s="34">
        <v>7</v>
      </c>
      <c r="M20" s="34">
        <v>714</v>
      </c>
      <c r="N20" s="34">
        <v>2</v>
      </c>
      <c r="O20" s="34">
        <v>13</v>
      </c>
      <c r="P20" s="34">
        <v>2592</v>
      </c>
      <c r="Q20" s="34">
        <v>1335</v>
      </c>
      <c r="R20" s="34">
        <v>277</v>
      </c>
      <c r="S20" s="34">
        <v>257</v>
      </c>
      <c r="T20" s="34">
        <v>723</v>
      </c>
      <c r="U20" s="34">
        <v>2592</v>
      </c>
      <c r="V20" s="34">
        <v>883</v>
      </c>
      <c r="W20" s="34">
        <v>806</v>
      </c>
      <c r="X20" s="34">
        <v>77</v>
      </c>
      <c r="Y20" s="34">
        <v>126</v>
      </c>
      <c r="Z20" s="34">
        <v>459</v>
      </c>
      <c r="AA20" s="34">
        <v>10</v>
      </c>
      <c r="AB20" s="34">
        <v>5</v>
      </c>
      <c r="AC20" s="34">
        <v>90</v>
      </c>
      <c r="AD20" s="34">
        <v>4</v>
      </c>
      <c r="AE20" s="34">
        <v>1</v>
      </c>
      <c r="AF20" s="34">
        <v>1</v>
      </c>
      <c r="AG20" s="34">
        <v>1</v>
      </c>
      <c r="AH20" s="34">
        <v>347</v>
      </c>
      <c r="AI20" s="34">
        <v>1124</v>
      </c>
      <c r="AJ20" s="34">
        <v>492</v>
      </c>
      <c r="AK20" s="34">
        <v>41</v>
      </c>
      <c r="AL20" s="34">
        <v>182</v>
      </c>
      <c r="AM20" s="34">
        <v>136</v>
      </c>
      <c r="AN20" s="34">
        <v>29</v>
      </c>
      <c r="AO20" s="34">
        <v>134</v>
      </c>
      <c r="AP20" s="34">
        <v>94</v>
      </c>
      <c r="AQ20" s="34">
        <v>16</v>
      </c>
    </row>
    <row r="21" spans="1:43" s="24" customFormat="1" ht="15.95" customHeight="1">
      <c r="A21" s="124" t="s">
        <v>109</v>
      </c>
      <c r="B21" s="125"/>
      <c r="C21" s="33">
        <v>4360</v>
      </c>
      <c r="D21" s="34">
        <v>503</v>
      </c>
      <c r="E21" s="34">
        <v>25</v>
      </c>
      <c r="F21" s="34">
        <v>155</v>
      </c>
      <c r="G21" s="34">
        <v>218</v>
      </c>
      <c r="H21" s="34">
        <v>0</v>
      </c>
      <c r="I21" s="34">
        <v>2114</v>
      </c>
      <c r="J21" s="34">
        <v>1</v>
      </c>
      <c r="K21" s="34">
        <v>9</v>
      </c>
      <c r="L21" s="34">
        <v>5</v>
      </c>
      <c r="M21" s="34">
        <v>1286</v>
      </c>
      <c r="N21" s="34">
        <v>0</v>
      </c>
      <c r="O21" s="34">
        <v>44</v>
      </c>
      <c r="P21" s="34">
        <v>3762</v>
      </c>
      <c r="Q21" s="34">
        <v>2028</v>
      </c>
      <c r="R21" s="34">
        <v>556</v>
      </c>
      <c r="S21" s="34">
        <v>277</v>
      </c>
      <c r="T21" s="34">
        <v>901</v>
      </c>
      <c r="U21" s="34">
        <v>3762</v>
      </c>
      <c r="V21" s="34">
        <v>1344</v>
      </c>
      <c r="W21" s="34">
        <v>1175</v>
      </c>
      <c r="X21" s="34">
        <v>169</v>
      </c>
      <c r="Y21" s="34">
        <v>187</v>
      </c>
      <c r="Z21" s="34">
        <v>803</v>
      </c>
      <c r="AA21" s="34">
        <v>10</v>
      </c>
      <c r="AB21" s="34">
        <v>3</v>
      </c>
      <c r="AC21" s="34">
        <v>139</v>
      </c>
      <c r="AD21" s="34">
        <v>7</v>
      </c>
      <c r="AE21" s="34">
        <v>2</v>
      </c>
      <c r="AF21" s="34">
        <v>4</v>
      </c>
      <c r="AG21" s="34">
        <v>7</v>
      </c>
      <c r="AH21" s="34">
        <v>631</v>
      </c>
      <c r="AI21" s="34">
        <v>1428</v>
      </c>
      <c r="AJ21" s="34">
        <v>583</v>
      </c>
      <c r="AK21" s="34">
        <v>44</v>
      </c>
      <c r="AL21" s="34">
        <v>310</v>
      </c>
      <c r="AM21" s="34">
        <v>207</v>
      </c>
      <c r="AN21" s="34">
        <v>58</v>
      </c>
      <c r="AO21" s="34">
        <v>134</v>
      </c>
      <c r="AP21" s="34">
        <v>73</v>
      </c>
      <c r="AQ21" s="34">
        <v>19</v>
      </c>
    </row>
    <row r="22" spans="1:43" s="24" customFormat="1" ht="15.95" customHeight="1">
      <c r="A22" s="124" t="s">
        <v>110</v>
      </c>
      <c r="B22" s="125"/>
      <c r="C22" s="33">
        <v>1982</v>
      </c>
      <c r="D22" s="34">
        <v>158</v>
      </c>
      <c r="E22" s="34">
        <v>4</v>
      </c>
      <c r="F22" s="34">
        <v>73</v>
      </c>
      <c r="G22" s="34">
        <v>116</v>
      </c>
      <c r="H22" s="34">
        <v>0</v>
      </c>
      <c r="I22" s="34">
        <v>1126</v>
      </c>
      <c r="J22" s="34">
        <v>2</v>
      </c>
      <c r="K22" s="34">
        <v>3</v>
      </c>
      <c r="L22" s="34">
        <v>8</v>
      </c>
      <c r="M22" s="34">
        <v>461</v>
      </c>
      <c r="N22" s="34">
        <v>0</v>
      </c>
      <c r="O22" s="34">
        <v>31</v>
      </c>
      <c r="P22" s="34">
        <v>1736</v>
      </c>
      <c r="Q22" s="34">
        <v>992</v>
      </c>
      <c r="R22" s="34">
        <v>191</v>
      </c>
      <c r="S22" s="34">
        <v>127</v>
      </c>
      <c r="T22" s="34">
        <v>426</v>
      </c>
      <c r="U22" s="34">
        <v>1736</v>
      </c>
      <c r="V22" s="34">
        <v>597</v>
      </c>
      <c r="W22" s="34">
        <v>523</v>
      </c>
      <c r="X22" s="34">
        <v>74</v>
      </c>
      <c r="Y22" s="34">
        <v>97</v>
      </c>
      <c r="Z22" s="34">
        <v>332</v>
      </c>
      <c r="AA22" s="34">
        <v>7</v>
      </c>
      <c r="AB22" s="34">
        <v>1</v>
      </c>
      <c r="AC22" s="34">
        <v>88</v>
      </c>
      <c r="AD22" s="34">
        <v>6</v>
      </c>
      <c r="AE22" s="34">
        <v>1</v>
      </c>
      <c r="AF22" s="34">
        <v>5</v>
      </c>
      <c r="AG22" s="34">
        <v>2</v>
      </c>
      <c r="AH22" s="34">
        <v>222</v>
      </c>
      <c r="AI22" s="34">
        <v>710</v>
      </c>
      <c r="AJ22" s="34">
        <v>264</v>
      </c>
      <c r="AK22" s="34">
        <v>21</v>
      </c>
      <c r="AL22" s="34">
        <v>188</v>
      </c>
      <c r="AM22" s="34">
        <v>78</v>
      </c>
      <c r="AN22" s="34">
        <v>17</v>
      </c>
      <c r="AO22" s="34">
        <v>99</v>
      </c>
      <c r="AP22" s="34">
        <v>32</v>
      </c>
      <c r="AQ22" s="34">
        <v>11</v>
      </c>
    </row>
    <row r="23" spans="1:43" s="24" customFormat="1" ht="15.95" customHeight="1">
      <c r="A23" s="124" t="s">
        <v>111</v>
      </c>
      <c r="B23" s="125"/>
      <c r="C23" s="33">
        <v>2374</v>
      </c>
      <c r="D23" s="34">
        <v>343</v>
      </c>
      <c r="E23" s="34">
        <v>17</v>
      </c>
      <c r="F23" s="34">
        <v>91</v>
      </c>
      <c r="G23" s="34">
        <v>134</v>
      </c>
      <c r="H23" s="34">
        <v>0</v>
      </c>
      <c r="I23" s="34">
        <v>976</v>
      </c>
      <c r="J23" s="34">
        <v>2</v>
      </c>
      <c r="K23" s="34">
        <v>13</v>
      </c>
      <c r="L23" s="34">
        <v>8</v>
      </c>
      <c r="M23" s="34">
        <v>761</v>
      </c>
      <c r="N23" s="34">
        <v>0</v>
      </c>
      <c r="O23" s="34">
        <v>29</v>
      </c>
      <c r="P23" s="34">
        <v>2063</v>
      </c>
      <c r="Q23" s="34">
        <v>1143</v>
      </c>
      <c r="R23" s="34">
        <v>272</v>
      </c>
      <c r="S23" s="34">
        <v>156</v>
      </c>
      <c r="T23" s="34">
        <v>492</v>
      </c>
      <c r="U23" s="34">
        <v>2063</v>
      </c>
      <c r="V23" s="34">
        <v>711</v>
      </c>
      <c r="W23" s="34">
        <v>640</v>
      </c>
      <c r="X23" s="34">
        <v>71</v>
      </c>
      <c r="Y23" s="34">
        <v>83</v>
      </c>
      <c r="Z23" s="34">
        <v>434</v>
      </c>
      <c r="AA23" s="34">
        <v>5</v>
      </c>
      <c r="AB23" s="34">
        <v>3</v>
      </c>
      <c r="AC23" s="34">
        <v>73</v>
      </c>
      <c r="AD23" s="34">
        <v>2</v>
      </c>
      <c r="AE23" s="34">
        <v>3</v>
      </c>
      <c r="AF23" s="34">
        <v>4</v>
      </c>
      <c r="AG23" s="34">
        <v>3</v>
      </c>
      <c r="AH23" s="34">
        <v>341</v>
      </c>
      <c r="AI23" s="34">
        <v>835</v>
      </c>
      <c r="AJ23" s="34">
        <v>316</v>
      </c>
      <c r="AK23" s="34">
        <v>26</v>
      </c>
      <c r="AL23" s="34">
        <v>234</v>
      </c>
      <c r="AM23" s="34">
        <v>73</v>
      </c>
      <c r="AN23" s="34">
        <v>18</v>
      </c>
      <c r="AO23" s="34">
        <v>97</v>
      </c>
      <c r="AP23" s="34">
        <v>44</v>
      </c>
      <c r="AQ23" s="34">
        <v>27</v>
      </c>
    </row>
    <row r="24" spans="1:43" s="24" customFormat="1" ht="15.95" customHeight="1">
      <c r="A24" s="124" t="s">
        <v>112</v>
      </c>
      <c r="B24" s="125"/>
      <c r="C24" s="33">
        <v>299</v>
      </c>
      <c r="D24" s="34">
        <v>17</v>
      </c>
      <c r="E24" s="34">
        <v>2</v>
      </c>
      <c r="F24" s="34">
        <v>1</v>
      </c>
      <c r="G24" s="34">
        <v>2</v>
      </c>
      <c r="H24" s="34">
        <v>0</v>
      </c>
      <c r="I24" s="34">
        <v>203</v>
      </c>
      <c r="J24" s="34">
        <v>0</v>
      </c>
      <c r="K24" s="34">
        <v>3</v>
      </c>
      <c r="L24" s="34">
        <v>0</v>
      </c>
      <c r="M24" s="34">
        <v>68</v>
      </c>
      <c r="N24" s="34">
        <v>1</v>
      </c>
      <c r="O24" s="34">
        <v>2</v>
      </c>
      <c r="P24" s="34">
        <v>270</v>
      </c>
      <c r="Q24" s="34">
        <v>182</v>
      </c>
      <c r="R24" s="34">
        <v>9</v>
      </c>
      <c r="S24" s="34">
        <v>16</v>
      </c>
      <c r="T24" s="34">
        <v>63</v>
      </c>
      <c r="U24" s="34">
        <v>270</v>
      </c>
      <c r="V24" s="34">
        <v>120</v>
      </c>
      <c r="W24" s="34">
        <v>107</v>
      </c>
      <c r="X24" s="34">
        <v>13</v>
      </c>
      <c r="Y24" s="34">
        <v>26</v>
      </c>
      <c r="Z24" s="34">
        <v>24</v>
      </c>
      <c r="AA24" s="34">
        <v>1</v>
      </c>
      <c r="AB24" s="34">
        <v>0</v>
      </c>
      <c r="AC24" s="34">
        <v>5</v>
      </c>
      <c r="AD24" s="34">
        <v>0</v>
      </c>
      <c r="AE24" s="34">
        <v>0</v>
      </c>
      <c r="AF24" s="34">
        <v>0</v>
      </c>
      <c r="AG24" s="34">
        <v>0</v>
      </c>
      <c r="AH24" s="34">
        <v>18</v>
      </c>
      <c r="AI24" s="34">
        <v>100</v>
      </c>
      <c r="AJ24" s="34">
        <v>31</v>
      </c>
      <c r="AK24" s="34">
        <v>4</v>
      </c>
      <c r="AL24" s="34">
        <v>23</v>
      </c>
      <c r="AM24" s="34">
        <v>11</v>
      </c>
      <c r="AN24" s="34">
        <v>1</v>
      </c>
      <c r="AO24" s="34">
        <v>14</v>
      </c>
      <c r="AP24" s="34">
        <v>14</v>
      </c>
      <c r="AQ24" s="34">
        <v>2</v>
      </c>
    </row>
    <row r="25" spans="1:43" s="24" customFormat="1" ht="15.95" customHeight="1">
      <c r="A25" s="124" t="s">
        <v>113</v>
      </c>
      <c r="B25" s="125"/>
      <c r="C25" s="33">
        <v>2556</v>
      </c>
      <c r="D25" s="34">
        <v>326</v>
      </c>
      <c r="E25" s="34">
        <v>15</v>
      </c>
      <c r="F25" s="34">
        <v>74</v>
      </c>
      <c r="G25" s="34">
        <v>109</v>
      </c>
      <c r="H25" s="34">
        <v>0</v>
      </c>
      <c r="I25" s="34">
        <v>1326</v>
      </c>
      <c r="J25" s="34">
        <v>3</v>
      </c>
      <c r="K25" s="34">
        <v>1</v>
      </c>
      <c r="L25" s="34">
        <v>2</v>
      </c>
      <c r="M25" s="34">
        <v>692</v>
      </c>
      <c r="N25" s="34">
        <v>1</v>
      </c>
      <c r="O25" s="34">
        <v>7</v>
      </c>
      <c r="P25" s="34">
        <v>2218</v>
      </c>
      <c r="Q25" s="34">
        <v>1233</v>
      </c>
      <c r="R25" s="34">
        <v>313</v>
      </c>
      <c r="S25" s="34">
        <v>146</v>
      </c>
      <c r="T25" s="34">
        <v>526</v>
      </c>
      <c r="U25" s="34">
        <v>2218</v>
      </c>
      <c r="V25" s="34">
        <v>776</v>
      </c>
      <c r="W25" s="34">
        <v>687</v>
      </c>
      <c r="X25" s="34">
        <v>89</v>
      </c>
      <c r="Y25" s="34">
        <v>118</v>
      </c>
      <c r="Z25" s="34">
        <v>462</v>
      </c>
      <c r="AA25" s="34">
        <v>5</v>
      </c>
      <c r="AB25" s="34">
        <v>3</v>
      </c>
      <c r="AC25" s="34">
        <v>98</v>
      </c>
      <c r="AD25" s="34">
        <v>1</v>
      </c>
      <c r="AE25" s="34">
        <v>2</v>
      </c>
      <c r="AF25" s="34">
        <v>0</v>
      </c>
      <c r="AG25" s="34">
        <v>1</v>
      </c>
      <c r="AH25" s="34">
        <v>352</v>
      </c>
      <c r="AI25" s="34">
        <v>862</v>
      </c>
      <c r="AJ25" s="34">
        <v>418</v>
      </c>
      <c r="AK25" s="34">
        <v>20</v>
      </c>
      <c r="AL25" s="34">
        <v>212</v>
      </c>
      <c r="AM25" s="34">
        <v>106</v>
      </c>
      <c r="AN25" s="34">
        <v>18</v>
      </c>
      <c r="AO25" s="34">
        <v>55</v>
      </c>
      <c r="AP25" s="34">
        <v>18</v>
      </c>
      <c r="AQ25" s="34">
        <v>15</v>
      </c>
    </row>
    <row r="26" spans="1:43" s="24" customFormat="1" ht="15.95" customHeight="1">
      <c r="A26" s="124" t="s">
        <v>114</v>
      </c>
      <c r="B26" s="125"/>
      <c r="C26" s="33">
        <v>2288</v>
      </c>
      <c r="D26" s="34">
        <v>323</v>
      </c>
      <c r="E26" s="34">
        <v>8</v>
      </c>
      <c r="F26" s="34">
        <v>81</v>
      </c>
      <c r="G26" s="34">
        <v>123</v>
      </c>
      <c r="H26" s="34">
        <v>0</v>
      </c>
      <c r="I26" s="34">
        <v>1064</v>
      </c>
      <c r="J26" s="34">
        <v>2</v>
      </c>
      <c r="K26" s="34">
        <v>1</v>
      </c>
      <c r="L26" s="34">
        <v>4</v>
      </c>
      <c r="M26" s="34">
        <v>668</v>
      </c>
      <c r="N26" s="34">
        <v>0</v>
      </c>
      <c r="O26" s="34">
        <v>14</v>
      </c>
      <c r="P26" s="34">
        <v>1970</v>
      </c>
      <c r="Q26" s="34">
        <v>1224</v>
      </c>
      <c r="R26" s="34">
        <v>257</v>
      </c>
      <c r="S26" s="34">
        <v>82</v>
      </c>
      <c r="T26" s="34">
        <v>407</v>
      </c>
      <c r="U26" s="34">
        <v>1970</v>
      </c>
      <c r="V26" s="34">
        <v>837</v>
      </c>
      <c r="W26" s="34">
        <v>721</v>
      </c>
      <c r="X26" s="34">
        <v>116</v>
      </c>
      <c r="Y26" s="34">
        <v>84</v>
      </c>
      <c r="Z26" s="34">
        <v>413</v>
      </c>
      <c r="AA26" s="34">
        <v>1</v>
      </c>
      <c r="AB26" s="34">
        <v>1</v>
      </c>
      <c r="AC26" s="34">
        <v>95</v>
      </c>
      <c r="AD26" s="34">
        <v>3</v>
      </c>
      <c r="AE26" s="34">
        <v>3</v>
      </c>
      <c r="AF26" s="34">
        <v>2</v>
      </c>
      <c r="AG26" s="34">
        <v>0</v>
      </c>
      <c r="AH26" s="34">
        <v>308</v>
      </c>
      <c r="AI26" s="34">
        <v>636</v>
      </c>
      <c r="AJ26" s="34">
        <v>270</v>
      </c>
      <c r="AK26" s="34">
        <v>19</v>
      </c>
      <c r="AL26" s="34">
        <v>158</v>
      </c>
      <c r="AM26" s="34">
        <v>67</v>
      </c>
      <c r="AN26" s="34">
        <v>21</v>
      </c>
      <c r="AO26" s="34">
        <v>54</v>
      </c>
      <c r="AP26" s="34">
        <v>38</v>
      </c>
      <c r="AQ26" s="34">
        <v>9</v>
      </c>
    </row>
    <row r="27" spans="1:43" s="24" customFormat="1" ht="15.95" customHeight="1">
      <c r="A27" s="124" t="s">
        <v>115</v>
      </c>
      <c r="B27" s="125"/>
      <c r="C27" s="33">
        <v>1492</v>
      </c>
      <c r="D27" s="34">
        <v>191</v>
      </c>
      <c r="E27" s="34">
        <v>4</v>
      </c>
      <c r="F27" s="34">
        <v>33</v>
      </c>
      <c r="G27" s="34">
        <v>133</v>
      </c>
      <c r="H27" s="34">
        <v>0</v>
      </c>
      <c r="I27" s="34">
        <v>680</v>
      </c>
      <c r="J27" s="34">
        <v>0</v>
      </c>
      <c r="K27" s="34">
        <v>7</v>
      </c>
      <c r="L27" s="34">
        <v>0</v>
      </c>
      <c r="M27" s="34">
        <v>433</v>
      </c>
      <c r="N27" s="34">
        <v>1</v>
      </c>
      <c r="O27" s="34">
        <v>10</v>
      </c>
      <c r="P27" s="34">
        <v>1277</v>
      </c>
      <c r="Q27" s="34">
        <v>775</v>
      </c>
      <c r="R27" s="34">
        <v>157</v>
      </c>
      <c r="S27" s="34">
        <v>69</v>
      </c>
      <c r="T27" s="34">
        <v>276</v>
      </c>
      <c r="U27" s="34">
        <v>1277</v>
      </c>
      <c r="V27" s="34">
        <v>482</v>
      </c>
      <c r="W27" s="34">
        <v>421</v>
      </c>
      <c r="X27" s="34">
        <v>61</v>
      </c>
      <c r="Y27" s="34">
        <v>74</v>
      </c>
      <c r="Z27" s="34">
        <v>272</v>
      </c>
      <c r="AA27" s="34">
        <v>1</v>
      </c>
      <c r="AB27" s="34">
        <v>2</v>
      </c>
      <c r="AC27" s="34">
        <v>55</v>
      </c>
      <c r="AD27" s="34">
        <v>0</v>
      </c>
      <c r="AE27" s="34">
        <v>3</v>
      </c>
      <c r="AF27" s="34">
        <v>0</v>
      </c>
      <c r="AG27" s="34">
        <v>2</v>
      </c>
      <c r="AH27" s="34">
        <v>209</v>
      </c>
      <c r="AI27" s="34">
        <v>449</v>
      </c>
      <c r="AJ27" s="34">
        <v>168</v>
      </c>
      <c r="AK27" s="34">
        <v>19</v>
      </c>
      <c r="AL27" s="34">
        <v>121</v>
      </c>
      <c r="AM27" s="34">
        <v>56</v>
      </c>
      <c r="AN27" s="34">
        <v>10</v>
      </c>
      <c r="AO27" s="34">
        <v>37</v>
      </c>
      <c r="AP27" s="34">
        <v>29</v>
      </c>
      <c r="AQ27" s="34">
        <v>9</v>
      </c>
    </row>
    <row r="28" spans="1:43" s="27" customFormat="1" ht="15.95" customHeight="1">
      <c r="A28" s="126" t="s">
        <v>116</v>
      </c>
      <c r="B28" s="127"/>
      <c r="C28" s="33">
        <v>272</v>
      </c>
      <c r="D28" s="34">
        <v>28</v>
      </c>
      <c r="E28" s="34">
        <v>0</v>
      </c>
      <c r="F28" s="34">
        <v>7</v>
      </c>
      <c r="G28" s="34">
        <v>4</v>
      </c>
      <c r="H28" s="34">
        <v>0</v>
      </c>
      <c r="I28" s="34">
        <v>135</v>
      </c>
      <c r="J28" s="34">
        <v>0</v>
      </c>
      <c r="K28" s="34">
        <v>0</v>
      </c>
      <c r="L28" s="34">
        <v>0</v>
      </c>
      <c r="M28" s="34">
        <v>96</v>
      </c>
      <c r="N28" s="34">
        <v>0</v>
      </c>
      <c r="O28" s="34">
        <v>2</v>
      </c>
      <c r="P28" s="34">
        <v>223</v>
      </c>
      <c r="Q28" s="34">
        <v>142</v>
      </c>
      <c r="R28" s="34">
        <v>38</v>
      </c>
      <c r="S28" s="34">
        <v>11</v>
      </c>
      <c r="T28" s="34">
        <v>32</v>
      </c>
      <c r="U28" s="34">
        <v>223</v>
      </c>
      <c r="V28" s="34">
        <v>99</v>
      </c>
      <c r="W28" s="34">
        <v>92</v>
      </c>
      <c r="X28" s="34">
        <v>7</v>
      </c>
      <c r="Y28" s="34">
        <v>7</v>
      </c>
      <c r="Z28" s="34">
        <v>54</v>
      </c>
      <c r="AA28" s="34">
        <v>0</v>
      </c>
      <c r="AB28" s="34">
        <v>1</v>
      </c>
      <c r="AC28" s="34">
        <v>12</v>
      </c>
      <c r="AD28" s="34">
        <v>0</v>
      </c>
      <c r="AE28" s="34">
        <v>0</v>
      </c>
      <c r="AF28" s="34">
        <v>0</v>
      </c>
      <c r="AG28" s="34">
        <v>0</v>
      </c>
      <c r="AH28" s="34">
        <v>41</v>
      </c>
      <c r="AI28" s="34">
        <v>63</v>
      </c>
      <c r="AJ28" s="34">
        <v>20</v>
      </c>
      <c r="AK28" s="34">
        <v>2</v>
      </c>
      <c r="AL28" s="34">
        <v>23</v>
      </c>
      <c r="AM28" s="34">
        <v>5</v>
      </c>
      <c r="AN28" s="34">
        <v>4</v>
      </c>
      <c r="AO28" s="34">
        <v>6</v>
      </c>
      <c r="AP28" s="34">
        <v>3</v>
      </c>
      <c r="AQ28" s="34">
        <v>0</v>
      </c>
    </row>
    <row r="29" spans="1:43" s="27" customFormat="1" ht="15.95" customHeight="1">
      <c r="A29" s="128" t="s">
        <v>117</v>
      </c>
      <c r="B29" s="129"/>
      <c r="C29" s="35">
        <v>36</v>
      </c>
      <c r="D29" s="36">
        <v>4</v>
      </c>
      <c r="E29" s="36">
        <v>0</v>
      </c>
      <c r="F29" s="36">
        <v>4</v>
      </c>
      <c r="G29" s="36">
        <v>1</v>
      </c>
      <c r="H29" s="36">
        <v>0</v>
      </c>
      <c r="I29" s="36">
        <v>14</v>
      </c>
      <c r="J29" s="36">
        <v>0</v>
      </c>
      <c r="K29" s="36">
        <v>1</v>
      </c>
      <c r="L29" s="36">
        <v>4</v>
      </c>
      <c r="M29" s="36">
        <v>6</v>
      </c>
      <c r="N29" s="36">
        <v>0</v>
      </c>
      <c r="O29" s="36">
        <v>2</v>
      </c>
      <c r="P29" s="36">
        <v>29</v>
      </c>
      <c r="Q29" s="36">
        <v>18</v>
      </c>
      <c r="R29" s="36">
        <v>6</v>
      </c>
      <c r="S29" s="36">
        <v>0</v>
      </c>
      <c r="T29" s="36">
        <v>5</v>
      </c>
      <c r="U29" s="36">
        <v>29</v>
      </c>
      <c r="V29" s="36">
        <v>16</v>
      </c>
      <c r="W29" s="36">
        <v>14</v>
      </c>
      <c r="X29" s="36">
        <v>2</v>
      </c>
      <c r="Y29" s="36">
        <v>0</v>
      </c>
      <c r="Z29" s="36">
        <v>7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7</v>
      </c>
      <c r="AI29" s="36">
        <v>6</v>
      </c>
      <c r="AJ29" s="36">
        <v>3</v>
      </c>
      <c r="AK29" s="36">
        <v>0</v>
      </c>
      <c r="AL29" s="36">
        <v>1</v>
      </c>
      <c r="AM29" s="36">
        <v>0</v>
      </c>
      <c r="AN29" s="36">
        <v>0</v>
      </c>
      <c r="AO29" s="36">
        <v>1</v>
      </c>
      <c r="AP29" s="36">
        <v>1</v>
      </c>
      <c r="AQ29" s="36">
        <v>0</v>
      </c>
    </row>
    <row r="30" spans="1:43" s="27" customFormat="1" ht="12.75" customHeight="1">
      <c r="A30" s="141"/>
      <c r="B30" s="141"/>
      <c r="E30" s="28"/>
      <c r="K30" s="28"/>
      <c r="L30" s="28"/>
      <c r="M30" s="28"/>
      <c r="P30" s="29"/>
      <c r="Q30" s="28"/>
      <c r="R30" s="28"/>
      <c r="V30" s="28"/>
      <c r="AC30" s="30"/>
      <c r="AD30" s="31"/>
      <c r="AE30" s="31"/>
    </row>
  </sheetData>
  <mergeCells count="53">
    <mergeCell ref="A22:B22"/>
    <mergeCell ref="A28:B28"/>
    <mergeCell ref="A29:B29"/>
    <mergeCell ref="A30:B30"/>
    <mergeCell ref="A23:B23"/>
    <mergeCell ref="A24:B24"/>
    <mergeCell ref="A25:B25"/>
    <mergeCell ref="A26:B26"/>
    <mergeCell ref="A27:B27"/>
    <mergeCell ref="A17:B17"/>
    <mergeCell ref="A18:B18"/>
    <mergeCell ref="A19:B19"/>
    <mergeCell ref="A20:B20"/>
    <mergeCell ref="A21:B21"/>
    <mergeCell ref="A14:B14"/>
    <mergeCell ref="A15:B15"/>
    <mergeCell ref="A16:B16"/>
    <mergeCell ref="AI5:AQ5"/>
    <mergeCell ref="A7:B7"/>
    <mergeCell ref="A8:B8"/>
    <mergeCell ref="A9:B9"/>
    <mergeCell ref="A10:B10"/>
    <mergeCell ref="P5:P6"/>
    <mergeCell ref="Q5:Q6"/>
    <mergeCell ref="R5:R6"/>
    <mergeCell ref="A12:B12"/>
    <mergeCell ref="A13:B13"/>
    <mergeCell ref="A11:B11"/>
    <mergeCell ref="S5:S6"/>
    <mergeCell ref="T5:T6"/>
    <mergeCell ref="P3:AQ3"/>
    <mergeCell ref="C4:C6"/>
    <mergeCell ref="D4:N4"/>
    <mergeCell ref="P4:T4"/>
    <mergeCell ref="U4:AQ4"/>
    <mergeCell ref="D5:D6"/>
    <mergeCell ref="Z5:AH5"/>
    <mergeCell ref="U5:U6"/>
    <mergeCell ref="V5:X5"/>
    <mergeCell ref="Y5:Y6"/>
    <mergeCell ref="G5:G6"/>
    <mergeCell ref="H5:H6"/>
    <mergeCell ref="I5:I6"/>
    <mergeCell ref="A3:B6"/>
    <mergeCell ref="C3:O3"/>
    <mergeCell ref="M5:M6"/>
    <mergeCell ref="N5:N6"/>
    <mergeCell ref="O5:O6"/>
    <mergeCell ref="E5:E6"/>
    <mergeCell ref="F5:F6"/>
    <mergeCell ref="K5:K6"/>
    <mergeCell ref="L5:L6"/>
    <mergeCell ref="J5:J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Q30"/>
  <sheetViews>
    <sheetView zoomScaleNormal="100" zoomScaleSheetLayoutView="100" workbookViewId="0">
      <pane xSplit="2" ySplit="7" topLeftCell="C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75" style="19" customWidth="1"/>
    <col min="2" max="2" width="7.625" style="8" customWidth="1"/>
    <col min="3" max="3" width="6.75" style="8" customWidth="1"/>
    <col min="4" max="13" width="5.75" style="8" customWidth="1"/>
    <col min="14" max="14" width="5.5" style="8" customWidth="1"/>
    <col min="15" max="15" width="5.75" style="8" customWidth="1"/>
    <col min="16" max="16" width="7.125" style="8" customWidth="1"/>
    <col min="17" max="19" width="5.75" style="8" customWidth="1"/>
    <col min="20" max="20" width="5.75" style="19" customWidth="1"/>
    <col min="21" max="21" width="7.125" style="8" customWidth="1"/>
    <col min="22" max="43" width="5.75" style="8" customWidth="1"/>
    <col min="44" max="16384" width="9" style="8"/>
  </cols>
  <sheetData>
    <row r="1" spans="1:43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3">
      <c r="A2" s="9"/>
      <c r="B2" s="1"/>
      <c r="C2" s="9"/>
      <c r="D2" s="36"/>
      <c r="E2" s="9"/>
      <c r="F2" s="9"/>
      <c r="G2" s="9"/>
      <c r="H2" s="9"/>
      <c r="I2" s="9"/>
      <c r="J2" s="9"/>
      <c r="K2" s="9"/>
      <c r="L2" s="9"/>
      <c r="T2" s="8"/>
    </row>
    <row r="3" spans="1:43" s="21" customFormat="1" ht="21" customHeight="1">
      <c r="A3" s="116" t="s">
        <v>68</v>
      </c>
      <c r="B3" s="117"/>
      <c r="C3" s="103" t="s">
        <v>143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87" t="s">
        <v>69</v>
      </c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</row>
    <row r="4" spans="1:43" s="21" customFormat="1" ht="15.95" customHeight="1">
      <c r="A4" s="118"/>
      <c r="B4" s="119"/>
      <c r="C4" s="89" t="s">
        <v>2</v>
      </c>
      <c r="D4" s="132" t="s">
        <v>14</v>
      </c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22"/>
      <c r="P4" s="95" t="s">
        <v>15</v>
      </c>
      <c r="Q4" s="96"/>
      <c r="R4" s="96"/>
      <c r="S4" s="96"/>
      <c r="T4" s="97"/>
      <c r="U4" s="95" t="s">
        <v>16</v>
      </c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</row>
    <row r="5" spans="1:43" s="21" customFormat="1" ht="15.95" customHeight="1">
      <c r="A5" s="118"/>
      <c r="B5" s="119"/>
      <c r="C5" s="90"/>
      <c r="D5" s="89">
        <v>113</v>
      </c>
      <c r="E5" s="89" t="s">
        <v>17</v>
      </c>
      <c r="F5" s="89" t="s">
        <v>18</v>
      </c>
      <c r="G5" s="89" t="s">
        <v>19</v>
      </c>
      <c r="H5" s="89" t="s">
        <v>20</v>
      </c>
      <c r="I5" s="89" t="s">
        <v>21</v>
      </c>
      <c r="J5" s="89" t="s">
        <v>22</v>
      </c>
      <c r="K5" s="89" t="s">
        <v>23</v>
      </c>
      <c r="L5" s="89" t="s">
        <v>24</v>
      </c>
      <c r="M5" s="89" t="s">
        <v>25</v>
      </c>
      <c r="N5" s="89" t="s">
        <v>95</v>
      </c>
      <c r="O5" s="89" t="s">
        <v>26</v>
      </c>
      <c r="P5" s="89" t="s">
        <v>2</v>
      </c>
      <c r="Q5" s="89" t="s">
        <v>11</v>
      </c>
      <c r="R5" s="89" t="s">
        <v>27</v>
      </c>
      <c r="S5" s="89" t="s">
        <v>28</v>
      </c>
      <c r="T5" s="89" t="s">
        <v>26</v>
      </c>
      <c r="U5" s="101" t="s">
        <v>2</v>
      </c>
      <c r="V5" s="95" t="s">
        <v>29</v>
      </c>
      <c r="W5" s="96"/>
      <c r="X5" s="97"/>
      <c r="Y5" s="89" t="s">
        <v>141</v>
      </c>
      <c r="Z5" s="140" t="s">
        <v>30</v>
      </c>
      <c r="AA5" s="140"/>
      <c r="AB5" s="140"/>
      <c r="AC5" s="140"/>
      <c r="AD5" s="140"/>
      <c r="AE5" s="140"/>
      <c r="AF5" s="140"/>
      <c r="AG5" s="140"/>
      <c r="AH5" s="140"/>
      <c r="AI5" s="95" t="s">
        <v>31</v>
      </c>
      <c r="AJ5" s="96"/>
      <c r="AK5" s="96"/>
      <c r="AL5" s="96"/>
      <c r="AM5" s="96"/>
      <c r="AN5" s="96"/>
      <c r="AO5" s="96"/>
      <c r="AP5" s="96"/>
      <c r="AQ5" s="96"/>
    </row>
    <row r="6" spans="1:43" s="24" customFormat="1" ht="42.75" customHeight="1">
      <c r="A6" s="120"/>
      <c r="B6" s="12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102"/>
      <c r="R6" s="102"/>
      <c r="S6" s="102"/>
      <c r="T6" s="102"/>
      <c r="U6" s="102"/>
      <c r="V6" s="14" t="s">
        <v>32</v>
      </c>
      <c r="W6" s="15" t="s">
        <v>33</v>
      </c>
      <c r="X6" s="14" t="s">
        <v>34</v>
      </c>
      <c r="Y6" s="102"/>
      <c r="Z6" s="14" t="s">
        <v>32</v>
      </c>
      <c r="AA6" s="15" t="s">
        <v>35</v>
      </c>
      <c r="AB6" s="15" t="s">
        <v>36</v>
      </c>
      <c r="AC6" s="15" t="s">
        <v>37</v>
      </c>
      <c r="AD6" s="15" t="s">
        <v>38</v>
      </c>
      <c r="AE6" s="15" t="s">
        <v>39</v>
      </c>
      <c r="AF6" s="15" t="s">
        <v>40</v>
      </c>
      <c r="AG6" s="23" t="s">
        <v>41</v>
      </c>
      <c r="AH6" s="14" t="s">
        <v>26</v>
      </c>
      <c r="AI6" s="11" t="s">
        <v>32</v>
      </c>
      <c r="AJ6" s="15" t="s">
        <v>35</v>
      </c>
      <c r="AK6" s="15" t="s">
        <v>36</v>
      </c>
      <c r="AL6" s="15" t="s">
        <v>37</v>
      </c>
      <c r="AM6" s="15" t="s">
        <v>38</v>
      </c>
      <c r="AN6" s="15" t="s">
        <v>39</v>
      </c>
      <c r="AO6" s="15" t="s">
        <v>40</v>
      </c>
      <c r="AP6" s="15" t="s">
        <v>41</v>
      </c>
      <c r="AQ6" s="10" t="s">
        <v>26</v>
      </c>
    </row>
    <row r="7" spans="1:43" s="24" customFormat="1" ht="20.25" customHeight="1">
      <c r="A7" s="130" t="s">
        <v>155</v>
      </c>
      <c r="B7" s="131"/>
      <c r="C7" s="58">
        <v>135785</v>
      </c>
      <c r="D7" s="59">
        <v>19124</v>
      </c>
      <c r="E7" s="59">
        <v>859</v>
      </c>
      <c r="F7" s="59">
        <v>4435</v>
      </c>
      <c r="G7" s="59">
        <v>5613</v>
      </c>
      <c r="H7" s="59">
        <v>3</v>
      </c>
      <c r="I7" s="59">
        <v>66352</v>
      </c>
      <c r="J7" s="59">
        <v>423</v>
      </c>
      <c r="K7" s="59">
        <v>246</v>
      </c>
      <c r="L7" s="59">
        <v>208</v>
      </c>
      <c r="M7" s="59">
        <v>37451</v>
      </c>
      <c r="N7" s="59">
        <v>28</v>
      </c>
      <c r="O7" s="59">
        <v>1043</v>
      </c>
      <c r="P7" s="59">
        <v>117550</v>
      </c>
      <c r="Q7" s="59">
        <v>64978</v>
      </c>
      <c r="R7" s="59">
        <v>16198</v>
      </c>
      <c r="S7" s="59">
        <v>7046</v>
      </c>
      <c r="T7" s="59">
        <v>29328</v>
      </c>
      <c r="U7" s="59">
        <v>117550</v>
      </c>
      <c r="V7" s="59">
        <v>42833</v>
      </c>
      <c r="W7" s="59">
        <v>38052</v>
      </c>
      <c r="X7" s="59">
        <v>4781</v>
      </c>
      <c r="Y7" s="59">
        <v>5780</v>
      </c>
      <c r="Z7" s="59">
        <v>24614</v>
      </c>
      <c r="AA7" s="59">
        <v>251</v>
      </c>
      <c r="AB7" s="59">
        <v>160</v>
      </c>
      <c r="AC7" s="59">
        <v>4275</v>
      </c>
      <c r="AD7" s="59">
        <v>141</v>
      </c>
      <c r="AE7" s="59">
        <v>171</v>
      </c>
      <c r="AF7" s="59">
        <v>130</v>
      </c>
      <c r="AG7" s="59">
        <v>106</v>
      </c>
      <c r="AH7" s="59">
        <v>19380</v>
      </c>
      <c r="AI7" s="59">
        <v>44323</v>
      </c>
      <c r="AJ7" s="59">
        <v>18996</v>
      </c>
      <c r="AK7" s="59">
        <v>1515</v>
      </c>
      <c r="AL7" s="59">
        <v>9354</v>
      </c>
      <c r="AM7" s="59">
        <v>5555</v>
      </c>
      <c r="AN7" s="59">
        <v>1428</v>
      </c>
      <c r="AO7" s="59">
        <v>3747</v>
      </c>
      <c r="AP7" s="59">
        <v>2665</v>
      </c>
      <c r="AQ7" s="59">
        <v>1063</v>
      </c>
    </row>
    <row r="8" spans="1:43" s="24" customFormat="1" ht="15.95" customHeight="1">
      <c r="A8" s="124" t="s">
        <v>96</v>
      </c>
      <c r="B8" s="125"/>
      <c r="C8" s="33">
        <v>22393</v>
      </c>
      <c r="D8" s="34">
        <v>3787</v>
      </c>
      <c r="E8" s="34">
        <v>277</v>
      </c>
      <c r="F8" s="34">
        <v>852</v>
      </c>
      <c r="G8" s="34">
        <v>602</v>
      </c>
      <c r="H8" s="34">
        <v>1</v>
      </c>
      <c r="I8" s="34">
        <v>10023</v>
      </c>
      <c r="J8" s="34">
        <v>11</v>
      </c>
      <c r="K8" s="34">
        <v>36</v>
      </c>
      <c r="L8" s="34">
        <v>21</v>
      </c>
      <c r="M8" s="34">
        <v>6680</v>
      </c>
      <c r="N8" s="34">
        <v>5</v>
      </c>
      <c r="O8" s="34">
        <v>98</v>
      </c>
      <c r="P8" s="34">
        <v>19468</v>
      </c>
      <c r="Q8" s="34">
        <v>11429</v>
      </c>
      <c r="R8" s="34">
        <v>2632</v>
      </c>
      <c r="S8" s="34">
        <v>931</v>
      </c>
      <c r="T8" s="34">
        <v>4476</v>
      </c>
      <c r="U8" s="34">
        <v>19468</v>
      </c>
      <c r="V8" s="34">
        <v>7475</v>
      </c>
      <c r="W8" s="34">
        <v>6725</v>
      </c>
      <c r="X8" s="34">
        <v>750</v>
      </c>
      <c r="Y8" s="34">
        <v>969</v>
      </c>
      <c r="Z8" s="34">
        <v>4284</v>
      </c>
      <c r="AA8" s="34">
        <v>39</v>
      </c>
      <c r="AB8" s="34">
        <v>19</v>
      </c>
      <c r="AC8" s="34">
        <v>721</v>
      </c>
      <c r="AD8" s="34">
        <v>17</v>
      </c>
      <c r="AE8" s="34">
        <v>26</v>
      </c>
      <c r="AF8" s="34">
        <v>22</v>
      </c>
      <c r="AG8" s="34">
        <v>26</v>
      </c>
      <c r="AH8" s="34">
        <v>3414</v>
      </c>
      <c r="AI8" s="34">
        <v>6740</v>
      </c>
      <c r="AJ8" s="34">
        <v>2793</v>
      </c>
      <c r="AK8" s="34">
        <v>178</v>
      </c>
      <c r="AL8" s="34">
        <v>1593</v>
      </c>
      <c r="AM8" s="34">
        <v>612</v>
      </c>
      <c r="AN8" s="34">
        <v>156</v>
      </c>
      <c r="AO8" s="34">
        <v>737</v>
      </c>
      <c r="AP8" s="34">
        <v>465</v>
      </c>
      <c r="AQ8" s="34">
        <v>206</v>
      </c>
    </row>
    <row r="9" spans="1:43" s="24" customFormat="1" ht="15.95" customHeight="1">
      <c r="A9" s="124" t="s">
        <v>97</v>
      </c>
      <c r="B9" s="125"/>
      <c r="C9" s="33">
        <v>14432</v>
      </c>
      <c r="D9" s="34">
        <v>1648</v>
      </c>
      <c r="E9" s="34">
        <v>88</v>
      </c>
      <c r="F9" s="34">
        <v>360</v>
      </c>
      <c r="G9" s="34">
        <v>405</v>
      </c>
      <c r="H9" s="34">
        <v>0</v>
      </c>
      <c r="I9" s="34">
        <v>7873</v>
      </c>
      <c r="J9" s="34">
        <v>17</v>
      </c>
      <c r="K9" s="34">
        <v>8</v>
      </c>
      <c r="L9" s="34">
        <v>11</v>
      </c>
      <c r="M9" s="34">
        <v>3722</v>
      </c>
      <c r="N9" s="34">
        <v>2</v>
      </c>
      <c r="O9" s="34">
        <v>298</v>
      </c>
      <c r="P9" s="34">
        <v>12453</v>
      </c>
      <c r="Q9" s="34">
        <v>6751</v>
      </c>
      <c r="R9" s="34">
        <v>1266</v>
      </c>
      <c r="S9" s="34">
        <v>756</v>
      </c>
      <c r="T9" s="34">
        <v>3680</v>
      </c>
      <c r="U9" s="34">
        <v>12453</v>
      </c>
      <c r="V9" s="34">
        <v>4419</v>
      </c>
      <c r="W9" s="34">
        <v>3988</v>
      </c>
      <c r="X9" s="34">
        <v>431</v>
      </c>
      <c r="Y9" s="34">
        <v>555</v>
      </c>
      <c r="Z9" s="34">
        <v>2173</v>
      </c>
      <c r="AA9" s="34">
        <v>33</v>
      </c>
      <c r="AB9" s="34">
        <v>19</v>
      </c>
      <c r="AC9" s="34">
        <v>420</v>
      </c>
      <c r="AD9" s="34">
        <v>12</v>
      </c>
      <c r="AE9" s="34">
        <v>20</v>
      </c>
      <c r="AF9" s="34">
        <v>15</v>
      </c>
      <c r="AG9" s="34">
        <v>8</v>
      </c>
      <c r="AH9" s="34">
        <v>1646</v>
      </c>
      <c r="AI9" s="34">
        <v>5306</v>
      </c>
      <c r="AJ9" s="34">
        <v>2245</v>
      </c>
      <c r="AK9" s="34">
        <v>145</v>
      </c>
      <c r="AL9" s="34">
        <v>1025</v>
      </c>
      <c r="AM9" s="34">
        <v>588</v>
      </c>
      <c r="AN9" s="34">
        <v>141</v>
      </c>
      <c r="AO9" s="34">
        <v>629</v>
      </c>
      <c r="AP9" s="34">
        <v>402</v>
      </c>
      <c r="AQ9" s="34">
        <v>131</v>
      </c>
    </row>
    <row r="10" spans="1:43" s="24" customFormat="1" ht="15.95" customHeight="1">
      <c r="A10" s="124" t="s">
        <v>98</v>
      </c>
      <c r="B10" s="125"/>
      <c r="C10" s="33">
        <v>11801</v>
      </c>
      <c r="D10" s="34">
        <v>2066</v>
      </c>
      <c r="E10" s="34">
        <v>108</v>
      </c>
      <c r="F10" s="34">
        <v>574</v>
      </c>
      <c r="G10" s="34">
        <v>682</v>
      </c>
      <c r="H10" s="34">
        <v>1</v>
      </c>
      <c r="I10" s="34">
        <v>5044</v>
      </c>
      <c r="J10" s="34">
        <v>13</v>
      </c>
      <c r="K10" s="34">
        <v>31</v>
      </c>
      <c r="L10" s="34">
        <v>27</v>
      </c>
      <c r="M10" s="34">
        <v>3194</v>
      </c>
      <c r="N10" s="34">
        <v>3</v>
      </c>
      <c r="O10" s="34">
        <v>58</v>
      </c>
      <c r="P10" s="34">
        <v>10437</v>
      </c>
      <c r="Q10" s="34">
        <v>5939</v>
      </c>
      <c r="R10" s="34">
        <v>1875</v>
      </c>
      <c r="S10" s="34">
        <v>508</v>
      </c>
      <c r="T10" s="34">
        <v>2115</v>
      </c>
      <c r="U10" s="34">
        <v>10437</v>
      </c>
      <c r="V10" s="34">
        <v>3899</v>
      </c>
      <c r="W10" s="34">
        <v>3459</v>
      </c>
      <c r="X10" s="34">
        <v>440</v>
      </c>
      <c r="Y10" s="34">
        <v>557</v>
      </c>
      <c r="Z10" s="34">
        <v>2592</v>
      </c>
      <c r="AA10" s="34">
        <v>16</v>
      </c>
      <c r="AB10" s="34">
        <v>11</v>
      </c>
      <c r="AC10" s="34">
        <v>370</v>
      </c>
      <c r="AD10" s="34">
        <v>8</v>
      </c>
      <c r="AE10" s="34">
        <v>7</v>
      </c>
      <c r="AF10" s="34">
        <v>9</v>
      </c>
      <c r="AG10" s="34">
        <v>9</v>
      </c>
      <c r="AH10" s="34">
        <v>2162</v>
      </c>
      <c r="AI10" s="34">
        <v>3389</v>
      </c>
      <c r="AJ10" s="34">
        <v>1369</v>
      </c>
      <c r="AK10" s="34">
        <v>126</v>
      </c>
      <c r="AL10" s="34">
        <v>832</v>
      </c>
      <c r="AM10" s="34">
        <v>437</v>
      </c>
      <c r="AN10" s="34">
        <v>114</v>
      </c>
      <c r="AO10" s="34">
        <v>216</v>
      </c>
      <c r="AP10" s="34">
        <v>192</v>
      </c>
      <c r="AQ10" s="34">
        <v>103</v>
      </c>
    </row>
    <row r="11" spans="1:43" s="24" customFormat="1" ht="15.95" customHeight="1">
      <c r="A11" s="124" t="s">
        <v>99</v>
      </c>
      <c r="B11" s="125"/>
      <c r="C11" s="33">
        <v>19968</v>
      </c>
      <c r="D11" s="34">
        <v>2643</v>
      </c>
      <c r="E11" s="34">
        <v>86</v>
      </c>
      <c r="F11" s="34">
        <v>619</v>
      </c>
      <c r="G11" s="34">
        <v>765</v>
      </c>
      <c r="H11" s="34">
        <v>0</v>
      </c>
      <c r="I11" s="34">
        <v>10714</v>
      </c>
      <c r="J11" s="34">
        <v>119</v>
      </c>
      <c r="K11" s="34">
        <v>13</v>
      </c>
      <c r="L11" s="34">
        <v>30</v>
      </c>
      <c r="M11" s="34">
        <v>4849</v>
      </c>
      <c r="N11" s="34">
        <v>4</v>
      </c>
      <c r="O11" s="34">
        <v>126</v>
      </c>
      <c r="P11" s="34">
        <v>17121</v>
      </c>
      <c r="Q11" s="34">
        <v>9427</v>
      </c>
      <c r="R11" s="34">
        <v>2294</v>
      </c>
      <c r="S11" s="34">
        <v>954</v>
      </c>
      <c r="T11" s="34">
        <v>4446</v>
      </c>
      <c r="U11" s="34">
        <v>17121</v>
      </c>
      <c r="V11" s="34">
        <v>6040</v>
      </c>
      <c r="W11" s="34">
        <v>5336</v>
      </c>
      <c r="X11" s="34">
        <v>704</v>
      </c>
      <c r="Y11" s="34">
        <v>845</v>
      </c>
      <c r="Z11" s="34">
        <v>3586</v>
      </c>
      <c r="AA11" s="34">
        <v>28</v>
      </c>
      <c r="AB11" s="34">
        <v>22</v>
      </c>
      <c r="AC11" s="34">
        <v>641</v>
      </c>
      <c r="AD11" s="34">
        <v>33</v>
      </c>
      <c r="AE11" s="34">
        <v>28</v>
      </c>
      <c r="AF11" s="34">
        <v>21</v>
      </c>
      <c r="AG11" s="34">
        <v>11</v>
      </c>
      <c r="AH11" s="34">
        <v>2802</v>
      </c>
      <c r="AI11" s="34">
        <v>6650</v>
      </c>
      <c r="AJ11" s="34">
        <v>2712</v>
      </c>
      <c r="AK11" s="34">
        <v>214</v>
      </c>
      <c r="AL11" s="34">
        <v>1473</v>
      </c>
      <c r="AM11" s="34">
        <v>794</v>
      </c>
      <c r="AN11" s="34">
        <v>189</v>
      </c>
      <c r="AO11" s="34">
        <v>601</v>
      </c>
      <c r="AP11" s="34">
        <v>518</v>
      </c>
      <c r="AQ11" s="34">
        <v>149</v>
      </c>
    </row>
    <row r="12" spans="1:43" s="24" customFormat="1" ht="15.95" customHeight="1">
      <c r="A12" s="124" t="s">
        <v>100</v>
      </c>
      <c r="B12" s="125"/>
      <c r="C12" s="33">
        <v>8749</v>
      </c>
      <c r="D12" s="34">
        <v>1237</v>
      </c>
      <c r="E12" s="34">
        <v>76</v>
      </c>
      <c r="F12" s="34">
        <v>256</v>
      </c>
      <c r="G12" s="34">
        <v>384</v>
      </c>
      <c r="H12" s="34">
        <v>0</v>
      </c>
      <c r="I12" s="34">
        <v>4118</v>
      </c>
      <c r="J12" s="34">
        <v>25</v>
      </c>
      <c r="K12" s="34">
        <v>14</v>
      </c>
      <c r="L12" s="34">
        <v>10</v>
      </c>
      <c r="M12" s="34">
        <v>2585</v>
      </c>
      <c r="N12" s="34">
        <v>1</v>
      </c>
      <c r="O12" s="34">
        <v>43</v>
      </c>
      <c r="P12" s="34">
        <v>7555</v>
      </c>
      <c r="Q12" s="34">
        <v>4080</v>
      </c>
      <c r="R12" s="34">
        <v>1156</v>
      </c>
      <c r="S12" s="34">
        <v>447</v>
      </c>
      <c r="T12" s="34">
        <v>1872</v>
      </c>
      <c r="U12" s="34">
        <v>7555</v>
      </c>
      <c r="V12" s="34">
        <v>2646</v>
      </c>
      <c r="W12" s="34">
        <v>2305</v>
      </c>
      <c r="X12" s="34">
        <v>341</v>
      </c>
      <c r="Y12" s="34">
        <v>355</v>
      </c>
      <c r="Z12" s="34">
        <v>1679</v>
      </c>
      <c r="AA12" s="34">
        <v>12</v>
      </c>
      <c r="AB12" s="34">
        <v>13</v>
      </c>
      <c r="AC12" s="34">
        <v>317</v>
      </c>
      <c r="AD12" s="34">
        <v>4</v>
      </c>
      <c r="AE12" s="34">
        <v>19</v>
      </c>
      <c r="AF12" s="34">
        <v>6</v>
      </c>
      <c r="AG12" s="34">
        <v>9</v>
      </c>
      <c r="AH12" s="34">
        <v>1299</v>
      </c>
      <c r="AI12" s="34">
        <v>2875</v>
      </c>
      <c r="AJ12" s="34">
        <v>1218</v>
      </c>
      <c r="AK12" s="34">
        <v>105</v>
      </c>
      <c r="AL12" s="34">
        <v>608</v>
      </c>
      <c r="AM12" s="34">
        <v>502</v>
      </c>
      <c r="AN12" s="34">
        <v>126</v>
      </c>
      <c r="AO12" s="34">
        <v>138</v>
      </c>
      <c r="AP12" s="34">
        <v>106</v>
      </c>
      <c r="AQ12" s="34">
        <v>72</v>
      </c>
    </row>
    <row r="13" spans="1:43" s="24" customFormat="1" ht="15.95" customHeight="1">
      <c r="A13" s="124" t="s">
        <v>101</v>
      </c>
      <c r="B13" s="125"/>
      <c r="C13" s="33">
        <v>18171</v>
      </c>
      <c r="D13" s="34">
        <v>2373</v>
      </c>
      <c r="E13" s="34">
        <v>95</v>
      </c>
      <c r="F13" s="34">
        <v>692</v>
      </c>
      <c r="G13" s="34">
        <v>978</v>
      </c>
      <c r="H13" s="34">
        <v>0</v>
      </c>
      <c r="I13" s="34">
        <v>8338</v>
      </c>
      <c r="J13" s="34">
        <v>183</v>
      </c>
      <c r="K13" s="34">
        <v>78</v>
      </c>
      <c r="L13" s="34">
        <v>27</v>
      </c>
      <c r="M13" s="34">
        <v>5301</v>
      </c>
      <c r="N13" s="34">
        <v>4</v>
      </c>
      <c r="O13" s="34">
        <v>102</v>
      </c>
      <c r="P13" s="34">
        <v>15389</v>
      </c>
      <c r="Q13" s="34">
        <v>7729</v>
      </c>
      <c r="R13" s="34">
        <v>2872</v>
      </c>
      <c r="S13" s="34">
        <v>965</v>
      </c>
      <c r="T13" s="34">
        <v>3823</v>
      </c>
      <c r="U13" s="34">
        <v>15389</v>
      </c>
      <c r="V13" s="34">
        <v>4996</v>
      </c>
      <c r="W13" s="34">
        <v>4412</v>
      </c>
      <c r="X13" s="34">
        <v>584</v>
      </c>
      <c r="Y13" s="34">
        <v>721</v>
      </c>
      <c r="Z13" s="34">
        <v>3778</v>
      </c>
      <c r="AA13" s="34">
        <v>28</v>
      </c>
      <c r="AB13" s="34">
        <v>30</v>
      </c>
      <c r="AC13" s="34">
        <v>623</v>
      </c>
      <c r="AD13" s="34">
        <v>15</v>
      </c>
      <c r="AE13" s="34">
        <v>21</v>
      </c>
      <c r="AF13" s="34">
        <v>5</v>
      </c>
      <c r="AG13" s="34">
        <v>9</v>
      </c>
      <c r="AH13" s="34">
        <v>3047</v>
      </c>
      <c r="AI13" s="34">
        <v>5894</v>
      </c>
      <c r="AJ13" s="34">
        <v>2895</v>
      </c>
      <c r="AK13" s="34">
        <v>246</v>
      </c>
      <c r="AL13" s="34">
        <v>1191</v>
      </c>
      <c r="AM13" s="34">
        <v>1091</v>
      </c>
      <c r="AN13" s="34">
        <v>209</v>
      </c>
      <c r="AO13" s="34">
        <v>77</v>
      </c>
      <c r="AP13" s="34">
        <v>91</v>
      </c>
      <c r="AQ13" s="34">
        <v>94</v>
      </c>
    </row>
    <row r="14" spans="1:43" s="24" customFormat="1" ht="15.95" customHeight="1">
      <c r="A14" s="124" t="s">
        <v>102</v>
      </c>
      <c r="B14" s="125"/>
      <c r="C14" s="33">
        <v>2136</v>
      </c>
      <c r="D14" s="34">
        <v>260</v>
      </c>
      <c r="E14" s="34">
        <v>5</v>
      </c>
      <c r="F14" s="34">
        <v>45</v>
      </c>
      <c r="G14" s="34">
        <v>118</v>
      </c>
      <c r="H14" s="34">
        <v>0</v>
      </c>
      <c r="I14" s="34">
        <v>818</v>
      </c>
      <c r="J14" s="34">
        <v>3</v>
      </c>
      <c r="K14" s="34">
        <v>8</v>
      </c>
      <c r="L14" s="34">
        <v>13</v>
      </c>
      <c r="M14" s="34">
        <v>834</v>
      </c>
      <c r="N14" s="34">
        <v>1</v>
      </c>
      <c r="O14" s="34">
        <v>31</v>
      </c>
      <c r="P14" s="34">
        <v>1824</v>
      </c>
      <c r="Q14" s="34">
        <v>1077</v>
      </c>
      <c r="R14" s="34">
        <v>147</v>
      </c>
      <c r="S14" s="34">
        <v>132</v>
      </c>
      <c r="T14" s="34">
        <v>468</v>
      </c>
      <c r="U14" s="34">
        <v>1824</v>
      </c>
      <c r="V14" s="34">
        <v>800</v>
      </c>
      <c r="W14" s="34">
        <v>716</v>
      </c>
      <c r="X14" s="34">
        <v>84</v>
      </c>
      <c r="Y14" s="34">
        <v>97</v>
      </c>
      <c r="Z14" s="34">
        <v>247</v>
      </c>
      <c r="AA14" s="34">
        <v>7</v>
      </c>
      <c r="AB14" s="34">
        <v>2</v>
      </c>
      <c r="AC14" s="34">
        <v>41</v>
      </c>
      <c r="AD14" s="34">
        <v>2</v>
      </c>
      <c r="AE14" s="34">
        <v>4</v>
      </c>
      <c r="AF14" s="34">
        <v>0</v>
      </c>
      <c r="AG14" s="34">
        <v>1</v>
      </c>
      <c r="AH14" s="34">
        <v>190</v>
      </c>
      <c r="AI14" s="34">
        <v>680</v>
      </c>
      <c r="AJ14" s="34">
        <v>303</v>
      </c>
      <c r="AK14" s="34">
        <v>26</v>
      </c>
      <c r="AL14" s="34">
        <v>107</v>
      </c>
      <c r="AM14" s="34">
        <v>93</v>
      </c>
      <c r="AN14" s="34">
        <v>25</v>
      </c>
      <c r="AO14" s="34">
        <v>64</v>
      </c>
      <c r="AP14" s="34">
        <v>52</v>
      </c>
      <c r="AQ14" s="34">
        <v>10</v>
      </c>
    </row>
    <row r="15" spans="1:43" s="24" customFormat="1" ht="15.95" customHeight="1">
      <c r="A15" s="124" t="s">
        <v>103</v>
      </c>
      <c r="B15" s="125"/>
      <c r="C15" s="33">
        <v>2735</v>
      </c>
      <c r="D15" s="34">
        <v>434</v>
      </c>
      <c r="E15" s="34">
        <v>10</v>
      </c>
      <c r="F15" s="34">
        <v>87</v>
      </c>
      <c r="G15" s="34">
        <v>138</v>
      </c>
      <c r="H15" s="34">
        <v>0</v>
      </c>
      <c r="I15" s="34">
        <v>1223</v>
      </c>
      <c r="J15" s="34">
        <v>4</v>
      </c>
      <c r="K15" s="34">
        <v>1</v>
      </c>
      <c r="L15" s="34">
        <v>12</v>
      </c>
      <c r="M15" s="34">
        <v>794</v>
      </c>
      <c r="N15" s="34">
        <v>1</v>
      </c>
      <c r="O15" s="34">
        <v>31</v>
      </c>
      <c r="P15" s="34">
        <v>2342</v>
      </c>
      <c r="Q15" s="34">
        <v>1434</v>
      </c>
      <c r="R15" s="34">
        <v>267</v>
      </c>
      <c r="S15" s="34">
        <v>141</v>
      </c>
      <c r="T15" s="34">
        <v>500</v>
      </c>
      <c r="U15" s="34">
        <v>2342</v>
      </c>
      <c r="V15" s="34">
        <v>1029</v>
      </c>
      <c r="W15" s="34">
        <v>912</v>
      </c>
      <c r="X15" s="34">
        <v>117</v>
      </c>
      <c r="Y15" s="34">
        <v>117</v>
      </c>
      <c r="Z15" s="34">
        <v>409</v>
      </c>
      <c r="AA15" s="34">
        <v>4</v>
      </c>
      <c r="AB15" s="34">
        <v>0</v>
      </c>
      <c r="AC15" s="34">
        <v>86</v>
      </c>
      <c r="AD15" s="34">
        <v>3</v>
      </c>
      <c r="AE15" s="34">
        <v>2</v>
      </c>
      <c r="AF15" s="34">
        <v>2</v>
      </c>
      <c r="AG15" s="34">
        <v>1</v>
      </c>
      <c r="AH15" s="34">
        <v>311</v>
      </c>
      <c r="AI15" s="34">
        <v>787</v>
      </c>
      <c r="AJ15" s="34">
        <v>324</v>
      </c>
      <c r="AK15" s="34">
        <v>24</v>
      </c>
      <c r="AL15" s="34">
        <v>171</v>
      </c>
      <c r="AM15" s="34">
        <v>90</v>
      </c>
      <c r="AN15" s="34">
        <v>32</v>
      </c>
      <c r="AO15" s="34">
        <v>72</v>
      </c>
      <c r="AP15" s="34">
        <v>52</v>
      </c>
      <c r="AQ15" s="34">
        <v>22</v>
      </c>
    </row>
    <row r="16" spans="1:43" s="24" customFormat="1" ht="15.95" customHeight="1">
      <c r="A16" s="124" t="s">
        <v>104</v>
      </c>
      <c r="B16" s="125"/>
      <c r="C16" s="33">
        <v>2917</v>
      </c>
      <c r="D16" s="34">
        <v>412</v>
      </c>
      <c r="E16" s="34">
        <v>7</v>
      </c>
      <c r="F16" s="34">
        <v>65</v>
      </c>
      <c r="G16" s="34">
        <v>113</v>
      </c>
      <c r="H16" s="34">
        <v>0</v>
      </c>
      <c r="I16" s="34">
        <v>1400</v>
      </c>
      <c r="J16" s="34">
        <v>1</v>
      </c>
      <c r="K16" s="34">
        <v>2</v>
      </c>
      <c r="L16" s="34">
        <v>5</v>
      </c>
      <c r="M16" s="34">
        <v>897</v>
      </c>
      <c r="N16" s="34">
        <v>0</v>
      </c>
      <c r="O16" s="34">
        <v>15</v>
      </c>
      <c r="P16" s="34">
        <v>2515</v>
      </c>
      <c r="Q16" s="34">
        <v>1363</v>
      </c>
      <c r="R16" s="34">
        <v>278</v>
      </c>
      <c r="S16" s="34">
        <v>172</v>
      </c>
      <c r="T16" s="34">
        <v>702</v>
      </c>
      <c r="U16" s="34">
        <v>2515</v>
      </c>
      <c r="V16" s="34">
        <v>969</v>
      </c>
      <c r="W16" s="34">
        <v>857</v>
      </c>
      <c r="X16" s="34">
        <v>112</v>
      </c>
      <c r="Y16" s="34">
        <v>100</v>
      </c>
      <c r="Z16" s="34">
        <v>468</v>
      </c>
      <c r="AA16" s="34">
        <v>7</v>
      </c>
      <c r="AB16" s="34">
        <v>5</v>
      </c>
      <c r="AC16" s="34">
        <v>70</v>
      </c>
      <c r="AD16" s="34">
        <v>3</v>
      </c>
      <c r="AE16" s="34">
        <v>5</v>
      </c>
      <c r="AF16" s="34">
        <v>7</v>
      </c>
      <c r="AG16" s="34">
        <v>2</v>
      </c>
      <c r="AH16" s="34">
        <v>369</v>
      </c>
      <c r="AI16" s="34">
        <v>978</v>
      </c>
      <c r="AJ16" s="34">
        <v>427</v>
      </c>
      <c r="AK16" s="34">
        <v>32</v>
      </c>
      <c r="AL16" s="34">
        <v>156</v>
      </c>
      <c r="AM16" s="34">
        <v>125</v>
      </c>
      <c r="AN16" s="34">
        <v>35</v>
      </c>
      <c r="AO16" s="34">
        <v>101</v>
      </c>
      <c r="AP16" s="34">
        <v>75</v>
      </c>
      <c r="AQ16" s="34">
        <v>27</v>
      </c>
    </row>
    <row r="17" spans="1:43" s="24" customFormat="1" ht="15.95" customHeight="1">
      <c r="A17" s="124" t="s">
        <v>105</v>
      </c>
      <c r="B17" s="125"/>
      <c r="C17" s="33">
        <v>6471</v>
      </c>
      <c r="D17" s="34">
        <v>844</v>
      </c>
      <c r="E17" s="34">
        <v>20</v>
      </c>
      <c r="F17" s="34">
        <v>174</v>
      </c>
      <c r="G17" s="34">
        <v>298</v>
      </c>
      <c r="H17" s="34">
        <v>0</v>
      </c>
      <c r="I17" s="34">
        <v>3406</v>
      </c>
      <c r="J17" s="34">
        <v>16</v>
      </c>
      <c r="K17" s="34">
        <v>23</v>
      </c>
      <c r="L17" s="34">
        <v>12</v>
      </c>
      <c r="M17" s="34">
        <v>1620</v>
      </c>
      <c r="N17" s="34">
        <v>3</v>
      </c>
      <c r="O17" s="34">
        <v>55</v>
      </c>
      <c r="P17" s="34">
        <v>5717</v>
      </c>
      <c r="Q17" s="34">
        <v>3081</v>
      </c>
      <c r="R17" s="34">
        <v>721</v>
      </c>
      <c r="S17" s="34">
        <v>440</v>
      </c>
      <c r="T17" s="34">
        <v>1475</v>
      </c>
      <c r="U17" s="34">
        <v>5717</v>
      </c>
      <c r="V17" s="34">
        <v>2249</v>
      </c>
      <c r="W17" s="34">
        <v>1982</v>
      </c>
      <c r="X17" s="34">
        <v>267</v>
      </c>
      <c r="Y17" s="34">
        <v>283</v>
      </c>
      <c r="Z17" s="34">
        <v>1110</v>
      </c>
      <c r="AA17" s="34">
        <v>19</v>
      </c>
      <c r="AB17" s="34">
        <v>8</v>
      </c>
      <c r="AC17" s="34">
        <v>170</v>
      </c>
      <c r="AD17" s="34">
        <v>8</v>
      </c>
      <c r="AE17" s="34">
        <v>14</v>
      </c>
      <c r="AF17" s="34">
        <v>3</v>
      </c>
      <c r="AG17" s="34">
        <v>4</v>
      </c>
      <c r="AH17" s="34">
        <v>884</v>
      </c>
      <c r="AI17" s="34">
        <v>2075</v>
      </c>
      <c r="AJ17" s="34">
        <v>956</v>
      </c>
      <c r="AK17" s="34">
        <v>108</v>
      </c>
      <c r="AL17" s="34">
        <v>297</v>
      </c>
      <c r="AM17" s="34">
        <v>248</v>
      </c>
      <c r="AN17" s="34">
        <v>90</v>
      </c>
      <c r="AO17" s="34">
        <v>204</v>
      </c>
      <c r="AP17" s="34">
        <v>126</v>
      </c>
      <c r="AQ17" s="34">
        <v>46</v>
      </c>
    </row>
    <row r="18" spans="1:43" s="24" customFormat="1" ht="15.95" customHeight="1">
      <c r="A18" s="124" t="s">
        <v>106</v>
      </c>
      <c r="B18" s="125"/>
      <c r="C18" s="33">
        <v>2667</v>
      </c>
      <c r="D18" s="34">
        <v>354</v>
      </c>
      <c r="E18" s="34">
        <v>10</v>
      </c>
      <c r="F18" s="34">
        <v>45</v>
      </c>
      <c r="G18" s="34">
        <v>91</v>
      </c>
      <c r="H18" s="34">
        <v>0</v>
      </c>
      <c r="I18" s="34">
        <v>1420</v>
      </c>
      <c r="J18" s="34">
        <v>2</v>
      </c>
      <c r="K18" s="34">
        <v>0</v>
      </c>
      <c r="L18" s="34">
        <v>5</v>
      </c>
      <c r="M18" s="34">
        <v>723</v>
      </c>
      <c r="N18" s="34">
        <v>1</v>
      </c>
      <c r="O18" s="34">
        <v>16</v>
      </c>
      <c r="P18" s="34">
        <v>2302</v>
      </c>
      <c r="Q18" s="34">
        <v>1390</v>
      </c>
      <c r="R18" s="34">
        <v>183</v>
      </c>
      <c r="S18" s="34">
        <v>172</v>
      </c>
      <c r="T18" s="34">
        <v>557</v>
      </c>
      <c r="U18" s="34">
        <v>2302</v>
      </c>
      <c r="V18" s="34">
        <v>968</v>
      </c>
      <c r="W18" s="34">
        <v>866</v>
      </c>
      <c r="X18" s="34">
        <v>102</v>
      </c>
      <c r="Y18" s="34">
        <v>123</v>
      </c>
      <c r="Z18" s="34">
        <v>324</v>
      </c>
      <c r="AA18" s="34">
        <v>6</v>
      </c>
      <c r="AB18" s="34">
        <v>1</v>
      </c>
      <c r="AC18" s="34">
        <v>76</v>
      </c>
      <c r="AD18" s="34">
        <v>2</v>
      </c>
      <c r="AE18" s="34">
        <v>2</v>
      </c>
      <c r="AF18" s="34">
        <v>4</v>
      </c>
      <c r="AG18" s="34">
        <v>3</v>
      </c>
      <c r="AH18" s="34">
        <v>230</v>
      </c>
      <c r="AI18" s="34">
        <v>887</v>
      </c>
      <c r="AJ18" s="34">
        <v>381</v>
      </c>
      <c r="AK18" s="34">
        <v>33</v>
      </c>
      <c r="AL18" s="34">
        <v>193</v>
      </c>
      <c r="AM18" s="34">
        <v>104</v>
      </c>
      <c r="AN18" s="34">
        <v>38</v>
      </c>
      <c r="AO18" s="34">
        <v>66</v>
      </c>
      <c r="AP18" s="34">
        <v>63</v>
      </c>
      <c r="AQ18" s="34">
        <v>9</v>
      </c>
    </row>
    <row r="19" spans="1:43" s="24" customFormat="1" ht="15.95" customHeight="1">
      <c r="A19" s="124" t="s">
        <v>107</v>
      </c>
      <c r="B19" s="125"/>
      <c r="C19" s="33">
        <v>4863</v>
      </c>
      <c r="D19" s="34">
        <v>536</v>
      </c>
      <c r="E19" s="34">
        <v>9</v>
      </c>
      <c r="F19" s="34">
        <v>90</v>
      </c>
      <c r="G19" s="34">
        <v>149</v>
      </c>
      <c r="H19" s="34">
        <v>0</v>
      </c>
      <c r="I19" s="34">
        <v>3084</v>
      </c>
      <c r="J19" s="34">
        <v>12</v>
      </c>
      <c r="K19" s="34">
        <v>3</v>
      </c>
      <c r="L19" s="34">
        <v>6</v>
      </c>
      <c r="M19" s="34">
        <v>944</v>
      </c>
      <c r="N19" s="34">
        <v>1</v>
      </c>
      <c r="O19" s="34">
        <v>29</v>
      </c>
      <c r="P19" s="34">
        <v>4309</v>
      </c>
      <c r="Q19" s="34">
        <v>2357</v>
      </c>
      <c r="R19" s="34">
        <v>359</v>
      </c>
      <c r="S19" s="34">
        <v>367</v>
      </c>
      <c r="T19" s="34">
        <v>1226</v>
      </c>
      <c r="U19" s="34">
        <v>4309</v>
      </c>
      <c r="V19" s="34">
        <v>1613</v>
      </c>
      <c r="W19" s="34">
        <v>1440</v>
      </c>
      <c r="X19" s="34">
        <v>173</v>
      </c>
      <c r="Y19" s="34">
        <v>189</v>
      </c>
      <c r="Z19" s="34">
        <v>660</v>
      </c>
      <c r="AA19" s="34">
        <v>13</v>
      </c>
      <c r="AB19" s="34">
        <v>11</v>
      </c>
      <c r="AC19" s="34">
        <v>133</v>
      </c>
      <c r="AD19" s="34">
        <v>12</v>
      </c>
      <c r="AE19" s="34">
        <v>10</v>
      </c>
      <c r="AF19" s="34">
        <v>10</v>
      </c>
      <c r="AG19" s="34">
        <v>5</v>
      </c>
      <c r="AH19" s="34">
        <v>466</v>
      </c>
      <c r="AI19" s="34">
        <v>1847</v>
      </c>
      <c r="AJ19" s="34">
        <v>823</v>
      </c>
      <c r="AK19" s="34">
        <v>61</v>
      </c>
      <c r="AL19" s="34">
        <v>315</v>
      </c>
      <c r="AM19" s="34">
        <v>177</v>
      </c>
      <c r="AN19" s="34">
        <v>65</v>
      </c>
      <c r="AO19" s="34">
        <v>173</v>
      </c>
      <c r="AP19" s="34">
        <v>175</v>
      </c>
      <c r="AQ19" s="34">
        <v>58</v>
      </c>
    </row>
    <row r="20" spans="1:43" s="24" customFormat="1" ht="15.95" customHeight="1">
      <c r="A20" s="124" t="s">
        <v>108</v>
      </c>
      <c r="B20" s="125"/>
      <c r="C20" s="33">
        <v>3088</v>
      </c>
      <c r="D20" s="34">
        <v>313</v>
      </c>
      <c r="E20" s="34">
        <v>3</v>
      </c>
      <c r="F20" s="34">
        <v>66</v>
      </c>
      <c r="G20" s="34">
        <v>145</v>
      </c>
      <c r="H20" s="34">
        <v>1</v>
      </c>
      <c r="I20" s="34">
        <v>1787</v>
      </c>
      <c r="J20" s="34">
        <v>3</v>
      </c>
      <c r="K20" s="34">
        <v>6</v>
      </c>
      <c r="L20" s="34">
        <v>7</v>
      </c>
      <c r="M20" s="34">
        <v>720</v>
      </c>
      <c r="N20" s="34">
        <v>0</v>
      </c>
      <c r="O20" s="34">
        <v>37</v>
      </c>
      <c r="P20" s="34">
        <v>2683</v>
      </c>
      <c r="Q20" s="34">
        <v>1356</v>
      </c>
      <c r="R20" s="34">
        <v>314</v>
      </c>
      <c r="S20" s="34">
        <v>255</v>
      </c>
      <c r="T20" s="34">
        <v>758</v>
      </c>
      <c r="U20" s="34">
        <v>2683</v>
      </c>
      <c r="V20" s="34">
        <v>953</v>
      </c>
      <c r="W20" s="34">
        <v>868</v>
      </c>
      <c r="X20" s="34">
        <v>85</v>
      </c>
      <c r="Y20" s="34">
        <v>123</v>
      </c>
      <c r="Z20" s="34">
        <v>497</v>
      </c>
      <c r="AA20" s="34">
        <v>9</v>
      </c>
      <c r="AB20" s="34">
        <v>2</v>
      </c>
      <c r="AC20" s="34">
        <v>80</v>
      </c>
      <c r="AD20" s="34">
        <v>4</v>
      </c>
      <c r="AE20" s="34">
        <v>2</v>
      </c>
      <c r="AF20" s="34">
        <v>1</v>
      </c>
      <c r="AG20" s="34">
        <v>3</v>
      </c>
      <c r="AH20" s="34">
        <v>396</v>
      </c>
      <c r="AI20" s="34">
        <v>1110</v>
      </c>
      <c r="AJ20" s="34">
        <v>527</v>
      </c>
      <c r="AK20" s="34">
        <v>46</v>
      </c>
      <c r="AL20" s="34">
        <v>140</v>
      </c>
      <c r="AM20" s="34">
        <v>108</v>
      </c>
      <c r="AN20" s="34">
        <v>37</v>
      </c>
      <c r="AO20" s="34">
        <v>149</v>
      </c>
      <c r="AP20" s="34">
        <v>81</v>
      </c>
      <c r="AQ20" s="34">
        <v>22</v>
      </c>
    </row>
    <row r="21" spans="1:43" s="24" customFormat="1" ht="15.95" customHeight="1">
      <c r="A21" s="124" t="s">
        <v>109</v>
      </c>
      <c r="B21" s="125"/>
      <c r="C21" s="33">
        <v>4428</v>
      </c>
      <c r="D21" s="34">
        <v>650</v>
      </c>
      <c r="E21" s="34">
        <v>22</v>
      </c>
      <c r="F21" s="34">
        <v>118</v>
      </c>
      <c r="G21" s="34">
        <v>228</v>
      </c>
      <c r="H21" s="34">
        <v>0</v>
      </c>
      <c r="I21" s="34">
        <v>2019</v>
      </c>
      <c r="J21" s="34">
        <v>1</v>
      </c>
      <c r="K21" s="34">
        <v>9</v>
      </c>
      <c r="L21" s="34">
        <v>4</v>
      </c>
      <c r="M21" s="34">
        <v>1352</v>
      </c>
      <c r="N21" s="34">
        <v>0</v>
      </c>
      <c r="O21" s="34">
        <v>25</v>
      </c>
      <c r="P21" s="34">
        <v>3844</v>
      </c>
      <c r="Q21" s="34">
        <v>2100</v>
      </c>
      <c r="R21" s="34">
        <v>560</v>
      </c>
      <c r="S21" s="34">
        <v>233</v>
      </c>
      <c r="T21" s="34">
        <v>951</v>
      </c>
      <c r="U21" s="34">
        <v>3844</v>
      </c>
      <c r="V21" s="34">
        <v>1334</v>
      </c>
      <c r="W21" s="34">
        <v>1151</v>
      </c>
      <c r="X21" s="34">
        <v>183</v>
      </c>
      <c r="Y21" s="34">
        <v>173</v>
      </c>
      <c r="Z21" s="34">
        <v>870</v>
      </c>
      <c r="AA21" s="34">
        <v>5</v>
      </c>
      <c r="AB21" s="34">
        <v>2</v>
      </c>
      <c r="AC21" s="34">
        <v>180</v>
      </c>
      <c r="AD21" s="34">
        <v>7</v>
      </c>
      <c r="AE21" s="34">
        <v>5</v>
      </c>
      <c r="AF21" s="34">
        <v>10</v>
      </c>
      <c r="AG21" s="34">
        <v>8</v>
      </c>
      <c r="AH21" s="34">
        <v>653</v>
      </c>
      <c r="AI21" s="34">
        <v>1467</v>
      </c>
      <c r="AJ21" s="34">
        <v>558</v>
      </c>
      <c r="AK21" s="34">
        <v>58</v>
      </c>
      <c r="AL21" s="34">
        <v>336</v>
      </c>
      <c r="AM21" s="34">
        <v>202</v>
      </c>
      <c r="AN21" s="34">
        <v>54</v>
      </c>
      <c r="AO21" s="34">
        <v>142</v>
      </c>
      <c r="AP21" s="34">
        <v>89</v>
      </c>
      <c r="AQ21" s="34">
        <v>28</v>
      </c>
    </row>
    <row r="22" spans="1:43" s="24" customFormat="1" ht="15.95" customHeight="1">
      <c r="A22" s="124" t="s">
        <v>110</v>
      </c>
      <c r="B22" s="125"/>
      <c r="C22" s="33">
        <v>2054</v>
      </c>
      <c r="D22" s="34">
        <v>204</v>
      </c>
      <c r="E22" s="34">
        <v>6</v>
      </c>
      <c r="F22" s="34">
        <v>76</v>
      </c>
      <c r="G22" s="34">
        <v>89</v>
      </c>
      <c r="H22" s="34">
        <v>0</v>
      </c>
      <c r="I22" s="34">
        <v>1117</v>
      </c>
      <c r="J22" s="34">
        <v>4</v>
      </c>
      <c r="K22" s="34">
        <v>2</v>
      </c>
      <c r="L22" s="34">
        <v>5</v>
      </c>
      <c r="M22" s="34">
        <v>524</v>
      </c>
      <c r="N22" s="34">
        <v>1</v>
      </c>
      <c r="O22" s="34">
        <v>26</v>
      </c>
      <c r="P22" s="34">
        <v>1784</v>
      </c>
      <c r="Q22" s="34">
        <v>996</v>
      </c>
      <c r="R22" s="34">
        <v>184</v>
      </c>
      <c r="S22" s="34">
        <v>123</v>
      </c>
      <c r="T22" s="34">
        <v>481</v>
      </c>
      <c r="U22" s="34">
        <v>1784</v>
      </c>
      <c r="V22" s="34">
        <v>594</v>
      </c>
      <c r="W22" s="34">
        <v>533</v>
      </c>
      <c r="X22" s="34">
        <v>61</v>
      </c>
      <c r="Y22" s="34">
        <v>106</v>
      </c>
      <c r="Z22" s="34">
        <v>317</v>
      </c>
      <c r="AA22" s="34">
        <v>9</v>
      </c>
      <c r="AB22" s="34">
        <v>4</v>
      </c>
      <c r="AC22" s="34">
        <v>76</v>
      </c>
      <c r="AD22" s="34">
        <v>1</v>
      </c>
      <c r="AE22" s="34">
        <v>0</v>
      </c>
      <c r="AF22" s="34">
        <v>2</v>
      </c>
      <c r="AG22" s="34">
        <v>0</v>
      </c>
      <c r="AH22" s="34">
        <v>225</v>
      </c>
      <c r="AI22" s="34">
        <v>767</v>
      </c>
      <c r="AJ22" s="34">
        <v>265</v>
      </c>
      <c r="AK22" s="34">
        <v>22</v>
      </c>
      <c r="AL22" s="34">
        <v>198</v>
      </c>
      <c r="AM22" s="34">
        <v>90</v>
      </c>
      <c r="AN22" s="34">
        <v>22</v>
      </c>
      <c r="AO22" s="34">
        <v>109</v>
      </c>
      <c r="AP22" s="34">
        <v>42</v>
      </c>
      <c r="AQ22" s="34">
        <v>19</v>
      </c>
    </row>
    <row r="23" spans="1:43" s="24" customFormat="1" ht="15.95" customHeight="1">
      <c r="A23" s="124" t="s">
        <v>111</v>
      </c>
      <c r="B23" s="125"/>
      <c r="C23" s="33">
        <v>2408</v>
      </c>
      <c r="D23" s="34">
        <v>367</v>
      </c>
      <c r="E23" s="34">
        <v>10</v>
      </c>
      <c r="F23" s="34">
        <v>117</v>
      </c>
      <c r="G23" s="34">
        <v>136</v>
      </c>
      <c r="H23" s="34">
        <v>0</v>
      </c>
      <c r="I23" s="34">
        <v>903</v>
      </c>
      <c r="J23" s="34">
        <v>5</v>
      </c>
      <c r="K23" s="34">
        <v>5</v>
      </c>
      <c r="L23" s="34">
        <v>8</v>
      </c>
      <c r="M23" s="34">
        <v>836</v>
      </c>
      <c r="N23" s="34">
        <v>1</v>
      </c>
      <c r="O23" s="34">
        <v>20</v>
      </c>
      <c r="P23" s="34">
        <v>2128</v>
      </c>
      <c r="Q23" s="34">
        <v>1170</v>
      </c>
      <c r="R23" s="34">
        <v>321</v>
      </c>
      <c r="S23" s="34">
        <v>143</v>
      </c>
      <c r="T23" s="34">
        <v>494</v>
      </c>
      <c r="U23" s="34">
        <v>2128</v>
      </c>
      <c r="V23" s="34">
        <v>706</v>
      </c>
      <c r="W23" s="34">
        <v>627</v>
      </c>
      <c r="X23" s="34">
        <v>79</v>
      </c>
      <c r="Y23" s="34">
        <v>122</v>
      </c>
      <c r="Z23" s="34">
        <v>484</v>
      </c>
      <c r="AA23" s="34">
        <v>7</v>
      </c>
      <c r="AB23" s="34">
        <v>4</v>
      </c>
      <c r="AC23" s="34">
        <v>77</v>
      </c>
      <c r="AD23" s="34">
        <v>5</v>
      </c>
      <c r="AE23" s="34">
        <v>0</v>
      </c>
      <c r="AF23" s="34">
        <v>6</v>
      </c>
      <c r="AG23" s="34">
        <v>2</v>
      </c>
      <c r="AH23" s="34">
        <v>383</v>
      </c>
      <c r="AI23" s="34">
        <v>816</v>
      </c>
      <c r="AJ23" s="34">
        <v>306</v>
      </c>
      <c r="AK23" s="34">
        <v>16</v>
      </c>
      <c r="AL23" s="34">
        <v>233</v>
      </c>
      <c r="AM23" s="34">
        <v>87</v>
      </c>
      <c r="AN23" s="34">
        <v>24</v>
      </c>
      <c r="AO23" s="34">
        <v>87</v>
      </c>
      <c r="AP23" s="34">
        <v>42</v>
      </c>
      <c r="AQ23" s="34">
        <v>21</v>
      </c>
    </row>
    <row r="24" spans="1:43" s="24" customFormat="1" ht="15.95" customHeight="1">
      <c r="A24" s="124" t="s">
        <v>112</v>
      </c>
      <c r="B24" s="125"/>
      <c r="C24" s="33">
        <v>339</v>
      </c>
      <c r="D24" s="34">
        <v>29</v>
      </c>
      <c r="E24" s="34">
        <v>0</v>
      </c>
      <c r="F24" s="34">
        <v>8</v>
      </c>
      <c r="G24" s="34">
        <v>5</v>
      </c>
      <c r="H24" s="34">
        <v>0</v>
      </c>
      <c r="I24" s="34">
        <v>233</v>
      </c>
      <c r="J24" s="34">
        <v>0</v>
      </c>
      <c r="K24" s="34">
        <v>2</v>
      </c>
      <c r="L24" s="34">
        <v>1</v>
      </c>
      <c r="M24" s="34">
        <v>60</v>
      </c>
      <c r="N24" s="34">
        <v>0</v>
      </c>
      <c r="O24" s="34">
        <v>1</v>
      </c>
      <c r="P24" s="34">
        <v>307</v>
      </c>
      <c r="Q24" s="34">
        <v>196</v>
      </c>
      <c r="R24" s="34">
        <v>20</v>
      </c>
      <c r="S24" s="34">
        <v>26</v>
      </c>
      <c r="T24" s="34">
        <v>65</v>
      </c>
      <c r="U24" s="34">
        <v>307</v>
      </c>
      <c r="V24" s="34">
        <v>135</v>
      </c>
      <c r="W24" s="34">
        <v>121</v>
      </c>
      <c r="X24" s="34">
        <v>14</v>
      </c>
      <c r="Y24" s="34">
        <v>20</v>
      </c>
      <c r="Z24" s="34">
        <v>41</v>
      </c>
      <c r="AA24" s="34">
        <v>0</v>
      </c>
      <c r="AB24" s="34">
        <v>0</v>
      </c>
      <c r="AC24" s="34">
        <v>16</v>
      </c>
      <c r="AD24" s="34">
        <v>0</v>
      </c>
      <c r="AE24" s="34">
        <v>0</v>
      </c>
      <c r="AF24" s="34">
        <v>1</v>
      </c>
      <c r="AG24" s="34">
        <v>0</v>
      </c>
      <c r="AH24" s="34">
        <v>24</v>
      </c>
      <c r="AI24" s="34">
        <v>111</v>
      </c>
      <c r="AJ24" s="34">
        <v>47</v>
      </c>
      <c r="AK24" s="34">
        <v>6</v>
      </c>
      <c r="AL24" s="34">
        <v>23</v>
      </c>
      <c r="AM24" s="34">
        <v>8</v>
      </c>
      <c r="AN24" s="34">
        <v>3</v>
      </c>
      <c r="AO24" s="34">
        <v>17</v>
      </c>
      <c r="AP24" s="34">
        <v>6</v>
      </c>
      <c r="AQ24" s="34">
        <v>1</v>
      </c>
    </row>
    <row r="25" spans="1:43" s="24" customFormat="1" ht="15.95" customHeight="1">
      <c r="A25" s="124" t="s">
        <v>113</v>
      </c>
      <c r="B25" s="125"/>
      <c r="C25" s="33">
        <v>2211</v>
      </c>
      <c r="D25" s="34">
        <v>328</v>
      </c>
      <c r="E25" s="34">
        <v>22</v>
      </c>
      <c r="F25" s="34">
        <v>85</v>
      </c>
      <c r="G25" s="34">
        <v>89</v>
      </c>
      <c r="H25" s="34">
        <v>0</v>
      </c>
      <c r="I25" s="34">
        <v>1072</v>
      </c>
      <c r="J25" s="34">
        <v>2</v>
      </c>
      <c r="K25" s="34">
        <v>1</v>
      </c>
      <c r="L25" s="34">
        <v>1</v>
      </c>
      <c r="M25" s="34">
        <v>598</v>
      </c>
      <c r="N25" s="34">
        <v>0</v>
      </c>
      <c r="O25" s="34">
        <v>13</v>
      </c>
      <c r="P25" s="34">
        <v>1943</v>
      </c>
      <c r="Q25" s="34">
        <v>1038</v>
      </c>
      <c r="R25" s="34">
        <v>313</v>
      </c>
      <c r="S25" s="34">
        <v>126</v>
      </c>
      <c r="T25" s="34">
        <v>466</v>
      </c>
      <c r="U25" s="34">
        <v>1943</v>
      </c>
      <c r="V25" s="34">
        <v>644</v>
      </c>
      <c r="W25" s="34">
        <v>558</v>
      </c>
      <c r="X25" s="34">
        <v>86</v>
      </c>
      <c r="Y25" s="34">
        <v>113</v>
      </c>
      <c r="Z25" s="34">
        <v>446</v>
      </c>
      <c r="AA25" s="34">
        <v>3</v>
      </c>
      <c r="AB25" s="34">
        <v>5</v>
      </c>
      <c r="AC25" s="34">
        <v>75</v>
      </c>
      <c r="AD25" s="34">
        <v>2</v>
      </c>
      <c r="AE25" s="34">
        <v>0</v>
      </c>
      <c r="AF25" s="34">
        <v>3</v>
      </c>
      <c r="AG25" s="34">
        <v>3</v>
      </c>
      <c r="AH25" s="34">
        <v>355</v>
      </c>
      <c r="AI25" s="34">
        <v>740</v>
      </c>
      <c r="AJ25" s="34">
        <v>378</v>
      </c>
      <c r="AK25" s="34">
        <v>23</v>
      </c>
      <c r="AL25" s="34">
        <v>164</v>
      </c>
      <c r="AM25" s="34">
        <v>67</v>
      </c>
      <c r="AN25" s="34">
        <v>21</v>
      </c>
      <c r="AO25" s="34">
        <v>51</v>
      </c>
      <c r="AP25" s="34">
        <v>20</v>
      </c>
      <c r="AQ25" s="34">
        <v>16</v>
      </c>
    </row>
    <row r="26" spans="1:43" s="24" customFormat="1" ht="15.95" customHeight="1">
      <c r="A26" s="124" t="s">
        <v>114</v>
      </c>
      <c r="B26" s="125"/>
      <c r="C26" s="33">
        <v>1965</v>
      </c>
      <c r="D26" s="34">
        <v>303</v>
      </c>
      <c r="E26" s="34">
        <v>2</v>
      </c>
      <c r="F26" s="34">
        <v>64</v>
      </c>
      <c r="G26" s="34">
        <v>79</v>
      </c>
      <c r="H26" s="34">
        <v>0</v>
      </c>
      <c r="I26" s="34">
        <v>881</v>
      </c>
      <c r="J26" s="34">
        <v>0</v>
      </c>
      <c r="K26" s="34">
        <v>1</v>
      </c>
      <c r="L26" s="34">
        <v>2</v>
      </c>
      <c r="M26" s="34">
        <v>626</v>
      </c>
      <c r="N26" s="34">
        <v>0</v>
      </c>
      <c r="O26" s="34">
        <v>7</v>
      </c>
      <c r="P26" s="34">
        <v>1710</v>
      </c>
      <c r="Q26" s="34">
        <v>1013</v>
      </c>
      <c r="R26" s="34">
        <v>233</v>
      </c>
      <c r="S26" s="34">
        <v>74</v>
      </c>
      <c r="T26" s="34">
        <v>390</v>
      </c>
      <c r="U26" s="34">
        <v>1710</v>
      </c>
      <c r="V26" s="34">
        <v>680</v>
      </c>
      <c r="W26" s="34">
        <v>602</v>
      </c>
      <c r="X26" s="34">
        <v>78</v>
      </c>
      <c r="Y26" s="34">
        <v>106</v>
      </c>
      <c r="Z26" s="34">
        <v>341</v>
      </c>
      <c r="AA26" s="34">
        <v>2</v>
      </c>
      <c r="AB26" s="34">
        <v>1</v>
      </c>
      <c r="AC26" s="34">
        <v>46</v>
      </c>
      <c r="AD26" s="34">
        <v>3</v>
      </c>
      <c r="AE26" s="34">
        <v>4</v>
      </c>
      <c r="AF26" s="34">
        <v>2</v>
      </c>
      <c r="AG26" s="34">
        <v>1</v>
      </c>
      <c r="AH26" s="34">
        <v>282</v>
      </c>
      <c r="AI26" s="34">
        <v>583</v>
      </c>
      <c r="AJ26" s="34">
        <v>241</v>
      </c>
      <c r="AK26" s="34">
        <v>21</v>
      </c>
      <c r="AL26" s="34">
        <v>141</v>
      </c>
      <c r="AM26" s="34">
        <v>53</v>
      </c>
      <c r="AN26" s="34">
        <v>24</v>
      </c>
      <c r="AO26" s="34">
        <v>59</v>
      </c>
      <c r="AP26" s="34">
        <v>38</v>
      </c>
      <c r="AQ26" s="34">
        <v>6</v>
      </c>
    </row>
    <row r="27" spans="1:43" s="24" customFormat="1" ht="15.95" customHeight="1">
      <c r="A27" s="124" t="s">
        <v>115</v>
      </c>
      <c r="B27" s="125"/>
      <c r="C27" s="33">
        <v>1666</v>
      </c>
      <c r="D27" s="34">
        <v>283</v>
      </c>
      <c r="E27" s="34">
        <v>3</v>
      </c>
      <c r="F27" s="34">
        <v>29</v>
      </c>
      <c r="G27" s="34">
        <v>111</v>
      </c>
      <c r="H27" s="34">
        <v>0</v>
      </c>
      <c r="I27" s="34">
        <v>733</v>
      </c>
      <c r="J27" s="34">
        <v>1</v>
      </c>
      <c r="K27" s="34">
        <v>3</v>
      </c>
      <c r="L27" s="34">
        <v>0</v>
      </c>
      <c r="M27" s="34">
        <v>491</v>
      </c>
      <c r="N27" s="34">
        <v>0</v>
      </c>
      <c r="O27" s="34">
        <v>12</v>
      </c>
      <c r="P27" s="34">
        <v>1446</v>
      </c>
      <c r="Q27" s="34">
        <v>879</v>
      </c>
      <c r="R27" s="34">
        <v>159</v>
      </c>
      <c r="S27" s="34">
        <v>72</v>
      </c>
      <c r="T27" s="34">
        <v>336</v>
      </c>
      <c r="U27" s="34">
        <v>1446</v>
      </c>
      <c r="V27" s="34">
        <v>556</v>
      </c>
      <c r="W27" s="34">
        <v>479</v>
      </c>
      <c r="X27" s="34">
        <v>77</v>
      </c>
      <c r="Y27" s="34">
        <v>100</v>
      </c>
      <c r="Z27" s="34">
        <v>254</v>
      </c>
      <c r="AA27" s="34">
        <v>3</v>
      </c>
      <c r="AB27" s="34">
        <v>1</v>
      </c>
      <c r="AC27" s="34">
        <v>53</v>
      </c>
      <c r="AD27" s="34">
        <v>0</v>
      </c>
      <c r="AE27" s="34">
        <v>2</v>
      </c>
      <c r="AF27" s="34">
        <v>0</v>
      </c>
      <c r="AG27" s="34">
        <v>1</v>
      </c>
      <c r="AH27" s="34">
        <v>194</v>
      </c>
      <c r="AI27" s="34">
        <v>536</v>
      </c>
      <c r="AJ27" s="34">
        <v>209</v>
      </c>
      <c r="AK27" s="34">
        <v>24</v>
      </c>
      <c r="AL27" s="34">
        <v>129</v>
      </c>
      <c r="AM27" s="34">
        <v>69</v>
      </c>
      <c r="AN27" s="34">
        <v>16</v>
      </c>
      <c r="AO27" s="34">
        <v>49</v>
      </c>
      <c r="AP27" s="34">
        <v>23</v>
      </c>
      <c r="AQ27" s="34">
        <v>17</v>
      </c>
    </row>
    <row r="28" spans="1:43" s="27" customFormat="1" ht="15.95" customHeight="1">
      <c r="A28" s="126" t="s">
        <v>116</v>
      </c>
      <c r="B28" s="127"/>
      <c r="C28" s="33">
        <v>297</v>
      </c>
      <c r="D28" s="34">
        <v>50</v>
      </c>
      <c r="E28" s="34">
        <v>0</v>
      </c>
      <c r="F28" s="34">
        <v>10</v>
      </c>
      <c r="G28" s="34">
        <v>8</v>
      </c>
      <c r="H28" s="34">
        <v>0</v>
      </c>
      <c r="I28" s="34">
        <v>133</v>
      </c>
      <c r="J28" s="34">
        <v>0</v>
      </c>
      <c r="K28" s="34">
        <v>0</v>
      </c>
      <c r="L28" s="34">
        <v>1</v>
      </c>
      <c r="M28" s="34">
        <v>95</v>
      </c>
      <c r="N28" s="34">
        <v>0</v>
      </c>
      <c r="O28" s="34">
        <v>0</v>
      </c>
      <c r="P28" s="34">
        <v>251</v>
      </c>
      <c r="Q28" s="34">
        <v>160</v>
      </c>
      <c r="R28" s="34">
        <v>40</v>
      </c>
      <c r="S28" s="34">
        <v>9</v>
      </c>
      <c r="T28" s="34">
        <v>42</v>
      </c>
      <c r="U28" s="34">
        <v>251</v>
      </c>
      <c r="V28" s="34">
        <v>116</v>
      </c>
      <c r="W28" s="34">
        <v>106</v>
      </c>
      <c r="X28" s="34">
        <v>10</v>
      </c>
      <c r="Y28" s="34">
        <v>6</v>
      </c>
      <c r="Z28" s="34">
        <v>49</v>
      </c>
      <c r="AA28" s="34">
        <v>1</v>
      </c>
      <c r="AB28" s="34">
        <v>0</v>
      </c>
      <c r="AC28" s="34">
        <v>4</v>
      </c>
      <c r="AD28" s="34">
        <v>0</v>
      </c>
      <c r="AE28" s="34">
        <v>0</v>
      </c>
      <c r="AF28" s="34">
        <v>1</v>
      </c>
      <c r="AG28" s="34">
        <v>0</v>
      </c>
      <c r="AH28" s="34">
        <v>43</v>
      </c>
      <c r="AI28" s="34">
        <v>80</v>
      </c>
      <c r="AJ28" s="34">
        <v>16</v>
      </c>
      <c r="AK28" s="34">
        <v>1</v>
      </c>
      <c r="AL28" s="34">
        <v>29</v>
      </c>
      <c r="AM28" s="34">
        <v>9</v>
      </c>
      <c r="AN28" s="34">
        <v>6</v>
      </c>
      <c r="AO28" s="34">
        <v>6</v>
      </c>
      <c r="AP28" s="34">
        <v>7</v>
      </c>
      <c r="AQ28" s="34">
        <v>6</v>
      </c>
    </row>
    <row r="29" spans="1:43" s="27" customFormat="1" ht="15.95" customHeight="1">
      <c r="A29" s="128" t="s">
        <v>117</v>
      </c>
      <c r="B29" s="129"/>
      <c r="C29" s="35">
        <v>26</v>
      </c>
      <c r="D29" s="36">
        <v>3</v>
      </c>
      <c r="E29" s="36">
        <v>0</v>
      </c>
      <c r="F29" s="36">
        <v>3</v>
      </c>
      <c r="G29" s="36">
        <v>0</v>
      </c>
      <c r="H29" s="36">
        <v>0</v>
      </c>
      <c r="I29" s="36">
        <v>13</v>
      </c>
      <c r="J29" s="36">
        <v>1</v>
      </c>
      <c r="K29" s="36">
        <v>0</v>
      </c>
      <c r="L29" s="36">
        <v>0</v>
      </c>
      <c r="M29" s="36">
        <v>6</v>
      </c>
      <c r="N29" s="36">
        <v>0</v>
      </c>
      <c r="O29" s="36">
        <v>0</v>
      </c>
      <c r="P29" s="36">
        <v>22</v>
      </c>
      <c r="Q29" s="36">
        <v>13</v>
      </c>
      <c r="R29" s="36">
        <v>4</v>
      </c>
      <c r="S29" s="36">
        <v>0</v>
      </c>
      <c r="T29" s="36">
        <v>5</v>
      </c>
      <c r="U29" s="36">
        <v>22</v>
      </c>
      <c r="V29" s="36">
        <v>12</v>
      </c>
      <c r="W29" s="36">
        <v>9</v>
      </c>
      <c r="X29" s="36">
        <v>3</v>
      </c>
      <c r="Y29" s="36">
        <v>0</v>
      </c>
      <c r="Z29" s="36">
        <v>5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5</v>
      </c>
      <c r="AI29" s="36">
        <v>5</v>
      </c>
      <c r="AJ29" s="36">
        <v>3</v>
      </c>
      <c r="AK29" s="36">
        <v>0</v>
      </c>
      <c r="AL29" s="36">
        <v>0</v>
      </c>
      <c r="AM29" s="36">
        <v>1</v>
      </c>
      <c r="AN29" s="36">
        <v>1</v>
      </c>
      <c r="AO29" s="36">
        <v>0</v>
      </c>
      <c r="AP29" s="36">
        <v>0</v>
      </c>
      <c r="AQ29" s="36">
        <v>0</v>
      </c>
    </row>
    <row r="30" spans="1:43" s="27" customFormat="1" ht="12.75" customHeight="1">
      <c r="A30" s="141"/>
      <c r="B30" s="141"/>
      <c r="E30" s="28"/>
      <c r="K30" s="28"/>
      <c r="L30" s="28"/>
      <c r="M30" s="28"/>
      <c r="P30" s="29"/>
      <c r="Q30" s="28"/>
      <c r="R30" s="28"/>
      <c r="V30" s="28"/>
      <c r="AC30" s="30"/>
      <c r="AD30" s="31"/>
      <c r="AE30" s="31"/>
    </row>
  </sheetData>
  <mergeCells count="53">
    <mergeCell ref="A22:B22"/>
    <mergeCell ref="A28:B28"/>
    <mergeCell ref="A29:B29"/>
    <mergeCell ref="A30:B30"/>
    <mergeCell ref="A23:B23"/>
    <mergeCell ref="A24:B24"/>
    <mergeCell ref="A25:B25"/>
    <mergeCell ref="A26:B26"/>
    <mergeCell ref="A27:B27"/>
    <mergeCell ref="A17:B17"/>
    <mergeCell ref="A18:B18"/>
    <mergeCell ref="A19:B19"/>
    <mergeCell ref="A20:B20"/>
    <mergeCell ref="A21:B21"/>
    <mergeCell ref="A14:B14"/>
    <mergeCell ref="A15:B15"/>
    <mergeCell ref="A16:B16"/>
    <mergeCell ref="AI5:AQ5"/>
    <mergeCell ref="A7:B7"/>
    <mergeCell ref="A8:B8"/>
    <mergeCell ref="A9:B9"/>
    <mergeCell ref="A10:B10"/>
    <mergeCell ref="P5:P6"/>
    <mergeCell ref="Q5:Q6"/>
    <mergeCell ref="R5:R6"/>
    <mergeCell ref="A12:B12"/>
    <mergeCell ref="A13:B13"/>
    <mergeCell ref="A11:B11"/>
    <mergeCell ref="S5:S6"/>
    <mergeCell ref="T5:T6"/>
    <mergeCell ref="P3:AQ3"/>
    <mergeCell ref="C4:C6"/>
    <mergeCell ref="D4:N4"/>
    <mergeCell ref="P4:T4"/>
    <mergeCell ref="U4:AQ4"/>
    <mergeCell ref="D5:D6"/>
    <mergeCell ref="Z5:AH5"/>
    <mergeCell ref="U5:U6"/>
    <mergeCell ref="V5:X5"/>
    <mergeCell ref="Y5:Y6"/>
    <mergeCell ref="G5:G6"/>
    <mergeCell ref="H5:H6"/>
    <mergeCell ref="I5:I6"/>
    <mergeCell ref="A3:B6"/>
    <mergeCell ref="C3:O3"/>
    <mergeCell ref="M5:M6"/>
    <mergeCell ref="N5:N6"/>
    <mergeCell ref="O5:O6"/>
    <mergeCell ref="E5:E6"/>
    <mergeCell ref="F5:F6"/>
    <mergeCell ref="K5:K6"/>
    <mergeCell ref="L5:L6"/>
    <mergeCell ref="J5:J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Q30"/>
  <sheetViews>
    <sheetView zoomScaleNormal="100" zoomScaleSheetLayoutView="100" workbookViewId="0">
      <pane xSplit="2" ySplit="7" topLeftCell="H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75" style="19" customWidth="1"/>
    <col min="2" max="2" width="7.625" style="8" customWidth="1"/>
    <col min="3" max="3" width="6.75" style="8" customWidth="1"/>
    <col min="4" max="13" width="5.75" style="8" customWidth="1"/>
    <col min="14" max="14" width="5.5" style="8" customWidth="1"/>
    <col min="15" max="15" width="5.75" style="8" customWidth="1"/>
    <col min="16" max="16" width="7.125" style="8" customWidth="1"/>
    <col min="17" max="19" width="5.75" style="8" customWidth="1"/>
    <col min="20" max="20" width="5.75" style="19" customWidth="1"/>
    <col min="21" max="21" width="7.125" style="8" customWidth="1"/>
    <col min="22" max="43" width="5.75" style="8" customWidth="1"/>
    <col min="44" max="16384" width="9" style="8"/>
  </cols>
  <sheetData>
    <row r="1" spans="1:43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3">
      <c r="A2" s="9"/>
      <c r="B2" s="1"/>
      <c r="C2" s="9"/>
      <c r="D2" s="36"/>
      <c r="E2" s="9"/>
      <c r="F2" s="9"/>
      <c r="G2" s="9"/>
      <c r="H2" s="9"/>
      <c r="I2" s="9"/>
      <c r="J2" s="9"/>
      <c r="K2" s="9"/>
      <c r="L2" s="9"/>
      <c r="T2" s="8"/>
    </row>
    <row r="3" spans="1:43" s="21" customFormat="1" ht="21" customHeight="1">
      <c r="A3" s="116" t="s">
        <v>92</v>
      </c>
      <c r="B3" s="117"/>
      <c r="C3" s="103" t="s">
        <v>149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87" t="s">
        <v>93</v>
      </c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</row>
    <row r="4" spans="1:43" s="21" customFormat="1" ht="15.95" customHeight="1">
      <c r="A4" s="118"/>
      <c r="B4" s="119"/>
      <c r="C4" s="89" t="s">
        <v>2</v>
      </c>
      <c r="D4" s="132" t="s">
        <v>14</v>
      </c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22"/>
      <c r="P4" s="95" t="s">
        <v>15</v>
      </c>
      <c r="Q4" s="96"/>
      <c r="R4" s="96"/>
      <c r="S4" s="96"/>
      <c r="T4" s="97"/>
      <c r="U4" s="95" t="s">
        <v>16</v>
      </c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</row>
    <row r="5" spans="1:43" s="21" customFormat="1" ht="15.95" customHeight="1">
      <c r="A5" s="118"/>
      <c r="B5" s="119"/>
      <c r="C5" s="90"/>
      <c r="D5" s="89">
        <v>113</v>
      </c>
      <c r="E5" s="89" t="s">
        <v>17</v>
      </c>
      <c r="F5" s="89" t="s">
        <v>18</v>
      </c>
      <c r="G5" s="89" t="s">
        <v>19</v>
      </c>
      <c r="H5" s="89" t="s">
        <v>20</v>
      </c>
      <c r="I5" s="89" t="s">
        <v>21</v>
      </c>
      <c r="J5" s="89" t="s">
        <v>22</v>
      </c>
      <c r="K5" s="89" t="s">
        <v>23</v>
      </c>
      <c r="L5" s="89" t="s">
        <v>24</v>
      </c>
      <c r="M5" s="89" t="s">
        <v>25</v>
      </c>
      <c r="N5" s="89" t="s">
        <v>95</v>
      </c>
      <c r="O5" s="89" t="s">
        <v>26</v>
      </c>
      <c r="P5" s="89" t="s">
        <v>2</v>
      </c>
      <c r="Q5" s="89" t="s">
        <v>11</v>
      </c>
      <c r="R5" s="89" t="s">
        <v>27</v>
      </c>
      <c r="S5" s="89" t="s">
        <v>28</v>
      </c>
      <c r="T5" s="89" t="s">
        <v>26</v>
      </c>
      <c r="U5" s="101" t="s">
        <v>2</v>
      </c>
      <c r="V5" s="95" t="s">
        <v>29</v>
      </c>
      <c r="W5" s="96"/>
      <c r="X5" s="97"/>
      <c r="Y5" s="89" t="s">
        <v>141</v>
      </c>
      <c r="Z5" s="140" t="s">
        <v>30</v>
      </c>
      <c r="AA5" s="140"/>
      <c r="AB5" s="140"/>
      <c r="AC5" s="140"/>
      <c r="AD5" s="140"/>
      <c r="AE5" s="140"/>
      <c r="AF5" s="140"/>
      <c r="AG5" s="140"/>
      <c r="AH5" s="140"/>
      <c r="AI5" s="95" t="s">
        <v>31</v>
      </c>
      <c r="AJ5" s="96"/>
      <c r="AK5" s="96"/>
      <c r="AL5" s="96"/>
      <c r="AM5" s="96"/>
      <c r="AN5" s="96"/>
      <c r="AO5" s="96"/>
      <c r="AP5" s="96"/>
      <c r="AQ5" s="96"/>
    </row>
    <row r="6" spans="1:43" s="24" customFormat="1" ht="42.75" customHeight="1">
      <c r="A6" s="120"/>
      <c r="B6" s="12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102"/>
      <c r="R6" s="102"/>
      <c r="S6" s="102"/>
      <c r="T6" s="102"/>
      <c r="U6" s="102"/>
      <c r="V6" s="14" t="s">
        <v>32</v>
      </c>
      <c r="W6" s="15" t="s">
        <v>33</v>
      </c>
      <c r="X6" s="14" t="s">
        <v>34</v>
      </c>
      <c r="Y6" s="102"/>
      <c r="Z6" s="14" t="s">
        <v>32</v>
      </c>
      <c r="AA6" s="15" t="s">
        <v>35</v>
      </c>
      <c r="AB6" s="15" t="s">
        <v>36</v>
      </c>
      <c r="AC6" s="15" t="s">
        <v>37</v>
      </c>
      <c r="AD6" s="15" t="s">
        <v>38</v>
      </c>
      <c r="AE6" s="15" t="s">
        <v>39</v>
      </c>
      <c r="AF6" s="15" t="s">
        <v>40</v>
      </c>
      <c r="AG6" s="23" t="s">
        <v>41</v>
      </c>
      <c r="AH6" s="14" t="s">
        <v>26</v>
      </c>
      <c r="AI6" s="11" t="s">
        <v>32</v>
      </c>
      <c r="AJ6" s="15" t="s">
        <v>35</v>
      </c>
      <c r="AK6" s="15" t="s">
        <v>36</v>
      </c>
      <c r="AL6" s="15" t="s">
        <v>37</v>
      </c>
      <c r="AM6" s="15" t="s">
        <v>38</v>
      </c>
      <c r="AN6" s="15" t="s">
        <v>39</v>
      </c>
      <c r="AO6" s="15" t="s">
        <v>40</v>
      </c>
      <c r="AP6" s="15" t="s">
        <v>41</v>
      </c>
      <c r="AQ6" s="10" t="s">
        <v>26</v>
      </c>
    </row>
    <row r="7" spans="1:43" s="24" customFormat="1" ht="20.25" customHeight="1">
      <c r="A7" s="130" t="s">
        <v>154</v>
      </c>
      <c r="B7" s="131"/>
      <c r="C7" s="58">
        <v>135983</v>
      </c>
      <c r="D7" s="59">
        <v>19104</v>
      </c>
      <c r="E7" s="59">
        <v>732</v>
      </c>
      <c r="F7" s="59">
        <v>6050</v>
      </c>
      <c r="G7" s="59">
        <v>5772</v>
      </c>
      <c r="H7" s="59">
        <v>1</v>
      </c>
      <c r="I7" s="59">
        <v>62303</v>
      </c>
      <c r="J7" s="59">
        <v>463</v>
      </c>
      <c r="K7" s="59">
        <v>202</v>
      </c>
      <c r="L7" s="59">
        <v>240</v>
      </c>
      <c r="M7" s="59">
        <v>37167</v>
      </c>
      <c r="N7" s="59">
        <v>57</v>
      </c>
      <c r="O7" s="59">
        <v>3892</v>
      </c>
      <c r="P7" s="59">
        <v>116742</v>
      </c>
      <c r="Q7" s="59">
        <v>61947</v>
      </c>
      <c r="R7" s="59">
        <v>21360</v>
      </c>
      <c r="S7" s="59">
        <v>5971</v>
      </c>
      <c r="T7" s="59">
        <v>27464</v>
      </c>
      <c r="U7" s="59">
        <v>116742</v>
      </c>
      <c r="V7" s="59">
        <v>42084</v>
      </c>
      <c r="W7" s="59">
        <v>37613</v>
      </c>
      <c r="X7" s="59">
        <v>4471</v>
      </c>
      <c r="Y7" s="59">
        <v>5169</v>
      </c>
      <c r="Z7" s="59">
        <v>29435</v>
      </c>
      <c r="AA7" s="59">
        <v>350</v>
      </c>
      <c r="AB7" s="59">
        <v>128</v>
      </c>
      <c r="AC7" s="59">
        <v>3757</v>
      </c>
      <c r="AD7" s="59">
        <v>138</v>
      </c>
      <c r="AE7" s="59">
        <v>172</v>
      </c>
      <c r="AF7" s="59">
        <v>144</v>
      </c>
      <c r="AG7" s="59">
        <v>102</v>
      </c>
      <c r="AH7" s="59">
        <v>24644</v>
      </c>
      <c r="AI7" s="59">
        <v>40054</v>
      </c>
      <c r="AJ7" s="59">
        <v>17499</v>
      </c>
      <c r="AK7" s="59">
        <v>1211</v>
      </c>
      <c r="AL7" s="59">
        <v>8092</v>
      </c>
      <c r="AM7" s="59">
        <v>4674</v>
      </c>
      <c r="AN7" s="59">
        <v>1124</v>
      </c>
      <c r="AO7" s="59">
        <v>3579</v>
      </c>
      <c r="AP7" s="59">
        <v>2770</v>
      </c>
      <c r="AQ7" s="59">
        <v>1105</v>
      </c>
    </row>
    <row r="8" spans="1:43" s="24" customFormat="1" ht="15.95" customHeight="1">
      <c r="A8" s="124" t="s">
        <v>96</v>
      </c>
      <c r="B8" s="125"/>
      <c r="C8" s="33">
        <v>23786</v>
      </c>
      <c r="D8" s="34">
        <v>3933</v>
      </c>
      <c r="E8" s="34">
        <v>210</v>
      </c>
      <c r="F8" s="34">
        <v>1123</v>
      </c>
      <c r="G8" s="34">
        <v>660</v>
      </c>
      <c r="H8" s="34">
        <v>0</v>
      </c>
      <c r="I8" s="34">
        <v>10522</v>
      </c>
      <c r="J8" s="34">
        <v>24</v>
      </c>
      <c r="K8" s="34">
        <v>15</v>
      </c>
      <c r="L8" s="34">
        <v>29</v>
      </c>
      <c r="M8" s="34">
        <v>6551</v>
      </c>
      <c r="N8" s="34">
        <v>4</v>
      </c>
      <c r="O8" s="34">
        <v>715</v>
      </c>
      <c r="P8" s="34">
        <v>20543</v>
      </c>
      <c r="Q8" s="34">
        <v>11111</v>
      </c>
      <c r="R8" s="34">
        <v>3806</v>
      </c>
      <c r="S8" s="34">
        <v>825</v>
      </c>
      <c r="T8" s="34">
        <v>4801</v>
      </c>
      <c r="U8" s="34">
        <v>20543</v>
      </c>
      <c r="V8" s="34">
        <v>7478</v>
      </c>
      <c r="W8" s="34">
        <v>6760</v>
      </c>
      <c r="X8" s="34">
        <v>718</v>
      </c>
      <c r="Y8" s="34">
        <v>898</v>
      </c>
      <c r="Z8" s="34">
        <v>5358</v>
      </c>
      <c r="AA8" s="34">
        <v>67</v>
      </c>
      <c r="AB8" s="34">
        <v>22</v>
      </c>
      <c r="AC8" s="34">
        <v>631</v>
      </c>
      <c r="AD8" s="34">
        <v>15</v>
      </c>
      <c r="AE8" s="34">
        <v>22</v>
      </c>
      <c r="AF8" s="34">
        <v>25</v>
      </c>
      <c r="AG8" s="34">
        <v>22</v>
      </c>
      <c r="AH8" s="34">
        <v>4554</v>
      </c>
      <c r="AI8" s="34">
        <v>6809</v>
      </c>
      <c r="AJ8" s="34">
        <v>2870</v>
      </c>
      <c r="AK8" s="34">
        <v>184</v>
      </c>
      <c r="AL8" s="34">
        <v>1404</v>
      </c>
      <c r="AM8" s="34">
        <v>729</v>
      </c>
      <c r="AN8" s="34">
        <v>149</v>
      </c>
      <c r="AO8" s="34">
        <v>683</v>
      </c>
      <c r="AP8" s="34">
        <v>525</v>
      </c>
      <c r="AQ8" s="34">
        <v>265</v>
      </c>
    </row>
    <row r="9" spans="1:43" s="24" customFormat="1" ht="15.95" customHeight="1">
      <c r="A9" s="124" t="s">
        <v>97</v>
      </c>
      <c r="B9" s="125"/>
      <c r="C9" s="33">
        <v>14012</v>
      </c>
      <c r="D9" s="34">
        <v>1819</v>
      </c>
      <c r="E9" s="34">
        <v>38</v>
      </c>
      <c r="F9" s="34">
        <v>512</v>
      </c>
      <c r="G9" s="34">
        <v>400</v>
      </c>
      <c r="H9" s="34">
        <v>1</v>
      </c>
      <c r="I9" s="34">
        <v>6731</v>
      </c>
      <c r="J9" s="34">
        <v>12</v>
      </c>
      <c r="K9" s="34">
        <v>9</v>
      </c>
      <c r="L9" s="34">
        <v>10</v>
      </c>
      <c r="M9" s="34">
        <v>3821</v>
      </c>
      <c r="N9" s="34">
        <v>2</v>
      </c>
      <c r="O9" s="34">
        <v>657</v>
      </c>
      <c r="P9" s="34">
        <v>11860</v>
      </c>
      <c r="Q9" s="34">
        <v>6198</v>
      </c>
      <c r="R9" s="34">
        <v>1907</v>
      </c>
      <c r="S9" s="34">
        <v>612</v>
      </c>
      <c r="T9" s="34">
        <v>3143</v>
      </c>
      <c r="U9" s="34">
        <v>11860</v>
      </c>
      <c r="V9" s="34">
        <v>4274</v>
      </c>
      <c r="W9" s="34">
        <v>3862</v>
      </c>
      <c r="X9" s="34">
        <v>412</v>
      </c>
      <c r="Y9" s="34">
        <v>422</v>
      </c>
      <c r="Z9" s="34">
        <v>2783</v>
      </c>
      <c r="AA9" s="34">
        <v>36</v>
      </c>
      <c r="AB9" s="34">
        <v>14</v>
      </c>
      <c r="AC9" s="34">
        <v>374</v>
      </c>
      <c r="AD9" s="34">
        <v>21</v>
      </c>
      <c r="AE9" s="34">
        <v>14</v>
      </c>
      <c r="AF9" s="34">
        <v>19</v>
      </c>
      <c r="AG9" s="34">
        <v>11</v>
      </c>
      <c r="AH9" s="34">
        <v>2294</v>
      </c>
      <c r="AI9" s="34">
        <v>4381</v>
      </c>
      <c r="AJ9" s="34">
        <v>1921</v>
      </c>
      <c r="AK9" s="34">
        <v>88</v>
      </c>
      <c r="AL9" s="34">
        <v>790</v>
      </c>
      <c r="AM9" s="34">
        <v>461</v>
      </c>
      <c r="AN9" s="34">
        <v>98</v>
      </c>
      <c r="AO9" s="34">
        <v>522</v>
      </c>
      <c r="AP9" s="34">
        <v>388</v>
      </c>
      <c r="AQ9" s="34">
        <v>113</v>
      </c>
    </row>
    <row r="10" spans="1:43" s="24" customFormat="1" ht="15.95" customHeight="1">
      <c r="A10" s="124" t="s">
        <v>98</v>
      </c>
      <c r="B10" s="125"/>
      <c r="C10" s="33">
        <v>12181</v>
      </c>
      <c r="D10" s="34">
        <v>2033</v>
      </c>
      <c r="E10" s="34">
        <v>120</v>
      </c>
      <c r="F10" s="34">
        <v>817</v>
      </c>
      <c r="G10" s="34">
        <v>660</v>
      </c>
      <c r="H10" s="34">
        <v>0</v>
      </c>
      <c r="I10" s="34">
        <v>4815</v>
      </c>
      <c r="J10" s="34">
        <v>34</v>
      </c>
      <c r="K10" s="34">
        <v>21</v>
      </c>
      <c r="L10" s="34">
        <v>15</v>
      </c>
      <c r="M10" s="34">
        <v>3246</v>
      </c>
      <c r="N10" s="34">
        <v>8</v>
      </c>
      <c r="O10" s="34">
        <v>412</v>
      </c>
      <c r="P10" s="34">
        <v>10614</v>
      </c>
      <c r="Q10" s="34">
        <v>5695</v>
      </c>
      <c r="R10" s="34">
        <v>2466</v>
      </c>
      <c r="S10" s="34">
        <v>452</v>
      </c>
      <c r="T10" s="34">
        <v>2001</v>
      </c>
      <c r="U10" s="34">
        <v>10614</v>
      </c>
      <c r="V10" s="34">
        <v>3828</v>
      </c>
      <c r="W10" s="34">
        <v>3389</v>
      </c>
      <c r="X10" s="34">
        <v>439</v>
      </c>
      <c r="Y10" s="34">
        <v>522</v>
      </c>
      <c r="Z10" s="34">
        <v>3176</v>
      </c>
      <c r="AA10" s="34">
        <v>28</v>
      </c>
      <c r="AB10" s="34">
        <v>6</v>
      </c>
      <c r="AC10" s="34">
        <v>340</v>
      </c>
      <c r="AD10" s="34">
        <v>6</v>
      </c>
      <c r="AE10" s="34">
        <v>18</v>
      </c>
      <c r="AF10" s="34">
        <v>16</v>
      </c>
      <c r="AG10" s="34">
        <v>5</v>
      </c>
      <c r="AH10" s="34">
        <v>2757</v>
      </c>
      <c r="AI10" s="34">
        <v>3088</v>
      </c>
      <c r="AJ10" s="34">
        <v>1335</v>
      </c>
      <c r="AK10" s="34">
        <v>98</v>
      </c>
      <c r="AL10" s="34">
        <v>770</v>
      </c>
      <c r="AM10" s="34">
        <v>278</v>
      </c>
      <c r="AN10" s="34">
        <v>72</v>
      </c>
      <c r="AO10" s="34">
        <v>254</v>
      </c>
      <c r="AP10" s="34">
        <v>213</v>
      </c>
      <c r="AQ10" s="34">
        <v>68</v>
      </c>
    </row>
    <row r="11" spans="1:43" s="24" customFormat="1" ht="15.95" customHeight="1">
      <c r="A11" s="124" t="s">
        <v>99</v>
      </c>
      <c r="B11" s="125"/>
      <c r="C11" s="33">
        <v>19529</v>
      </c>
      <c r="D11" s="34">
        <v>2400</v>
      </c>
      <c r="E11" s="34">
        <v>88</v>
      </c>
      <c r="F11" s="34">
        <v>823</v>
      </c>
      <c r="G11" s="34">
        <v>840</v>
      </c>
      <c r="H11" s="34">
        <v>0</v>
      </c>
      <c r="I11" s="34">
        <v>10234</v>
      </c>
      <c r="J11" s="34">
        <v>118</v>
      </c>
      <c r="K11" s="34">
        <v>10</v>
      </c>
      <c r="L11" s="34">
        <v>40</v>
      </c>
      <c r="M11" s="34">
        <v>4508</v>
      </c>
      <c r="N11" s="34">
        <v>2</v>
      </c>
      <c r="O11" s="34">
        <v>466</v>
      </c>
      <c r="P11" s="34">
        <v>16682</v>
      </c>
      <c r="Q11" s="34">
        <v>8880</v>
      </c>
      <c r="R11" s="34">
        <v>3134</v>
      </c>
      <c r="S11" s="34">
        <v>743</v>
      </c>
      <c r="T11" s="34">
        <v>3925</v>
      </c>
      <c r="U11" s="34">
        <v>16682</v>
      </c>
      <c r="V11" s="34">
        <v>5952</v>
      </c>
      <c r="W11" s="34">
        <v>5275</v>
      </c>
      <c r="X11" s="34">
        <v>677</v>
      </c>
      <c r="Y11" s="34">
        <v>754</v>
      </c>
      <c r="Z11" s="34">
        <v>4268</v>
      </c>
      <c r="AA11" s="34">
        <v>43</v>
      </c>
      <c r="AB11" s="34">
        <v>22</v>
      </c>
      <c r="AC11" s="34">
        <v>601</v>
      </c>
      <c r="AD11" s="34">
        <v>14</v>
      </c>
      <c r="AE11" s="34">
        <v>22</v>
      </c>
      <c r="AF11" s="34">
        <v>15</v>
      </c>
      <c r="AG11" s="34">
        <v>9</v>
      </c>
      <c r="AH11" s="34">
        <v>3542</v>
      </c>
      <c r="AI11" s="34">
        <v>5708</v>
      </c>
      <c r="AJ11" s="34">
        <v>2537</v>
      </c>
      <c r="AK11" s="34">
        <v>177</v>
      </c>
      <c r="AL11" s="34">
        <v>1199</v>
      </c>
      <c r="AM11" s="34">
        <v>746</v>
      </c>
      <c r="AN11" s="34">
        <v>183</v>
      </c>
      <c r="AO11" s="34">
        <v>460</v>
      </c>
      <c r="AP11" s="34">
        <v>262</v>
      </c>
      <c r="AQ11" s="34">
        <v>144</v>
      </c>
    </row>
    <row r="12" spans="1:43" s="24" customFormat="1" ht="15.95" customHeight="1">
      <c r="A12" s="124" t="s">
        <v>100</v>
      </c>
      <c r="B12" s="125"/>
      <c r="C12" s="33">
        <v>8651</v>
      </c>
      <c r="D12" s="34">
        <v>1156</v>
      </c>
      <c r="E12" s="34">
        <v>69</v>
      </c>
      <c r="F12" s="34">
        <v>406</v>
      </c>
      <c r="G12" s="34">
        <v>365</v>
      </c>
      <c r="H12" s="34">
        <v>0</v>
      </c>
      <c r="I12" s="34">
        <v>3917</v>
      </c>
      <c r="J12" s="34">
        <v>20</v>
      </c>
      <c r="K12" s="34">
        <v>15</v>
      </c>
      <c r="L12" s="34">
        <v>9</v>
      </c>
      <c r="M12" s="34">
        <v>2434</v>
      </c>
      <c r="N12" s="34">
        <v>1</v>
      </c>
      <c r="O12" s="34">
        <v>259</v>
      </c>
      <c r="P12" s="34">
        <v>7381</v>
      </c>
      <c r="Q12" s="34">
        <v>3763</v>
      </c>
      <c r="R12" s="34">
        <v>1431</v>
      </c>
      <c r="S12" s="34">
        <v>408</v>
      </c>
      <c r="T12" s="34">
        <v>1779</v>
      </c>
      <c r="U12" s="34">
        <v>7381</v>
      </c>
      <c r="V12" s="34">
        <v>2468</v>
      </c>
      <c r="W12" s="34">
        <v>2181</v>
      </c>
      <c r="X12" s="34">
        <v>287</v>
      </c>
      <c r="Y12" s="34">
        <v>307</v>
      </c>
      <c r="Z12" s="34">
        <v>1989</v>
      </c>
      <c r="AA12" s="34">
        <v>18</v>
      </c>
      <c r="AB12" s="34">
        <v>8</v>
      </c>
      <c r="AC12" s="34">
        <v>263</v>
      </c>
      <c r="AD12" s="34">
        <v>14</v>
      </c>
      <c r="AE12" s="34">
        <v>20</v>
      </c>
      <c r="AF12" s="34">
        <v>3</v>
      </c>
      <c r="AG12" s="34">
        <v>15</v>
      </c>
      <c r="AH12" s="34">
        <v>1648</v>
      </c>
      <c r="AI12" s="34">
        <v>2617</v>
      </c>
      <c r="AJ12" s="34">
        <v>1106</v>
      </c>
      <c r="AK12" s="34">
        <v>69</v>
      </c>
      <c r="AL12" s="34">
        <v>512</v>
      </c>
      <c r="AM12" s="34">
        <v>362</v>
      </c>
      <c r="AN12" s="34">
        <v>90</v>
      </c>
      <c r="AO12" s="34">
        <v>203</v>
      </c>
      <c r="AP12" s="34">
        <v>176</v>
      </c>
      <c r="AQ12" s="34">
        <v>99</v>
      </c>
    </row>
    <row r="13" spans="1:43" s="24" customFormat="1" ht="15.95" customHeight="1">
      <c r="A13" s="124" t="s">
        <v>101</v>
      </c>
      <c r="B13" s="125"/>
      <c r="C13" s="33">
        <v>16919</v>
      </c>
      <c r="D13" s="34">
        <v>2290</v>
      </c>
      <c r="E13" s="34">
        <v>92</v>
      </c>
      <c r="F13" s="34">
        <v>760</v>
      </c>
      <c r="G13" s="34">
        <v>979</v>
      </c>
      <c r="H13" s="34">
        <v>0</v>
      </c>
      <c r="I13" s="34">
        <v>6926</v>
      </c>
      <c r="J13" s="34">
        <v>178</v>
      </c>
      <c r="K13" s="34">
        <v>59</v>
      </c>
      <c r="L13" s="34">
        <v>48</v>
      </c>
      <c r="M13" s="34">
        <v>5303</v>
      </c>
      <c r="N13" s="34">
        <v>11</v>
      </c>
      <c r="O13" s="34">
        <v>273</v>
      </c>
      <c r="P13" s="34">
        <v>14066</v>
      </c>
      <c r="Q13" s="34">
        <v>7081</v>
      </c>
      <c r="R13" s="34">
        <v>2993</v>
      </c>
      <c r="S13" s="34">
        <v>811</v>
      </c>
      <c r="T13" s="34">
        <v>3181</v>
      </c>
      <c r="U13" s="34">
        <v>14066</v>
      </c>
      <c r="V13" s="34">
        <v>4631</v>
      </c>
      <c r="W13" s="34">
        <v>4164</v>
      </c>
      <c r="X13" s="34">
        <v>467</v>
      </c>
      <c r="Y13" s="34">
        <v>667</v>
      </c>
      <c r="Z13" s="34">
        <v>3815</v>
      </c>
      <c r="AA13" s="34">
        <v>33</v>
      </c>
      <c r="AB13" s="34">
        <v>13</v>
      </c>
      <c r="AC13" s="34">
        <v>507</v>
      </c>
      <c r="AD13" s="34">
        <v>12</v>
      </c>
      <c r="AE13" s="34">
        <v>14</v>
      </c>
      <c r="AF13" s="34">
        <v>8</v>
      </c>
      <c r="AG13" s="34">
        <v>5</v>
      </c>
      <c r="AH13" s="34">
        <v>3223</v>
      </c>
      <c r="AI13" s="34">
        <v>4953</v>
      </c>
      <c r="AJ13" s="34">
        <v>2379</v>
      </c>
      <c r="AK13" s="34">
        <v>171</v>
      </c>
      <c r="AL13" s="34">
        <v>1033</v>
      </c>
      <c r="AM13" s="34">
        <v>854</v>
      </c>
      <c r="AN13" s="34">
        <v>135</v>
      </c>
      <c r="AO13" s="34">
        <v>159</v>
      </c>
      <c r="AP13" s="34">
        <v>118</v>
      </c>
      <c r="AQ13" s="34">
        <v>104</v>
      </c>
    </row>
    <row r="14" spans="1:43" s="24" customFormat="1" ht="15.95" customHeight="1">
      <c r="A14" s="124" t="s">
        <v>102</v>
      </c>
      <c r="B14" s="125"/>
      <c r="C14" s="33">
        <v>2434</v>
      </c>
      <c r="D14" s="34">
        <v>325</v>
      </c>
      <c r="E14" s="34">
        <v>9</v>
      </c>
      <c r="F14" s="34">
        <v>127</v>
      </c>
      <c r="G14" s="34">
        <v>138</v>
      </c>
      <c r="H14" s="34">
        <v>0</v>
      </c>
      <c r="I14" s="34">
        <v>782</v>
      </c>
      <c r="J14" s="34">
        <v>5</v>
      </c>
      <c r="K14" s="34">
        <v>8</v>
      </c>
      <c r="L14" s="34">
        <v>12</v>
      </c>
      <c r="M14" s="34">
        <v>926</v>
      </c>
      <c r="N14" s="34">
        <v>0</v>
      </c>
      <c r="O14" s="34">
        <v>102</v>
      </c>
      <c r="P14" s="34">
        <v>2122</v>
      </c>
      <c r="Q14" s="34">
        <v>1103</v>
      </c>
      <c r="R14" s="34">
        <v>346</v>
      </c>
      <c r="S14" s="34">
        <v>152</v>
      </c>
      <c r="T14" s="34">
        <v>521</v>
      </c>
      <c r="U14" s="34">
        <v>2122</v>
      </c>
      <c r="V14" s="34">
        <v>816</v>
      </c>
      <c r="W14" s="34">
        <v>738</v>
      </c>
      <c r="X14" s="34">
        <v>78</v>
      </c>
      <c r="Y14" s="34">
        <v>93</v>
      </c>
      <c r="Z14" s="34">
        <v>463</v>
      </c>
      <c r="AA14" s="34">
        <v>10</v>
      </c>
      <c r="AB14" s="34">
        <v>6</v>
      </c>
      <c r="AC14" s="34">
        <v>37</v>
      </c>
      <c r="AD14" s="34">
        <v>4</v>
      </c>
      <c r="AE14" s="34">
        <v>2</v>
      </c>
      <c r="AF14" s="34">
        <v>2</v>
      </c>
      <c r="AG14" s="34">
        <v>1</v>
      </c>
      <c r="AH14" s="34">
        <v>401</v>
      </c>
      <c r="AI14" s="34">
        <v>750</v>
      </c>
      <c r="AJ14" s="34">
        <v>324</v>
      </c>
      <c r="AK14" s="34">
        <v>29</v>
      </c>
      <c r="AL14" s="34">
        <v>112</v>
      </c>
      <c r="AM14" s="34">
        <v>124</v>
      </c>
      <c r="AN14" s="34">
        <v>32</v>
      </c>
      <c r="AO14" s="34">
        <v>54</v>
      </c>
      <c r="AP14" s="34">
        <v>51</v>
      </c>
      <c r="AQ14" s="34">
        <v>24</v>
      </c>
    </row>
    <row r="15" spans="1:43" s="24" customFormat="1" ht="15.95" customHeight="1">
      <c r="A15" s="124" t="s">
        <v>103</v>
      </c>
      <c r="B15" s="125"/>
      <c r="C15" s="33">
        <v>2730</v>
      </c>
      <c r="D15" s="34">
        <v>484</v>
      </c>
      <c r="E15" s="34">
        <v>10</v>
      </c>
      <c r="F15" s="34">
        <v>126</v>
      </c>
      <c r="G15" s="34">
        <v>120</v>
      </c>
      <c r="H15" s="34">
        <v>0</v>
      </c>
      <c r="I15" s="34">
        <v>1120</v>
      </c>
      <c r="J15" s="34">
        <v>4</v>
      </c>
      <c r="K15" s="34">
        <v>0</v>
      </c>
      <c r="L15" s="34">
        <v>8</v>
      </c>
      <c r="M15" s="34">
        <v>756</v>
      </c>
      <c r="N15" s="34">
        <v>3</v>
      </c>
      <c r="O15" s="34">
        <v>99</v>
      </c>
      <c r="P15" s="34">
        <v>2391</v>
      </c>
      <c r="Q15" s="34">
        <v>1325</v>
      </c>
      <c r="R15" s="34">
        <v>454</v>
      </c>
      <c r="S15" s="34">
        <v>103</v>
      </c>
      <c r="T15" s="34">
        <v>509</v>
      </c>
      <c r="U15" s="34">
        <v>2391</v>
      </c>
      <c r="V15" s="34">
        <v>968</v>
      </c>
      <c r="W15" s="34">
        <v>872</v>
      </c>
      <c r="X15" s="34">
        <v>96</v>
      </c>
      <c r="Y15" s="34">
        <v>95</v>
      </c>
      <c r="Z15" s="34">
        <v>582</v>
      </c>
      <c r="AA15" s="34">
        <v>9</v>
      </c>
      <c r="AB15" s="34">
        <v>2</v>
      </c>
      <c r="AC15" s="34">
        <v>50</v>
      </c>
      <c r="AD15" s="34">
        <v>4</v>
      </c>
      <c r="AE15" s="34">
        <v>1</v>
      </c>
      <c r="AF15" s="34">
        <v>3</v>
      </c>
      <c r="AG15" s="34">
        <v>0</v>
      </c>
      <c r="AH15" s="34">
        <v>513</v>
      </c>
      <c r="AI15" s="34">
        <v>746</v>
      </c>
      <c r="AJ15" s="34">
        <v>293</v>
      </c>
      <c r="AK15" s="34">
        <v>28</v>
      </c>
      <c r="AL15" s="34">
        <v>166</v>
      </c>
      <c r="AM15" s="34">
        <v>83</v>
      </c>
      <c r="AN15" s="34">
        <v>24</v>
      </c>
      <c r="AO15" s="34">
        <v>81</v>
      </c>
      <c r="AP15" s="34">
        <v>52</v>
      </c>
      <c r="AQ15" s="34">
        <v>19</v>
      </c>
    </row>
    <row r="16" spans="1:43" s="24" customFormat="1" ht="15.95" customHeight="1">
      <c r="A16" s="124" t="s">
        <v>104</v>
      </c>
      <c r="B16" s="125"/>
      <c r="C16" s="33">
        <v>2844</v>
      </c>
      <c r="D16" s="34">
        <v>454</v>
      </c>
      <c r="E16" s="34">
        <v>4</v>
      </c>
      <c r="F16" s="34">
        <v>90</v>
      </c>
      <c r="G16" s="34">
        <v>114</v>
      </c>
      <c r="H16" s="34">
        <v>0</v>
      </c>
      <c r="I16" s="34">
        <v>1221</v>
      </c>
      <c r="J16" s="34">
        <v>4</v>
      </c>
      <c r="K16" s="34">
        <v>6</v>
      </c>
      <c r="L16" s="34">
        <v>3</v>
      </c>
      <c r="M16" s="34">
        <v>860</v>
      </c>
      <c r="N16" s="34">
        <v>5</v>
      </c>
      <c r="O16" s="34">
        <v>83</v>
      </c>
      <c r="P16" s="34">
        <v>2476</v>
      </c>
      <c r="Q16" s="34">
        <v>1315</v>
      </c>
      <c r="R16" s="34">
        <v>392</v>
      </c>
      <c r="S16" s="34">
        <v>151</v>
      </c>
      <c r="T16" s="34">
        <v>618</v>
      </c>
      <c r="U16" s="34">
        <v>2476</v>
      </c>
      <c r="V16" s="34">
        <v>941</v>
      </c>
      <c r="W16" s="34">
        <v>847</v>
      </c>
      <c r="X16" s="34">
        <v>94</v>
      </c>
      <c r="Y16" s="34">
        <v>112</v>
      </c>
      <c r="Z16" s="34">
        <v>560</v>
      </c>
      <c r="AA16" s="34">
        <v>6</v>
      </c>
      <c r="AB16" s="34">
        <v>1</v>
      </c>
      <c r="AC16" s="34">
        <v>82</v>
      </c>
      <c r="AD16" s="34">
        <v>5</v>
      </c>
      <c r="AE16" s="34">
        <v>6</v>
      </c>
      <c r="AF16" s="34">
        <v>5</v>
      </c>
      <c r="AG16" s="34">
        <v>1</v>
      </c>
      <c r="AH16" s="34">
        <v>454</v>
      </c>
      <c r="AI16" s="34">
        <v>863</v>
      </c>
      <c r="AJ16" s="34">
        <v>396</v>
      </c>
      <c r="AK16" s="34">
        <v>18</v>
      </c>
      <c r="AL16" s="34">
        <v>149</v>
      </c>
      <c r="AM16" s="34">
        <v>97</v>
      </c>
      <c r="AN16" s="34">
        <v>35</v>
      </c>
      <c r="AO16" s="34">
        <v>86</v>
      </c>
      <c r="AP16" s="34">
        <v>64</v>
      </c>
      <c r="AQ16" s="34">
        <v>18</v>
      </c>
    </row>
    <row r="17" spans="1:43" s="24" customFormat="1" ht="15.95" customHeight="1">
      <c r="A17" s="124" t="s">
        <v>105</v>
      </c>
      <c r="B17" s="125"/>
      <c r="C17" s="33">
        <v>6801</v>
      </c>
      <c r="D17" s="34">
        <v>819</v>
      </c>
      <c r="E17" s="34">
        <v>19</v>
      </c>
      <c r="F17" s="34">
        <v>210</v>
      </c>
      <c r="G17" s="34">
        <v>297</v>
      </c>
      <c r="H17" s="34">
        <v>0</v>
      </c>
      <c r="I17" s="34">
        <v>3523</v>
      </c>
      <c r="J17" s="34">
        <v>25</v>
      </c>
      <c r="K17" s="34">
        <v>11</v>
      </c>
      <c r="L17" s="34">
        <v>14</v>
      </c>
      <c r="M17" s="34">
        <v>1692</v>
      </c>
      <c r="N17" s="34">
        <v>7</v>
      </c>
      <c r="O17" s="34">
        <v>184</v>
      </c>
      <c r="P17" s="34">
        <v>5944</v>
      </c>
      <c r="Q17" s="34">
        <v>3217</v>
      </c>
      <c r="R17" s="34">
        <v>847</v>
      </c>
      <c r="S17" s="34">
        <v>376</v>
      </c>
      <c r="T17" s="34">
        <v>1504</v>
      </c>
      <c r="U17" s="34">
        <v>5944</v>
      </c>
      <c r="V17" s="34">
        <v>2361</v>
      </c>
      <c r="W17" s="34">
        <v>2100</v>
      </c>
      <c r="X17" s="34">
        <v>261</v>
      </c>
      <c r="Y17" s="34">
        <v>299</v>
      </c>
      <c r="Z17" s="34">
        <v>1216</v>
      </c>
      <c r="AA17" s="34">
        <v>18</v>
      </c>
      <c r="AB17" s="34">
        <v>12</v>
      </c>
      <c r="AC17" s="34">
        <v>141</v>
      </c>
      <c r="AD17" s="34">
        <v>4</v>
      </c>
      <c r="AE17" s="34">
        <v>10</v>
      </c>
      <c r="AF17" s="34">
        <v>7</v>
      </c>
      <c r="AG17" s="34">
        <v>11</v>
      </c>
      <c r="AH17" s="34">
        <v>1013</v>
      </c>
      <c r="AI17" s="34">
        <v>2068</v>
      </c>
      <c r="AJ17" s="34">
        <v>954</v>
      </c>
      <c r="AK17" s="34">
        <v>97</v>
      </c>
      <c r="AL17" s="34">
        <v>297</v>
      </c>
      <c r="AM17" s="34">
        <v>200</v>
      </c>
      <c r="AN17" s="34">
        <v>69</v>
      </c>
      <c r="AO17" s="34">
        <v>231</v>
      </c>
      <c r="AP17" s="34">
        <v>184</v>
      </c>
      <c r="AQ17" s="34">
        <v>36</v>
      </c>
    </row>
    <row r="18" spans="1:43" s="24" customFormat="1" ht="15.95" customHeight="1">
      <c r="A18" s="124" t="s">
        <v>106</v>
      </c>
      <c r="B18" s="125"/>
      <c r="C18" s="33">
        <v>2854</v>
      </c>
      <c r="D18" s="34">
        <v>410</v>
      </c>
      <c r="E18" s="34">
        <v>10</v>
      </c>
      <c r="F18" s="34">
        <v>82</v>
      </c>
      <c r="G18" s="34">
        <v>127</v>
      </c>
      <c r="H18" s="34">
        <v>0</v>
      </c>
      <c r="I18" s="34">
        <v>1338</v>
      </c>
      <c r="J18" s="34">
        <v>3</v>
      </c>
      <c r="K18" s="34">
        <v>9</v>
      </c>
      <c r="L18" s="34">
        <v>7</v>
      </c>
      <c r="M18" s="34">
        <v>798</v>
      </c>
      <c r="N18" s="34">
        <v>1</v>
      </c>
      <c r="O18" s="34">
        <v>69</v>
      </c>
      <c r="P18" s="34">
        <v>2457</v>
      </c>
      <c r="Q18" s="34">
        <v>1389</v>
      </c>
      <c r="R18" s="34">
        <v>388</v>
      </c>
      <c r="S18" s="34">
        <v>140</v>
      </c>
      <c r="T18" s="34">
        <v>540</v>
      </c>
      <c r="U18" s="34">
        <v>2457</v>
      </c>
      <c r="V18" s="34">
        <v>1041</v>
      </c>
      <c r="W18" s="34">
        <v>934</v>
      </c>
      <c r="X18" s="34">
        <v>107</v>
      </c>
      <c r="Y18" s="34">
        <v>106</v>
      </c>
      <c r="Z18" s="34">
        <v>515</v>
      </c>
      <c r="AA18" s="34">
        <v>10</v>
      </c>
      <c r="AB18" s="34">
        <v>1</v>
      </c>
      <c r="AC18" s="34">
        <v>51</v>
      </c>
      <c r="AD18" s="34">
        <v>2</v>
      </c>
      <c r="AE18" s="34">
        <v>2</v>
      </c>
      <c r="AF18" s="34">
        <v>3</v>
      </c>
      <c r="AG18" s="34">
        <v>3</v>
      </c>
      <c r="AH18" s="34">
        <v>443</v>
      </c>
      <c r="AI18" s="34">
        <v>795</v>
      </c>
      <c r="AJ18" s="34">
        <v>325</v>
      </c>
      <c r="AK18" s="34">
        <v>27</v>
      </c>
      <c r="AL18" s="34">
        <v>165</v>
      </c>
      <c r="AM18" s="34">
        <v>81</v>
      </c>
      <c r="AN18" s="34">
        <v>25</v>
      </c>
      <c r="AO18" s="34">
        <v>77</v>
      </c>
      <c r="AP18" s="34">
        <v>81</v>
      </c>
      <c r="AQ18" s="34">
        <v>14</v>
      </c>
    </row>
    <row r="19" spans="1:43" s="24" customFormat="1" ht="15.95" customHeight="1">
      <c r="A19" s="124" t="s">
        <v>107</v>
      </c>
      <c r="B19" s="125"/>
      <c r="C19" s="33">
        <v>4995</v>
      </c>
      <c r="D19" s="34">
        <v>525</v>
      </c>
      <c r="E19" s="34">
        <v>2</v>
      </c>
      <c r="F19" s="34">
        <v>140</v>
      </c>
      <c r="G19" s="34">
        <v>167</v>
      </c>
      <c r="H19" s="34">
        <v>0</v>
      </c>
      <c r="I19" s="34">
        <v>3148</v>
      </c>
      <c r="J19" s="34">
        <v>14</v>
      </c>
      <c r="K19" s="34">
        <v>3</v>
      </c>
      <c r="L19" s="34">
        <v>5</v>
      </c>
      <c r="M19" s="34">
        <v>887</v>
      </c>
      <c r="N19" s="34">
        <v>1</v>
      </c>
      <c r="O19" s="34">
        <v>103</v>
      </c>
      <c r="P19" s="34">
        <v>4455</v>
      </c>
      <c r="Q19" s="34">
        <v>2331</v>
      </c>
      <c r="R19" s="34">
        <v>555</v>
      </c>
      <c r="S19" s="34">
        <v>330</v>
      </c>
      <c r="T19" s="34">
        <v>1239</v>
      </c>
      <c r="U19" s="34">
        <v>4455</v>
      </c>
      <c r="V19" s="34">
        <v>1660</v>
      </c>
      <c r="W19" s="34">
        <v>1473</v>
      </c>
      <c r="X19" s="34">
        <v>187</v>
      </c>
      <c r="Y19" s="34">
        <v>181</v>
      </c>
      <c r="Z19" s="34">
        <v>883</v>
      </c>
      <c r="AA19" s="34">
        <v>18</v>
      </c>
      <c r="AB19" s="34">
        <v>4</v>
      </c>
      <c r="AC19" s="34">
        <v>127</v>
      </c>
      <c r="AD19" s="34">
        <v>7</v>
      </c>
      <c r="AE19" s="34">
        <v>13</v>
      </c>
      <c r="AF19" s="34">
        <v>12</v>
      </c>
      <c r="AG19" s="34">
        <v>8</v>
      </c>
      <c r="AH19" s="34">
        <v>694</v>
      </c>
      <c r="AI19" s="34">
        <v>1731</v>
      </c>
      <c r="AJ19" s="34">
        <v>777</v>
      </c>
      <c r="AK19" s="34">
        <v>47</v>
      </c>
      <c r="AL19" s="34">
        <v>248</v>
      </c>
      <c r="AM19" s="34">
        <v>130</v>
      </c>
      <c r="AN19" s="34">
        <v>43</v>
      </c>
      <c r="AO19" s="34">
        <v>223</v>
      </c>
      <c r="AP19" s="34">
        <v>228</v>
      </c>
      <c r="AQ19" s="34">
        <v>35</v>
      </c>
    </row>
    <row r="20" spans="1:43" s="24" customFormat="1" ht="15.95" customHeight="1">
      <c r="A20" s="124" t="s">
        <v>108</v>
      </c>
      <c r="B20" s="125"/>
      <c r="C20" s="33">
        <v>3003</v>
      </c>
      <c r="D20" s="34">
        <v>333</v>
      </c>
      <c r="E20" s="34">
        <v>5</v>
      </c>
      <c r="F20" s="34">
        <v>86</v>
      </c>
      <c r="G20" s="34">
        <v>95</v>
      </c>
      <c r="H20" s="34">
        <v>0</v>
      </c>
      <c r="I20" s="34">
        <v>1634</v>
      </c>
      <c r="J20" s="34">
        <v>2</v>
      </c>
      <c r="K20" s="34">
        <v>9</v>
      </c>
      <c r="L20" s="34">
        <v>1</v>
      </c>
      <c r="M20" s="34">
        <v>753</v>
      </c>
      <c r="N20" s="34">
        <v>1</v>
      </c>
      <c r="O20" s="34">
        <v>84</v>
      </c>
      <c r="P20" s="34">
        <v>2585</v>
      </c>
      <c r="Q20" s="34">
        <v>1339</v>
      </c>
      <c r="R20" s="34">
        <v>363</v>
      </c>
      <c r="S20" s="34">
        <v>190</v>
      </c>
      <c r="T20" s="34">
        <v>693</v>
      </c>
      <c r="U20" s="34">
        <v>2585</v>
      </c>
      <c r="V20" s="34">
        <v>957</v>
      </c>
      <c r="W20" s="34">
        <v>845</v>
      </c>
      <c r="X20" s="34">
        <v>112</v>
      </c>
      <c r="Y20" s="34">
        <v>140</v>
      </c>
      <c r="Z20" s="34">
        <v>537</v>
      </c>
      <c r="AA20" s="34">
        <v>15</v>
      </c>
      <c r="AB20" s="34">
        <v>4</v>
      </c>
      <c r="AC20" s="34">
        <v>69</v>
      </c>
      <c r="AD20" s="34">
        <v>5</v>
      </c>
      <c r="AE20" s="34">
        <v>3</v>
      </c>
      <c r="AF20" s="34">
        <v>3</v>
      </c>
      <c r="AG20" s="34">
        <v>4</v>
      </c>
      <c r="AH20" s="34">
        <v>434</v>
      </c>
      <c r="AI20" s="34">
        <v>951</v>
      </c>
      <c r="AJ20" s="34">
        <v>453</v>
      </c>
      <c r="AK20" s="34">
        <v>29</v>
      </c>
      <c r="AL20" s="34">
        <v>130</v>
      </c>
      <c r="AM20" s="34">
        <v>77</v>
      </c>
      <c r="AN20" s="34">
        <v>34</v>
      </c>
      <c r="AO20" s="34">
        <v>110</v>
      </c>
      <c r="AP20" s="34">
        <v>100</v>
      </c>
      <c r="AQ20" s="34">
        <v>18</v>
      </c>
    </row>
    <row r="21" spans="1:43" s="24" customFormat="1" ht="15.95" customHeight="1">
      <c r="A21" s="124" t="s">
        <v>109</v>
      </c>
      <c r="B21" s="125"/>
      <c r="C21" s="33">
        <v>4301</v>
      </c>
      <c r="D21" s="34">
        <v>596</v>
      </c>
      <c r="E21" s="34">
        <v>16</v>
      </c>
      <c r="F21" s="34">
        <v>166</v>
      </c>
      <c r="G21" s="34">
        <v>206</v>
      </c>
      <c r="H21" s="34">
        <v>0</v>
      </c>
      <c r="I21" s="34">
        <v>1901</v>
      </c>
      <c r="J21" s="34">
        <v>2</v>
      </c>
      <c r="K21" s="34">
        <v>5</v>
      </c>
      <c r="L21" s="34">
        <v>3</v>
      </c>
      <c r="M21" s="34">
        <v>1324</v>
      </c>
      <c r="N21" s="34">
        <v>1</v>
      </c>
      <c r="O21" s="34">
        <v>81</v>
      </c>
      <c r="P21" s="34">
        <v>3690</v>
      </c>
      <c r="Q21" s="34">
        <v>1950</v>
      </c>
      <c r="R21" s="34">
        <v>611</v>
      </c>
      <c r="S21" s="34">
        <v>192</v>
      </c>
      <c r="T21" s="34">
        <v>937</v>
      </c>
      <c r="U21" s="34">
        <v>3690</v>
      </c>
      <c r="V21" s="34">
        <v>1311</v>
      </c>
      <c r="W21" s="34">
        <v>1137</v>
      </c>
      <c r="X21" s="34">
        <v>174</v>
      </c>
      <c r="Y21" s="34">
        <v>149</v>
      </c>
      <c r="Z21" s="34">
        <v>889</v>
      </c>
      <c r="AA21" s="34">
        <v>6</v>
      </c>
      <c r="AB21" s="34">
        <v>5</v>
      </c>
      <c r="AC21" s="34">
        <v>133</v>
      </c>
      <c r="AD21" s="34">
        <v>9</v>
      </c>
      <c r="AE21" s="34">
        <v>8</v>
      </c>
      <c r="AF21" s="34">
        <v>11</v>
      </c>
      <c r="AG21" s="34">
        <v>2</v>
      </c>
      <c r="AH21" s="34">
        <v>715</v>
      </c>
      <c r="AI21" s="34">
        <v>1341</v>
      </c>
      <c r="AJ21" s="34">
        <v>515</v>
      </c>
      <c r="AK21" s="34">
        <v>50</v>
      </c>
      <c r="AL21" s="34">
        <v>283</v>
      </c>
      <c r="AM21" s="34">
        <v>157</v>
      </c>
      <c r="AN21" s="34">
        <v>53</v>
      </c>
      <c r="AO21" s="34">
        <v>127</v>
      </c>
      <c r="AP21" s="34">
        <v>111</v>
      </c>
      <c r="AQ21" s="34">
        <v>45</v>
      </c>
    </row>
    <row r="22" spans="1:43" s="24" customFormat="1" ht="15.95" customHeight="1">
      <c r="A22" s="124" t="s">
        <v>110</v>
      </c>
      <c r="B22" s="125"/>
      <c r="C22" s="33">
        <v>1863</v>
      </c>
      <c r="D22" s="34">
        <v>175</v>
      </c>
      <c r="E22" s="34">
        <v>8</v>
      </c>
      <c r="F22" s="34">
        <v>133</v>
      </c>
      <c r="G22" s="34">
        <v>68</v>
      </c>
      <c r="H22" s="34">
        <v>0</v>
      </c>
      <c r="I22" s="34">
        <v>861</v>
      </c>
      <c r="J22" s="34">
        <v>4</v>
      </c>
      <c r="K22" s="34">
        <v>5</v>
      </c>
      <c r="L22" s="34">
        <v>8</v>
      </c>
      <c r="M22" s="34">
        <v>521</v>
      </c>
      <c r="N22" s="34">
        <v>5</v>
      </c>
      <c r="O22" s="34">
        <v>75</v>
      </c>
      <c r="P22" s="34">
        <v>1607</v>
      </c>
      <c r="Q22" s="34">
        <v>850</v>
      </c>
      <c r="R22" s="34">
        <v>269</v>
      </c>
      <c r="S22" s="34">
        <v>81</v>
      </c>
      <c r="T22" s="34">
        <v>407</v>
      </c>
      <c r="U22" s="34">
        <v>1607</v>
      </c>
      <c r="V22" s="34">
        <v>528</v>
      </c>
      <c r="W22" s="34">
        <v>468</v>
      </c>
      <c r="X22" s="34">
        <v>60</v>
      </c>
      <c r="Y22" s="34">
        <v>65</v>
      </c>
      <c r="Z22" s="34">
        <v>386</v>
      </c>
      <c r="AA22" s="34">
        <v>7</v>
      </c>
      <c r="AB22" s="34">
        <v>3</v>
      </c>
      <c r="AC22" s="34">
        <v>43</v>
      </c>
      <c r="AD22" s="34">
        <v>5</v>
      </c>
      <c r="AE22" s="34">
        <v>4</v>
      </c>
      <c r="AF22" s="34">
        <v>4</v>
      </c>
      <c r="AG22" s="34">
        <v>2</v>
      </c>
      <c r="AH22" s="34">
        <v>318</v>
      </c>
      <c r="AI22" s="34">
        <v>628</v>
      </c>
      <c r="AJ22" s="34">
        <v>220</v>
      </c>
      <c r="AK22" s="34">
        <v>10</v>
      </c>
      <c r="AL22" s="34">
        <v>180</v>
      </c>
      <c r="AM22" s="34">
        <v>69</v>
      </c>
      <c r="AN22" s="34">
        <v>18</v>
      </c>
      <c r="AO22" s="34">
        <v>73</v>
      </c>
      <c r="AP22" s="34">
        <v>43</v>
      </c>
      <c r="AQ22" s="34">
        <v>15</v>
      </c>
    </row>
    <row r="23" spans="1:43" s="24" customFormat="1" ht="15.95" customHeight="1">
      <c r="A23" s="124" t="s">
        <v>111</v>
      </c>
      <c r="B23" s="125"/>
      <c r="C23" s="33">
        <v>2573</v>
      </c>
      <c r="D23" s="34">
        <v>376</v>
      </c>
      <c r="E23" s="34">
        <v>1</v>
      </c>
      <c r="F23" s="34">
        <v>153</v>
      </c>
      <c r="G23" s="34">
        <v>212</v>
      </c>
      <c r="H23" s="34">
        <v>0</v>
      </c>
      <c r="I23" s="34">
        <v>874</v>
      </c>
      <c r="J23" s="34">
        <v>4</v>
      </c>
      <c r="K23" s="34">
        <v>9</v>
      </c>
      <c r="L23" s="34">
        <v>18</v>
      </c>
      <c r="M23" s="34">
        <v>843</v>
      </c>
      <c r="N23" s="34">
        <v>4</v>
      </c>
      <c r="O23" s="34">
        <v>79</v>
      </c>
      <c r="P23" s="34">
        <v>2233</v>
      </c>
      <c r="Q23" s="34">
        <v>1166</v>
      </c>
      <c r="R23" s="34">
        <v>430</v>
      </c>
      <c r="S23" s="34">
        <v>149</v>
      </c>
      <c r="T23" s="34">
        <v>488</v>
      </c>
      <c r="U23" s="34">
        <v>2233</v>
      </c>
      <c r="V23" s="34">
        <v>735</v>
      </c>
      <c r="W23" s="34">
        <v>646</v>
      </c>
      <c r="X23" s="34">
        <v>89</v>
      </c>
      <c r="Y23" s="34">
        <v>93</v>
      </c>
      <c r="Z23" s="34">
        <v>609</v>
      </c>
      <c r="AA23" s="34">
        <v>4</v>
      </c>
      <c r="AB23" s="34">
        <v>2</v>
      </c>
      <c r="AC23" s="34">
        <v>85</v>
      </c>
      <c r="AD23" s="34">
        <v>6</v>
      </c>
      <c r="AE23" s="34">
        <v>5</v>
      </c>
      <c r="AF23" s="34">
        <v>5</v>
      </c>
      <c r="AG23" s="34">
        <v>1</v>
      </c>
      <c r="AH23" s="34">
        <v>501</v>
      </c>
      <c r="AI23" s="34">
        <v>796</v>
      </c>
      <c r="AJ23" s="34">
        <v>314</v>
      </c>
      <c r="AK23" s="34">
        <v>21</v>
      </c>
      <c r="AL23" s="34">
        <v>214</v>
      </c>
      <c r="AM23" s="34">
        <v>62</v>
      </c>
      <c r="AN23" s="34">
        <v>18</v>
      </c>
      <c r="AO23" s="34">
        <v>77</v>
      </c>
      <c r="AP23" s="34">
        <v>67</v>
      </c>
      <c r="AQ23" s="34">
        <v>23</v>
      </c>
    </row>
    <row r="24" spans="1:43" s="24" customFormat="1" ht="15.95" customHeight="1">
      <c r="A24" s="124" t="s">
        <v>112</v>
      </c>
      <c r="B24" s="125"/>
      <c r="C24" s="33">
        <v>291</v>
      </c>
      <c r="D24" s="34">
        <v>49</v>
      </c>
      <c r="E24" s="34">
        <v>0</v>
      </c>
      <c r="F24" s="34">
        <v>7</v>
      </c>
      <c r="G24" s="34">
        <v>5</v>
      </c>
      <c r="H24" s="34">
        <v>0</v>
      </c>
      <c r="I24" s="34">
        <v>166</v>
      </c>
      <c r="J24" s="34">
        <v>0</v>
      </c>
      <c r="K24" s="34">
        <v>0</v>
      </c>
      <c r="L24" s="34">
        <v>2</v>
      </c>
      <c r="M24" s="34">
        <v>58</v>
      </c>
      <c r="N24" s="34">
        <v>0</v>
      </c>
      <c r="O24" s="34">
        <v>4</v>
      </c>
      <c r="P24" s="34">
        <v>267</v>
      </c>
      <c r="Q24" s="34">
        <v>151</v>
      </c>
      <c r="R24" s="34">
        <v>36</v>
      </c>
      <c r="S24" s="34">
        <v>13</v>
      </c>
      <c r="T24" s="34">
        <v>67</v>
      </c>
      <c r="U24" s="34">
        <v>267</v>
      </c>
      <c r="V24" s="34">
        <v>103</v>
      </c>
      <c r="W24" s="34">
        <v>95</v>
      </c>
      <c r="X24" s="34">
        <v>8</v>
      </c>
      <c r="Y24" s="34">
        <v>13</v>
      </c>
      <c r="Z24" s="34">
        <v>56</v>
      </c>
      <c r="AA24" s="34">
        <v>0</v>
      </c>
      <c r="AB24" s="34">
        <v>0</v>
      </c>
      <c r="AC24" s="34">
        <v>10</v>
      </c>
      <c r="AD24" s="34">
        <v>1</v>
      </c>
      <c r="AE24" s="34">
        <v>0</v>
      </c>
      <c r="AF24" s="34">
        <v>1</v>
      </c>
      <c r="AG24" s="34">
        <v>0</v>
      </c>
      <c r="AH24" s="34">
        <v>44</v>
      </c>
      <c r="AI24" s="34">
        <v>95</v>
      </c>
      <c r="AJ24" s="34">
        <v>36</v>
      </c>
      <c r="AK24" s="34">
        <v>3</v>
      </c>
      <c r="AL24" s="34">
        <v>17</v>
      </c>
      <c r="AM24" s="34">
        <v>15</v>
      </c>
      <c r="AN24" s="34">
        <v>1</v>
      </c>
      <c r="AO24" s="34">
        <v>14</v>
      </c>
      <c r="AP24" s="34">
        <v>4</v>
      </c>
      <c r="AQ24" s="34">
        <v>5</v>
      </c>
    </row>
    <row r="25" spans="1:43" s="24" customFormat="1" ht="15.95" customHeight="1">
      <c r="A25" s="124" t="s">
        <v>113</v>
      </c>
      <c r="B25" s="125"/>
      <c r="C25" s="33">
        <v>2372</v>
      </c>
      <c r="D25" s="34">
        <v>321</v>
      </c>
      <c r="E25" s="34">
        <v>22</v>
      </c>
      <c r="F25" s="34">
        <v>130</v>
      </c>
      <c r="G25" s="34">
        <v>92</v>
      </c>
      <c r="H25" s="34">
        <v>0</v>
      </c>
      <c r="I25" s="34">
        <v>993</v>
      </c>
      <c r="J25" s="34">
        <v>5</v>
      </c>
      <c r="K25" s="34">
        <v>5</v>
      </c>
      <c r="L25" s="34">
        <v>3</v>
      </c>
      <c r="M25" s="34">
        <v>745</v>
      </c>
      <c r="N25" s="34">
        <v>1</v>
      </c>
      <c r="O25" s="34">
        <v>55</v>
      </c>
      <c r="P25" s="34">
        <v>2058</v>
      </c>
      <c r="Q25" s="34">
        <v>1162</v>
      </c>
      <c r="R25" s="34">
        <v>398</v>
      </c>
      <c r="S25" s="34">
        <v>105</v>
      </c>
      <c r="T25" s="34">
        <v>393</v>
      </c>
      <c r="U25" s="34">
        <v>2058</v>
      </c>
      <c r="V25" s="34">
        <v>752</v>
      </c>
      <c r="W25" s="34">
        <v>681</v>
      </c>
      <c r="X25" s="34">
        <v>71</v>
      </c>
      <c r="Y25" s="34">
        <v>92</v>
      </c>
      <c r="Z25" s="34">
        <v>572</v>
      </c>
      <c r="AA25" s="34">
        <v>9</v>
      </c>
      <c r="AB25" s="34">
        <v>1</v>
      </c>
      <c r="AC25" s="34">
        <v>86</v>
      </c>
      <c r="AD25" s="34">
        <v>0</v>
      </c>
      <c r="AE25" s="34">
        <v>2</v>
      </c>
      <c r="AF25" s="34">
        <v>1</v>
      </c>
      <c r="AG25" s="34">
        <v>1</v>
      </c>
      <c r="AH25" s="34">
        <v>472</v>
      </c>
      <c r="AI25" s="34">
        <v>642</v>
      </c>
      <c r="AJ25" s="34">
        <v>279</v>
      </c>
      <c r="AK25" s="34">
        <v>20</v>
      </c>
      <c r="AL25" s="34">
        <v>155</v>
      </c>
      <c r="AM25" s="34">
        <v>55</v>
      </c>
      <c r="AN25" s="34">
        <v>10</v>
      </c>
      <c r="AO25" s="34">
        <v>68</v>
      </c>
      <c r="AP25" s="34">
        <v>34</v>
      </c>
      <c r="AQ25" s="34">
        <v>21</v>
      </c>
    </row>
    <row r="26" spans="1:43" s="24" customFormat="1" ht="15.95" customHeight="1">
      <c r="A26" s="124" t="s">
        <v>114</v>
      </c>
      <c r="B26" s="125"/>
      <c r="C26" s="33">
        <v>1933</v>
      </c>
      <c r="D26" s="34">
        <v>318</v>
      </c>
      <c r="E26" s="34">
        <v>4</v>
      </c>
      <c r="F26" s="34">
        <v>94</v>
      </c>
      <c r="G26" s="34">
        <v>113</v>
      </c>
      <c r="H26" s="34">
        <v>0</v>
      </c>
      <c r="I26" s="34">
        <v>765</v>
      </c>
      <c r="J26" s="34">
        <v>1</v>
      </c>
      <c r="K26" s="34">
        <v>0</v>
      </c>
      <c r="L26" s="34">
        <v>4</v>
      </c>
      <c r="M26" s="34">
        <v>596</v>
      </c>
      <c r="N26" s="34">
        <v>0</v>
      </c>
      <c r="O26" s="34">
        <v>38</v>
      </c>
      <c r="P26" s="34">
        <v>1671</v>
      </c>
      <c r="Q26" s="34">
        <v>975</v>
      </c>
      <c r="R26" s="34">
        <v>283</v>
      </c>
      <c r="S26" s="34">
        <v>77</v>
      </c>
      <c r="T26" s="34">
        <v>336</v>
      </c>
      <c r="U26" s="34">
        <v>1671</v>
      </c>
      <c r="V26" s="34">
        <v>665</v>
      </c>
      <c r="W26" s="34">
        <v>592</v>
      </c>
      <c r="X26" s="34">
        <v>73</v>
      </c>
      <c r="Y26" s="34">
        <v>79</v>
      </c>
      <c r="Z26" s="34">
        <v>416</v>
      </c>
      <c r="AA26" s="34">
        <v>8</v>
      </c>
      <c r="AB26" s="34">
        <v>0</v>
      </c>
      <c r="AC26" s="34">
        <v>65</v>
      </c>
      <c r="AD26" s="34">
        <v>1</v>
      </c>
      <c r="AE26" s="34">
        <v>0</v>
      </c>
      <c r="AF26" s="34">
        <v>1</v>
      </c>
      <c r="AG26" s="34">
        <v>1</v>
      </c>
      <c r="AH26" s="34">
        <v>340</v>
      </c>
      <c r="AI26" s="34">
        <v>511</v>
      </c>
      <c r="AJ26" s="34">
        <v>227</v>
      </c>
      <c r="AK26" s="34">
        <v>21</v>
      </c>
      <c r="AL26" s="34">
        <v>129</v>
      </c>
      <c r="AM26" s="34">
        <v>36</v>
      </c>
      <c r="AN26" s="34">
        <v>17</v>
      </c>
      <c r="AO26" s="34">
        <v>35</v>
      </c>
      <c r="AP26" s="34">
        <v>34</v>
      </c>
      <c r="AQ26" s="34">
        <v>12</v>
      </c>
    </row>
    <row r="27" spans="1:43" s="24" customFormat="1" ht="15.95" customHeight="1">
      <c r="A27" s="124" t="s">
        <v>115</v>
      </c>
      <c r="B27" s="125"/>
      <c r="C27" s="33">
        <v>1607</v>
      </c>
      <c r="D27" s="34">
        <v>237</v>
      </c>
      <c r="E27" s="34">
        <v>4</v>
      </c>
      <c r="F27" s="34">
        <v>53</v>
      </c>
      <c r="G27" s="34">
        <v>107</v>
      </c>
      <c r="H27" s="34">
        <v>0</v>
      </c>
      <c r="I27" s="34">
        <v>711</v>
      </c>
      <c r="J27" s="34">
        <v>3</v>
      </c>
      <c r="K27" s="34">
        <v>3</v>
      </c>
      <c r="L27" s="34">
        <v>0</v>
      </c>
      <c r="M27" s="34">
        <v>448</v>
      </c>
      <c r="N27" s="34">
        <v>0</v>
      </c>
      <c r="O27" s="34">
        <v>41</v>
      </c>
      <c r="P27" s="34">
        <v>1398</v>
      </c>
      <c r="Q27" s="34">
        <v>800</v>
      </c>
      <c r="R27" s="34">
        <v>210</v>
      </c>
      <c r="S27" s="34">
        <v>55</v>
      </c>
      <c r="T27" s="34">
        <v>333</v>
      </c>
      <c r="U27" s="34">
        <v>1398</v>
      </c>
      <c r="V27" s="34">
        <v>502</v>
      </c>
      <c r="W27" s="34">
        <v>449</v>
      </c>
      <c r="X27" s="34">
        <v>53</v>
      </c>
      <c r="Y27" s="34">
        <v>81</v>
      </c>
      <c r="Z27" s="34">
        <v>306</v>
      </c>
      <c r="AA27" s="34">
        <v>3</v>
      </c>
      <c r="AB27" s="34">
        <v>2</v>
      </c>
      <c r="AC27" s="34">
        <v>55</v>
      </c>
      <c r="AD27" s="34">
        <v>3</v>
      </c>
      <c r="AE27" s="34">
        <v>4</v>
      </c>
      <c r="AF27" s="34">
        <v>0</v>
      </c>
      <c r="AG27" s="34">
        <v>0</v>
      </c>
      <c r="AH27" s="34">
        <v>239</v>
      </c>
      <c r="AI27" s="34">
        <v>509</v>
      </c>
      <c r="AJ27" s="34">
        <v>214</v>
      </c>
      <c r="AK27" s="34">
        <v>18</v>
      </c>
      <c r="AL27" s="34">
        <v>117</v>
      </c>
      <c r="AM27" s="34">
        <v>48</v>
      </c>
      <c r="AN27" s="34">
        <v>18</v>
      </c>
      <c r="AO27" s="34">
        <v>36</v>
      </c>
      <c r="AP27" s="34">
        <v>32</v>
      </c>
      <c r="AQ27" s="34">
        <v>26</v>
      </c>
    </row>
    <row r="28" spans="1:43" s="27" customFormat="1" ht="15.95" customHeight="1">
      <c r="A28" s="126" t="s">
        <v>116</v>
      </c>
      <c r="B28" s="127"/>
      <c r="C28" s="33">
        <v>280</v>
      </c>
      <c r="D28" s="34">
        <v>46</v>
      </c>
      <c r="E28" s="34">
        <v>1</v>
      </c>
      <c r="F28" s="34">
        <v>9</v>
      </c>
      <c r="G28" s="34">
        <v>7</v>
      </c>
      <c r="H28" s="34">
        <v>0</v>
      </c>
      <c r="I28" s="34">
        <v>110</v>
      </c>
      <c r="J28" s="34">
        <v>0</v>
      </c>
      <c r="K28" s="34">
        <v>0</v>
      </c>
      <c r="L28" s="34">
        <v>1</v>
      </c>
      <c r="M28" s="34">
        <v>93</v>
      </c>
      <c r="N28" s="34">
        <v>0</v>
      </c>
      <c r="O28" s="34">
        <v>13</v>
      </c>
      <c r="P28" s="34">
        <v>223</v>
      </c>
      <c r="Q28" s="34">
        <v>132</v>
      </c>
      <c r="R28" s="34">
        <v>38</v>
      </c>
      <c r="S28" s="34">
        <v>6</v>
      </c>
      <c r="T28" s="34">
        <v>47</v>
      </c>
      <c r="U28" s="34">
        <v>223</v>
      </c>
      <c r="V28" s="34">
        <v>102</v>
      </c>
      <c r="W28" s="34">
        <v>94</v>
      </c>
      <c r="X28" s="34">
        <v>8</v>
      </c>
      <c r="Y28" s="34">
        <v>1</v>
      </c>
      <c r="Z28" s="34">
        <v>52</v>
      </c>
      <c r="AA28" s="34">
        <v>2</v>
      </c>
      <c r="AB28" s="34">
        <v>0</v>
      </c>
      <c r="AC28" s="34">
        <v>6</v>
      </c>
      <c r="AD28" s="34">
        <v>0</v>
      </c>
      <c r="AE28" s="34">
        <v>2</v>
      </c>
      <c r="AF28" s="34">
        <v>0</v>
      </c>
      <c r="AG28" s="34">
        <v>0</v>
      </c>
      <c r="AH28" s="34">
        <v>42</v>
      </c>
      <c r="AI28" s="34">
        <v>68</v>
      </c>
      <c r="AJ28" s="34">
        <v>24</v>
      </c>
      <c r="AK28" s="34">
        <v>5</v>
      </c>
      <c r="AL28" s="34">
        <v>19</v>
      </c>
      <c r="AM28" s="34">
        <v>10</v>
      </c>
      <c r="AN28" s="34">
        <v>0</v>
      </c>
      <c r="AO28" s="34">
        <v>6</v>
      </c>
      <c r="AP28" s="34">
        <v>3</v>
      </c>
      <c r="AQ28" s="34">
        <v>1</v>
      </c>
    </row>
    <row r="29" spans="1:43" s="27" customFormat="1" ht="15.95" customHeight="1">
      <c r="A29" s="128" t="s">
        <v>117</v>
      </c>
      <c r="B29" s="129"/>
      <c r="C29" s="35">
        <v>24</v>
      </c>
      <c r="D29" s="36">
        <v>5</v>
      </c>
      <c r="E29" s="36">
        <v>0</v>
      </c>
      <c r="F29" s="36">
        <v>3</v>
      </c>
      <c r="G29" s="36">
        <v>0</v>
      </c>
      <c r="H29" s="36">
        <v>0</v>
      </c>
      <c r="I29" s="36">
        <v>11</v>
      </c>
      <c r="J29" s="36">
        <v>1</v>
      </c>
      <c r="K29" s="36">
        <v>0</v>
      </c>
      <c r="L29" s="36">
        <v>0</v>
      </c>
      <c r="M29" s="36">
        <v>4</v>
      </c>
      <c r="N29" s="36">
        <v>0</v>
      </c>
      <c r="O29" s="36">
        <v>0</v>
      </c>
      <c r="P29" s="36">
        <v>19</v>
      </c>
      <c r="Q29" s="36">
        <v>14</v>
      </c>
      <c r="R29" s="36">
        <v>3</v>
      </c>
      <c r="S29" s="36">
        <v>0</v>
      </c>
      <c r="T29" s="36">
        <v>2</v>
      </c>
      <c r="U29" s="36">
        <v>19</v>
      </c>
      <c r="V29" s="36">
        <v>11</v>
      </c>
      <c r="W29" s="36">
        <v>11</v>
      </c>
      <c r="X29" s="36">
        <v>0</v>
      </c>
      <c r="Y29" s="36">
        <v>0</v>
      </c>
      <c r="Z29" s="36">
        <v>4</v>
      </c>
      <c r="AA29" s="36">
        <v>0</v>
      </c>
      <c r="AB29" s="36">
        <v>0</v>
      </c>
      <c r="AC29" s="36">
        <v>1</v>
      </c>
      <c r="AD29" s="36">
        <v>0</v>
      </c>
      <c r="AE29" s="36">
        <v>0</v>
      </c>
      <c r="AF29" s="36">
        <v>0</v>
      </c>
      <c r="AG29" s="36">
        <v>0</v>
      </c>
      <c r="AH29" s="36">
        <v>3</v>
      </c>
      <c r="AI29" s="36">
        <v>4</v>
      </c>
      <c r="AJ29" s="36">
        <v>0</v>
      </c>
      <c r="AK29" s="36">
        <v>1</v>
      </c>
      <c r="AL29" s="36">
        <v>3</v>
      </c>
      <c r="AM29" s="36">
        <v>0</v>
      </c>
      <c r="AN29" s="36">
        <v>0</v>
      </c>
      <c r="AO29" s="36">
        <v>0</v>
      </c>
      <c r="AP29" s="36">
        <v>0</v>
      </c>
      <c r="AQ29" s="36">
        <v>0</v>
      </c>
    </row>
    <row r="30" spans="1:43" s="27" customFormat="1" ht="12.75" customHeight="1">
      <c r="A30" s="141"/>
      <c r="B30" s="141"/>
      <c r="E30" s="28"/>
      <c r="K30" s="28"/>
      <c r="L30" s="28"/>
      <c r="M30" s="28"/>
      <c r="P30" s="29"/>
      <c r="Q30" s="28"/>
      <c r="R30" s="28"/>
      <c r="V30" s="28"/>
      <c r="AC30" s="30"/>
      <c r="AD30" s="31"/>
      <c r="AE30" s="31"/>
    </row>
  </sheetData>
  <mergeCells count="53">
    <mergeCell ref="P3:AQ3"/>
    <mergeCell ref="Z5:AH5"/>
    <mergeCell ref="S5:S6"/>
    <mergeCell ref="T5:T6"/>
    <mergeCell ref="P5:P6"/>
    <mergeCell ref="Q5:Q6"/>
    <mergeCell ref="R5:R6"/>
    <mergeCell ref="AI5:AQ5"/>
    <mergeCell ref="U5:U6"/>
    <mergeCell ref="V5:X5"/>
    <mergeCell ref="Y5:Y6"/>
    <mergeCell ref="P4:T4"/>
    <mergeCell ref="U4:AQ4"/>
    <mergeCell ref="K5:K6"/>
    <mergeCell ref="N5:N6"/>
    <mergeCell ref="F5:F6"/>
    <mergeCell ref="G5:G6"/>
    <mergeCell ref="H5:H6"/>
    <mergeCell ref="I5:I6"/>
    <mergeCell ref="J5:J6"/>
    <mergeCell ref="L5:L6"/>
    <mergeCell ref="M5:M6"/>
    <mergeCell ref="A19:B19"/>
    <mergeCell ref="A8:B8"/>
    <mergeCell ref="A9:B9"/>
    <mergeCell ref="A11:B11"/>
    <mergeCell ref="E5:E6"/>
    <mergeCell ref="D5:D6"/>
    <mergeCell ref="A7:B7"/>
    <mergeCell ref="A16:B16"/>
    <mergeCell ref="A18:B18"/>
    <mergeCell ref="A12:B12"/>
    <mergeCell ref="A3:B6"/>
    <mergeCell ref="C3:O3"/>
    <mergeCell ref="O5:O6"/>
    <mergeCell ref="C4:C6"/>
    <mergeCell ref="D4:N4"/>
    <mergeCell ref="A28:B28"/>
    <mergeCell ref="A29:B29"/>
    <mergeCell ref="A30:B30"/>
    <mergeCell ref="A10:B10"/>
    <mergeCell ref="A23:B23"/>
    <mergeCell ref="A24:B24"/>
    <mergeCell ref="A25:B25"/>
    <mergeCell ref="A26:B26"/>
    <mergeCell ref="A27:B27"/>
    <mergeCell ref="A17:B17"/>
    <mergeCell ref="A20:B20"/>
    <mergeCell ref="A21:B21"/>
    <mergeCell ref="A22:B22"/>
    <mergeCell ref="A13:B13"/>
    <mergeCell ref="A14:B14"/>
    <mergeCell ref="A15:B15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5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Q30"/>
  <sheetViews>
    <sheetView zoomScaleNormal="100" zoomScaleSheetLayoutView="100" workbookViewId="0">
      <pane xSplit="2" ySplit="7" topLeftCell="C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75" style="19" customWidth="1"/>
    <col min="2" max="2" width="7.625" style="8" customWidth="1"/>
    <col min="3" max="3" width="6.75" style="8" customWidth="1"/>
    <col min="4" max="13" width="5.75" style="8" customWidth="1"/>
    <col min="14" max="14" width="5.5" style="8" customWidth="1"/>
    <col min="15" max="15" width="5.75" style="8" customWidth="1"/>
    <col min="16" max="16" width="7.125" style="8" customWidth="1"/>
    <col min="17" max="19" width="5.75" style="8" customWidth="1"/>
    <col min="20" max="20" width="5.75" style="19" customWidth="1"/>
    <col min="21" max="21" width="7.125" style="8" customWidth="1"/>
    <col min="22" max="43" width="5.75" style="8" customWidth="1"/>
    <col min="44" max="16384" width="9" style="8"/>
  </cols>
  <sheetData>
    <row r="1" spans="1:43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3">
      <c r="A2" s="9"/>
      <c r="B2" s="1"/>
      <c r="C2" s="9"/>
      <c r="D2" s="36"/>
      <c r="E2" s="9"/>
      <c r="F2" s="9"/>
      <c r="G2" s="9"/>
      <c r="H2" s="9"/>
      <c r="I2" s="9"/>
      <c r="J2" s="9"/>
      <c r="K2" s="9"/>
      <c r="L2" s="9"/>
      <c r="T2" s="8"/>
    </row>
    <row r="3" spans="1:43" s="21" customFormat="1" ht="21" customHeight="1">
      <c r="A3" s="116" t="s">
        <v>92</v>
      </c>
      <c r="B3" s="117"/>
      <c r="C3" s="103" t="s">
        <v>149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87" t="s">
        <v>93</v>
      </c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</row>
    <row r="4" spans="1:43" s="21" customFormat="1" ht="15.95" customHeight="1">
      <c r="A4" s="118"/>
      <c r="B4" s="119"/>
      <c r="C4" s="89" t="s">
        <v>2</v>
      </c>
      <c r="D4" s="132" t="s">
        <v>14</v>
      </c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22"/>
      <c r="P4" s="95" t="s">
        <v>15</v>
      </c>
      <c r="Q4" s="96"/>
      <c r="R4" s="96"/>
      <c r="S4" s="96"/>
      <c r="T4" s="97"/>
      <c r="U4" s="95" t="s">
        <v>16</v>
      </c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</row>
    <row r="5" spans="1:43" s="21" customFormat="1" ht="15.95" customHeight="1">
      <c r="A5" s="118"/>
      <c r="B5" s="119"/>
      <c r="C5" s="90"/>
      <c r="D5" s="89">
        <v>113</v>
      </c>
      <c r="E5" s="89" t="s">
        <v>17</v>
      </c>
      <c r="F5" s="89" t="s">
        <v>18</v>
      </c>
      <c r="G5" s="89" t="s">
        <v>19</v>
      </c>
      <c r="H5" s="89" t="s">
        <v>20</v>
      </c>
      <c r="I5" s="89" t="s">
        <v>21</v>
      </c>
      <c r="J5" s="89" t="s">
        <v>22</v>
      </c>
      <c r="K5" s="89" t="s">
        <v>23</v>
      </c>
      <c r="L5" s="89" t="s">
        <v>24</v>
      </c>
      <c r="M5" s="89" t="s">
        <v>25</v>
      </c>
      <c r="N5" s="89" t="s">
        <v>95</v>
      </c>
      <c r="O5" s="89" t="s">
        <v>26</v>
      </c>
      <c r="P5" s="89" t="s">
        <v>2</v>
      </c>
      <c r="Q5" s="89" t="s">
        <v>11</v>
      </c>
      <c r="R5" s="89" t="s">
        <v>27</v>
      </c>
      <c r="S5" s="89" t="s">
        <v>28</v>
      </c>
      <c r="T5" s="89" t="s">
        <v>26</v>
      </c>
      <c r="U5" s="101" t="s">
        <v>2</v>
      </c>
      <c r="V5" s="95" t="s">
        <v>29</v>
      </c>
      <c r="W5" s="96"/>
      <c r="X5" s="97"/>
      <c r="Y5" s="89" t="s">
        <v>141</v>
      </c>
      <c r="Z5" s="140" t="s">
        <v>30</v>
      </c>
      <c r="AA5" s="140"/>
      <c r="AB5" s="140"/>
      <c r="AC5" s="140"/>
      <c r="AD5" s="140"/>
      <c r="AE5" s="140"/>
      <c r="AF5" s="140"/>
      <c r="AG5" s="140"/>
      <c r="AH5" s="140"/>
      <c r="AI5" s="95" t="s">
        <v>31</v>
      </c>
      <c r="AJ5" s="96"/>
      <c r="AK5" s="96"/>
      <c r="AL5" s="96"/>
      <c r="AM5" s="96"/>
      <c r="AN5" s="96"/>
      <c r="AO5" s="96"/>
      <c r="AP5" s="96"/>
      <c r="AQ5" s="96"/>
    </row>
    <row r="6" spans="1:43" s="24" customFormat="1" ht="42.75" customHeight="1">
      <c r="A6" s="120"/>
      <c r="B6" s="12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102"/>
      <c r="R6" s="102"/>
      <c r="S6" s="102"/>
      <c r="T6" s="102"/>
      <c r="U6" s="102"/>
      <c r="V6" s="14" t="s">
        <v>32</v>
      </c>
      <c r="W6" s="15" t="s">
        <v>33</v>
      </c>
      <c r="X6" s="14" t="s">
        <v>34</v>
      </c>
      <c r="Y6" s="102"/>
      <c r="Z6" s="14" t="s">
        <v>32</v>
      </c>
      <c r="AA6" s="15" t="s">
        <v>35</v>
      </c>
      <c r="AB6" s="15" t="s">
        <v>36</v>
      </c>
      <c r="AC6" s="15" t="s">
        <v>37</v>
      </c>
      <c r="AD6" s="15" t="s">
        <v>38</v>
      </c>
      <c r="AE6" s="15" t="s">
        <v>39</v>
      </c>
      <c r="AF6" s="15" t="s">
        <v>40</v>
      </c>
      <c r="AG6" s="23" t="s">
        <v>41</v>
      </c>
      <c r="AH6" s="14" t="s">
        <v>26</v>
      </c>
      <c r="AI6" s="11" t="s">
        <v>32</v>
      </c>
      <c r="AJ6" s="15" t="s">
        <v>35</v>
      </c>
      <c r="AK6" s="15" t="s">
        <v>36</v>
      </c>
      <c r="AL6" s="15" t="s">
        <v>37</v>
      </c>
      <c r="AM6" s="15" t="s">
        <v>38</v>
      </c>
      <c r="AN6" s="15" t="s">
        <v>39</v>
      </c>
      <c r="AO6" s="15" t="s">
        <v>40</v>
      </c>
      <c r="AP6" s="15" t="s">
        <v>41</v>
      </c>
      <c r="AQ6" s="10" t="s">
        <v>26</v>
      </c>
    </row>
    <row r="7" spans="1:43" s="24" customFormat="1" ht="20.25" customHeight="1">
      <c r="A7" s="130" t="s">
        <v>153</v>
      </c>
      <c r="B7" s="131"/>
      <c r="C7" s="58">
        <v>133716</v>
      </c>
      <c r="D7" s="59">
        <v>25821</v>
      </c>
      <c r="E7" s="59">
        <v>704</v>
      </c>
      <c r="F7" s="59">
        <v>5563</v>
      </c>
      <c r="G7" s="59">
        <v>5143</v>
      </c>
      <c r="H7" s="59">
        <v>3</v>
      </c>
      <c r="I7" s="59">
        <v>57267</v>
      </c>
      <c r="J7" s="59">
        <v>588</v>
      </c>
      <c r="K7" s="59">
        <v>238</v>
      </c>
      <c r="L7" s="59">
        <v>280</v>
      </c>
      <c r="M7" s="59">
        <v>36898</v>
      </c>
      <c r="N7" s="59">
        <v>49</v>
      </c>
      <c r="O7" s="59">
        <v>1162</v>
      </c>
      <c r="P7" s="59">
        <v>114609</v>
      </c>
      <c r="Q7" s="59">
        <v>60816</v>
      </c>
      <c r="R7" s="59">
        <v>22140</v>
      </c>
      <c r="S7" s="59">
        <v>3375</v>
      </c>
      <c r="T7" s="59">
        <v>28278</v>
      </c>
      <c r="U7" s="59">
        <v>114609</v>
      </c>
      <c r="V7" s="59">
        <v>42509</v>
      </c>
      <c r="W7" s="59">
        <v>38445</v>
      </c>
      <c r="X7" s="59">
        <v>4064</v>
      </c>
      <c r="Y7" s="59">
        <v>4948</v>
      </c>
      <c r="Z7" s="59">
        <v>28926</v>
      </c>
      <c r="AA7" s="59">
        <v>319</v>
      </c>
      <c r="AB7" s="59">
        <v>115</v>
      </c>
      <c r="AC7" s="59">
        <v>3047</v>
      </c>
      <c r="AD7" s="59">
        <v>87</v>
      </c>
      <c r="AE7" s="59">
        <v>105</v>
      </c>
      <c r="AF7" s="59">
        <v>104</v>
      </c>
      <c r="AG7" s="59">
        <v>107</v>
      </c>
      <c r="AH7" s="59">
        <v>25042</v>
      </c>
      <c r="AI7" s="59">
        <v>38226</v>
      </c>
      <c r="AJ7" s="59">
        <v>15747</v>
      </c>
      <c r="AK7" s="59">
        <v>1138</v>
      </c>
      <c r="AL7" s="59">
        <v>7793</v>
      </c>
      <c r="AM7" s="59">
        <v>4113</v>
      </c>
      <c r="AN7" s="59">
        <v>1095</v>
      </c>
      <c r="AO7" s="59">
        <v>3902</v>
      </c>
      <c r="AP7" s="59">
        <v>3454</v>
      </c>
      <c r="AQ7" s="59">
        <v>984</v>
      </c>
    </row>
    <row r="8" spans="1:43" s="24" customFormat="1" ht="15.95" customHeight="1">
      <c r="A8" s="144" t="s">
        <v>70</v>
      </c>
      <c r="B8" s="145"/>
      <c r="C8" s="33">
        <v>22109</v>
      </c>
      <c r="D8" s="34">
        <v>5176</v>
      </c>
      <c r="E8" s="34">
        <v>133</v>
      </c>
      <c r="F8" s="34">
        <v>1020</v>
      </c>
      <c r="G8" s="34">
        <v>471</v>
      </c>
      <c r="H8" s="34"/>
      <c r="I8" s="34">
        <v>8956</v>
      </c>
      <c r="J8" s="34">
        <v>50</v>
      </c>
      <c r="K8" s="34">
        <v>32</v>
      </c>
      <c r="L8" s="34">
        <v>31</v>
      </c>
      <c r="M8" s="34">
        <v>6088</v>
      </c>
      <c r="N8" s="34">
        <v>2</v>
      </c>
      <c r="O8" s="34">
        <v>150</v>
      </c>
      <c r="P8" s="34">
        <v>19173</v>
      </c>
      <c r="Q8" s="34">
        <v>10359</v>
      </c>
      <c r="R8" s="34">
        <v>3827</v>
      </c>
      <c r="S8" s="34">
        <v>368</v>
      </c>
      <c r="T8" s="34">
        <v>4619</v>
      </c>
      <c r="U8" s="34">
        <v>19173</v>
      </c>
      <c r="V8" s="34">
        <v>7356</v>
      </c>
      <c r="W8" s="34">
        <v>6723</v>
      </c>
      <c r="X8" s="34">
        <v>633</v>
      </c>
      <c r="Y8" s="34">
        <v>811</v>
      </c>
      <c r="Z8" s="34">
        <v>4956</v>
      </c>
      <c r="AA8" s="34">
        <v>58</v>
      </c>
      <c r="AB8" s="34">
        <v>13</v>
      </c>
      <c r="AC8" s="34">
        <v>458</v>
      </c>
      <c r="AD8" s="34">
        <v>9</v>
      </c>
      <c r="AE8" s="34">
        <v>10</v>
      </c>
      <c r="AF8" s="34">
        <v>19</v>
      </c>
      <c r="AG8" s="34">
        <v>21</v>
      </c>
      <c r="AH8" s="34">
        <v>4368</v>
      </c>
      <c r="AI8" s="34">
        <v>6050</v>
      </c>
      <c r="AJ8" s="34">
        <v>2584</v>
      </c>
      <c r="AK8" s="34">
        <v>156</v>
      </c>
      <c r="AL8" s="34">
        <v>1214</v>
      </c>
      <c r="AM8" s="34">
        <v>650</v>
      </c>
      <c r="AN8" s="34">
        <v>155</v>
      </c>
      <c r="AO8" s="34">
        <v>588</v>
      </c>
      <c r="AP8" s="34">
        <v>531</v>
      </c>
      <c r="AQ8" s="34">
        <v>172</v>
      </c>
    </row>
    <row r="9" spans="1:43" s="24" customFormat="1" ht="15.95" customHeight="1">
      <c r="A9" s="144" t="s">
        <v>71</v>
      </c>
      <c r="B9" s="145"/>
      <c r="C9" s="33">
        <v>14163</v>
      </c>
      <c r="D9" s="34">
        <v>2559</v>
      </c>
      <c r="E9" s="34">
        <v>61</v>
      </c>
      <c r="F9" s="34">
        <v>394</v>
      </c>
      <c r="G9" s="34">
        <v>573</v>
      </c>
      <c r="H9" s="34"/>
      <c r="I9" s="34">
        <v>6340</v>
      </c>
      <c r="J9" s="34">
        <v>28</v>
      </c>
      <c r="K9" s="34">
        <v>10</v>
      </c>
      <c r="L9" s="34">
        <v>13</v>
      </c>
      <c r="M9" s="34">
        <v>3985</v>
      </c>
      <c r="N9" s="34">
        <v>6</v>
      </c>
      <c r="O9" s="34">
        <v>194</v>
      </c>
      <c r="P9" s="34">
        <v>11952</v>
      </c>
      <c r="Q9" s="34">
        <v>6142</v>
      </c>
      <c r="R9" s="34">
        <v>2017</v>
      </c>
      <c r="S9" s="34">
        <v>597</v>
      </c>
      <c r="T9" s="34">
        <v>3196</v>
      </c>
      <c r="U9" s="34">
        <v>11952</v>
      </c>
      <c r="V9" s="34">
        <v>4296</v>
      </c>
      <c r="W9" s="34">
        <v>3944</v>
      </c>
      <c r="X9" s="34">
        <v>352</v>
      </c>
      <c r="Y9" s="34">
        <v>464</v>
      </c>
      <c r="Z9" s="34">
        <v>2733</v>
      </c>
      <c r="AA9" s="34">
        <v>41</v>
      </c>
      <c r="AB9" s="34">
        <v>12</v>
      </c>
      <c r="AC9" s="34">
        <v>316</v>
      </c>
      <c r="AD9" s="34">
        <v>11</v>
      </c>
      <c r="AE9" s="34">
        <v>9</v>
      </c>
      <c r="AF9" s="34">
        <v>7</v>
      </c>
      <c r="AG9" s="34">
        <v>14</v>
      </c>
      <c r="AH9" s="34">
        <v>2323</v>
      </c>
      <c r="AI9" s="34">
        <v>4459</v>
      </c>
      <c r="AJ9" s="34">
        <v>1866</v>
      </c>
      <c r="AK9" s="34">
        <v>103</v>
      </c>
      <c r="AL9" s="34">
        <v>848</v>
      </c>
      <c r="AM9" s="34">
        <v>458</v>
      </c>
      <c r="AN9" s="34">
        <v>111</v>
      </c>
      <c r="AO9" s="34">
        <v>580</v>
      </c>
      <c r="AP9" s="34">
        <v>397</v>
      </c>
      <c r="AQ9" s="34">
        <v>96</v>
      </c>
    </row>
    <row r="10" spans="1:43" s="24" customFormat="1" ht="15.95" customHeight="1">
      <c r="A10" s="144" t="s">
        <v>72</v>
      </c>
      <c r="B10" s="145"/>
      <c r="C10" s="33">
        <v>19749</v>
      </c>
      <c r="D10" s="34">
        <v>3288</v>
      </c>
      <c r="E10" s="34">
        <v>85</v>
      </c>
      <c r="F10" s="34">
        <v>840</v>
      </c>
      <c r="G10" s="34">
        <v>768</v>
      </c>
      <c r="H10" s="34">
        <v>1</v>
      </c>
      <c r="I10" s="34">
        <v>9514</v>
      </c>
      <c r="J10" s="34">
        <v>163</v>
      </c>
      <c r="K10" s="34">
        <v>29</v>
      </c>
      <c r="L10" s="34">
        <v>60</v>
      </c>
      <c r="M10" s="34">
        <v>4846</v>
      </c>
      <c r="N10" s="34">
        <v>5</v>
      </c>
      <c r="O10" s="34">
        <v>150</v>
      </c>
      <c r="P10" s="34">
        <v>16648</v>
      </c>
      <c r="Q10" s="34">
        <v>8788</v>
      </c>
      <c r="R10" s="34">
        <v>3404</v>
      </c>
      <c r="S10" s="34">
        <v>457</v>
      </c>
      <c r="T10" s="34">
        <v>3999</v>
      </c>
      <c r="U10" s="34">
        <v>16648</v>
      </c>
      <c r="V10" s="34">
        <v>5999</v>
      </c>
      <c r="W10" s="34">
        <v>5418</v>
      </c>
      <c r="X10" s="34">
        <v>581</v>
      </c>
      <c r="Y10" s="34">
        <v>709</v>
      </c>
      <c r="Z10" s="34">
        <v>4510</v>
      </c>
      <c r="AA10" s="34">
        <v>38</v>
      </c>
      <c r="AB10" s="34">
        <v>13</v>
      </c>
      <c r="AC10" s="34">
        <v>517</v>
      </c>
      <c r="AD10" s="34">
        <v>11</v>
      </c>
      <c r="AE10" s="34">
        <v>24</v>
      </c>
      <c r="AF10" s="34">
        <v>13</v>
      </c>
      <c r="AG10" s="34">
        <v>12</v>
      </c>
      <c r="AH10" s="34">
        <v>3882</v>
      </c>
      <c r="AI10" s="34">
        <v>5430</v>
      </c>
      <c r="AJ10" s="34">
        <v>2116</v>
      </c>
      <c r="AK10" s="34">
        <v>162</v>
      </c>
      <c r="AL10" s="34">
        <v>1205</v>
      </c>
      <c r="AM10" s="34">
        <v>525</v>
      </c>
      <c r="AN10" s="34">
        <v>158</v>
      </c>
      <c r="AO10" s="34">
        <v>553</v>
      </c>
      <c r="AP10" s="34">
        <v>586</v>
      </c>
      <c r="AQ10" s="34">
        <v>125</v>
      </c>
    </row>
    <row r="11" spans="1:43" s="24" customFormat="1" ht="15.95" customHeight="1">
      <c r="A11" s="144" t="s">
        <v>73</v>
      </c>
      <c r="B11" s="145"/>
      <c r="C11" s="33">
        <v>8939</v>
      </c>
      <c r="D11" s="34">
        <v>1646</v>
      </c>
      <c r="E11" s="34">
        <v>59</v>
      </c>
      <c r="F11" s="34">
        <v>335</v>
      </c>
      <c r="G11" s="34">
        <v>321</v>
      </c>
      <c r="H11" s="34"/>
      <c r="I11" s="34">
        <v>3900</v>
      </c>
      <c r="J11" s="34">
        <v>31</v>
      </c>
      <c r="K11" s="34">
        <v>21</v>
      </c>
      <c r="L11" s="34">
        <v>18</v>
      </c>
      <c r="M11" s="34">
        <v>2545</v>
      </c>
      <c r="N11" s="34">
        <v>6</v>
      </c>
      <c r="O11" s="34">
        <v>57</v>
      </c>
      <c r="P11" s="34">
        <v>7679</v>
      </c>
      <c r="Q11" s="34">
        <v>4004</v>
      </c>
      <c r="R11" s="34">
        <v>1483</v>
      </c>
      <c r="S11" s="34">
        <v>181</v>
      </c>
      <c r="T11" s="34">
        <v>2011</v>
      </c>
      <c r="U11" s="34">
        <v>7679</v>
      </c>
      <c r="V11" s="34">
        <v>2683</v>
      </c>
      <c r="W11" s="34">
        <v>2391</v>
      </c>
      <c r="X11" s="34">
        <v>292</v>
      </c>
      <c r="Y11" s="34">
        <v>330</v>
      </c>
      <c r="Z11" s="34">
        <v>1971</v>
      </c>
      <c r="AA11" s="34">
        <v>24</v>
      </c>
      <c r="AB11" s="34">
        <v>13</v>
      </c>
      <c r="AC11" s="34">
        <v>228</v>
      </c>
      <c r="AD11" s="34">
        <v>4</v>
      </c>
      <c r="AE11" s="34">
        <v>13</v>
      </c>
      <c r="AF11" s="34">
        <v>4</v>
      </c>
      <c r="AG11" s="34">
        <v>6</v>
      </c>
      <c r="AH11" s="34">
        <v>1679</v>
      </c>
      <c r="AI11" s="34">
        <v>2695</v>
      </c>
      <c r="AJ11" s="34">
        <v>1078</v>
      </c>
      <c r="AK11" s="34">
        <v>72</v>
      </c>
      <c r="AL11" s="34">
        <v>556</v>
      </c>
      <c r="AM11" s="34">
        <v>331</v>
      </c>
      <c r="AN11" s="34">
        <v>84</v>
      </c>
      <c r="AO11" s="34">
        <v>252</v>
      </c>
      <c r="AP11" s="34">
        <v>237</v>
      </c>
      <c r="AQ11" s="34">
        <v>85</v>
      </c>
    </row>
    <row r="12" spans="1:43" s="24" customFormat="1" ht="15.95" customHeight="1">
      <c r="A12" s="144" t="s">
        <v>74</v>
      </c>
      <c r="B12" s="145"/>
      <c r="C12" s="33">
        <v>16446</v>
      </c>
      <c r="D12" s="34">
        <v>2945</v>
      </c>
      <c r="E12" s="34">
        <v>118</v>
      </c>
      <c r="F12" s="34">
        <v>738</v>
      </c>
      <c r="G12" s="34">
        <v>823</v>
      </c>
      <c r="H12" s="34">
        <v>1</v>
      </c>
      <c r="I12" s="34">
        <v>6365</v>
      </c>
      <c r="J12" s="34">
        <v>108</v>
      </c>
      <c r="K12" s="34">
        <v>47</v>
      </c>
      <c r="L12" s="34">
        <v>43</v>
      </c>
      <c r="M12" s="34">
        <v>5134</v>
      </c>
      <c r="N12" s="34">
        <v>6</v>
      </c>
      <c r="O12" s="34">
        <v>118</v>
      </c>
      <c r="P12" s="34">
        <v>13625</v>
      </c>
      <c r="Q12" s="34">
        <v>6966</v>
      </c>
      <c r="R12" s="34">
        <v>3022</v>
      </c>
      <c r="S12" s="34">
        <v>629</v>
      </c>
      <c r="T12" s="34">
        <v>3008</v>
      </c>
      <c r="U12" s="34">
        <v>13625</v>
      </c>
      <c r="V12" s="34">
        <v>4664</v>
      </c>
      <c r="W12" s="34">
        <v>4223</v>
      </c>
      <c r="X12" s="34">
        <v>441</v>
      </c>
      <c r="Y12" s="34">
        <v>627</v>
      </c>
      <c r="Z12" s="34">
        <v>3786</v>
      </c>
      <c r="AA12" s="34">
        <v>34</v>
      </c>
      <c r="AB12" s="34">
        <v>11</v>
      </c>
      <c r="AC12" s="34">
        <v>386</v>
      </c>
      <c r="AD12" s="34">
        <v>11</v>
      </c>
      <c r="AE12" s="34">
        <v>15</v>
      </c>
      <c r="AF12" s="34">
        <v>7</v>
      </c>
      <c r="AG12" s="34">
        <v>9</v>
      </c>
      <c r="AH12" s="34">
        <v>3313</v>
      </c>
      <c r="AI12" s="34">
        <v>4548</v>
      </c>
      <c r="AJ12" s="34">
        <v>2039</v>
      </c>
      <c r="AK12" s="34">
        <v>173</v>
      </c>
      <c r="AL12" s="34">
        <v>1001</v>
      </c>
      <c r="AM12" s="34">
        <v>759</v>
      </c>
      <c r="AN12" s="34">
        <v>171</v>
      </c>
      <c r="AO12" s="34">
        <v>158</v>
      </c>
      <c r="AP12" s="34">
        <v>131</v>
      </c>
      <c r="AQ12" s="34">
        <v>116</v>
      </c>
    </row>
    <row r="13" spans="1:43" s="24" customFormat="1" ht="15.95" customHeight="1">
      <c r="A13" s="144" t="s">
        <v>75</v>
      </c>
      <c r="B13" s="145"/>
      <c r="C13" s="33">
        <v>2277</v>
      </c>
      <c r="D13" s="34">
        <v>423</v>
      </c>
      <c r="E13" s="34">
        <v>15</v>
      </c>
      <c r="F13" s="34">
        <v>105</v>
      </c>
      <c r="G13" s="34">
        <v>129</v>
      </c>
      <c r="H13" s="34"/>
      <c r="I13" s="34">
        <v>675</v>
      </c>
      <c r="J13" s="34">
        <v>3</v>
      </c>
      <c r="K13" s="34">
        <v>11</v>
      </c>
      <c r="L13" s="34">
        <v>7</v>
      </c>
      <c r="M13" s="34">
        <v>873</v>
      </c>
      <c r="N13" s="34">
        <v>3</v>
      </c>
      <c r="O13" s="34">
        <v>33</v>
      </c>
      <c r="P13" s="34">
        <v>2007</v>
      </c>
      <c r="Q13" s="34">
        <v>1023</v>
      </c>
      <c r="R13" s="34">
        <v>375</v>
      </c>
      <c r="S13" s="34">
        <v>54</v>
      </c>
      <c r="T13" s="34">
        <v>555</v>
      </c>
      <c r="U13" s="34">
        <v>2007</v>
      </c>
      <c r="V13" s="34">
        <v>767</v>
      </c>
      <c r="W13" s="34">
        <v>698</v>
      </c>
      <c r="X13" s="34">
        <v>69</v>
      </c>
      <c r="Y13" s="34">
        <v>67</v>
      </c>
      <c r="Z13" s="34">
        <v>482</v>
      </c>
      <c r="AA13" s="34">
        <v>11</v>
      </c>
      <c r="AB13" s="34">
        <v>2</v>
      </c>
      <c r="AC13" s="34">
        <v>34</v>
      </c>
      <c r="AD13" s="34">
        <v>4</v>
      </c>
      <c r="AE13" s="34">
        <v>6</v>
      </c>
      <c r="AF13" s="34">
        <v>2</v>
      </c>
      <c r="AG13" s="34">
        <v>3</v>
      </c>
      <c r="AH13" s="34">
        <v>420</v>
      </c>
      <c r="AI13" s="34">
        <v>691</v>
      </c>
      <c r="AJ13" s="34">
        <v>282</v>
      </c>
      <c r="AK13" s="34">
        <v>19</v>
      </c>
      <c r="AL13" s="34">
        <v>117</v>
      </c>
      <c r="AM13" s="34">
        <v>96</v>
      </c>
      <c r="AN13" s="34">
        <v>30</v>
      </c>
      <c r="AO13" s="34">
        <v>67</v>
      </c>
      <c r="AP13" s="34">
        <v>67</v>
      </c>
      <c r="AQ13" s="34">
        <v>13</v>
      </c>
    </row>
    <row r="14" spans="1:43" s="24" customFormat="1" ht="15.95" customHeight="1">
      <c r="A14" s="144" t="s">
        <v>76</v>
      </c>
      <c r="B14" s="145"/>
      <c r="C14" s="33">
        <v>11600</v>
      </c>
      <c r="D14" s="34">
        <v>2651</v>
      </c>
      <c r="E14" s="34">
        <v>79</v>
      </c>
      <c r="F14" s="34">
        <v>635</v>
      </c>
      <c r="G14" s="34">
        <v>505</v>
      </c>
      <c r="H14" s="34">
        <v>1</v>
      </c>
      <c r="I14" s="34">
        <v>4302</v>
      </c>
      <c r="J14" s="34">
        <v>69</v>
      </c>
      <c r="K14" s="34">
        <v>14</v>
      </c>
      <c r="L14" s="34">
        <v>24</v>
      </c>
      <c r="M14" s="34">
        <v>3230</v>
      </c>
      <c r="N14" s="34">
        <v>5</v>
      </c>
      <c r="O14" s="34">
        <v>85</v>
      </c>
      <c r="P14" s="34">
        <v>10183</v>
      </c>
      <c r="Q14" s="34">
        <v>5596</v>
      </c>
      <c r="R14" s="34">
        <v>2289</v>
      </c>
      <c r="S14" s="34">
        <v>237</v>
      </c>
      <c r="T14" s="34">
        <v>2061</v>
      </c>
      <c r="U14" s="34">
        <v>10183</v>
      </c>
      <c r="V14" s="34">
        <v>3900</v>
      </c>
      <c r="W14" s="34">
        <v>3452</v>
      </c>
      <c r="X14" s="34">
        <v>448</v>
      </c>
      <c r="Y14" s="34">
        <v>470</v>
      </c>
      <c r="Z14" s="34">
        <v>2797</v>
      </c>
      <c r="AA14" s="34">
        <v>20</v>
      </c>
      <c r="AB14" s="34">
        <v>9</v>
      </c>
      <c r="AC14" s="34">
        <v>247</v>
      </c>
      <c r="AD14" s="34">
        <v>3</v>
      </c>
      <c r="AE14" s="34">
        <v>6</v>
      </c>
      <c r="AF14" s="34">
        <v>7</v>
      </c>
      <c r="AG14" s="34">
        <v>9</v>
      </c>
      <c r="AH14" s="34">
        <v>2496</v>
      </c>
      <c r="AI14" s="34">
        <v>3016</v>
      </c>
      <c r="AJ14" s="34">
        <v>1270</v>
      </c>
      <c r="AK14" s="34">
        <v>88</v>
      </c>
      <c r="AL14" s="34">
        <v>693</v>
      </c>
      <c r="AM14" s="34">
        <v>250</v>
      </c>
      <c r="AN14" s="34">
        <v>67</v>
      </c>
      <c r="AO14" s="34">
        <v>304</v>
      </c>
      <c r="AP14" s="34">
        <v>275</v>
      </c>
      <c r="AQ14" s="34">
        <v>69</v>
      </c>
    </row>
    <row r="15" spans="1:43" s="24" customFormat="1" ht="15.95" customHeight="1">
      <c r="A15" s="146" t="s">
        <v>77</v>
      </c>
      <c r="B15" s="147"/>
      <c r="C15" s="33">
        <v>2957</v>
      </c>
      <c r="D15" s="34">
        <v>688</v>
      </c>
      <c r="E15" s="34">
        <v>9</v>
      </c>
      <c r="F15" s="34">
        <v>73</v>
      </c>
      <c r="G15" s="34">
        <v>107</v>
      </c>
      <c r="H15" s="34"/>
      <c r="I15" s="34">
        <v>1256</v>
      </c>
      <c r="J15" s="34"/>
      <c r="K15" s="34">
        <v>2</v>
      </c>
      <c r="L15" s="34">
        <v>10</v>
      </c>
      <c r="M15" s="34">
        <v>791</v>
      </c>
      <c r="N15" s="34">
        <v>1</v>
      </c>
      <c r="O15" s="34">
        <v>20</v>
      </c>
      <c r="P15" s="34">
        <v>2603</v>
      </c>
      <c r="Q15" s="34">
        <v>1460</v>
      </c>
      <c r="R15" s="34">
        <v>486</v>
      </c>
      <c r="S15" s="34">
        <v>46</v>
      </c>
      <c r="T15" s="34">
        <v>611</v>
      </c>
      <c r="U15" s="34">
        <v>2603</v>
      </c>
      <c r="V15" s="34">
        <v>1049</v>
      </c>
      <c r="W15" s="34">
        <v>961</v>
      </c>
      <c r="X15" s="34">
        <v>88</v>
      </c>
      <c r="Y15" s="34">
        <v>129</v>
      </c>
      <c r="Z15" s="34">
        <v>620</v>
      </c>
      <c r="AA15" s="34">
        <v>12</v>
      </c>
      <c r="AB15" s="34">
        <v>1</v>
      </c>
      <c r="AC15" s="34">
        <v>64</v>
      </c>
      <c r="AD15" s="34">
        <v>1</v>
      </c>
      <c r="AE15" s="34">
        <v>2</v>
      </c>
      <c r="AF15" s="34">
        <v>2</v>
      </c>
      <c r="AG15" s="34">
        <v>1</v>
      </c>
      <c r="AH15" s="34">
        <v>537</v>
      </c>
      <c r="AI15" s="34">
        <v>805</v>
      </c>
      <c r="AJ15" s="34">
        <v>273</v>
      </c>
      <c r="AK15" s="34">
        <v>37</v>
      </c>
      <c r="AL15" s="34">
        <v>170</v>
      </c>
      <c r="AM15" s="34">
        <v>102</v>
      </c>
      <c r="AN15" s="34">
        <v>27</v>
      </c>
      <c r="AO15" s="34">
        <v>94</v>
      </c>
      <c r="AP15" s="34">
        <v>77</v>
      </c>
      <c r="AQ15" s="34">
        <v>25</v>
      </c>
    </row>
    <row r="16" spans="1:43" s="24" customFormat="1" ht="15.95" customHeight="1">
      <c r="A16" s="146" t="s">
        <v>78</v>
      </c>
      <c r="B16" s="147"/>
      <c r="C16" s="33">
        <v>3012</v>
      </c>
      <c r="D16" s="34">
        <v>647</v>
      </c>
      <c r="E16" s="34">
        <v>9</v>
      </c>
      <c r="F16" s="34">
        <v>100</v>
      </c>
      <c r="G16" s="34">
        <v>129</v>
      </c>
      <c r="H16" s="34"/>
      <c r="I16" s="34">
        <v>1227</v>
      </c>
      <c r="J16" s="34">
        <v>5</v>
      </c>
      <c r="K16" s="34">
        <v>3</v>
      </c>
      <c r="L16" s="34">
        <v>7</v>
      </c>
      <c r="M16" s="34">
        <v>870</v>
      </c>
      <c r="N16" s="34">
        <v>1</v>
      </c>
      <c r="O16" s="34">
        <v>14</v>
      </c>
      <c r="P16" s="34">
        <v>2639</v>
      </c>
      <c r="Q16" s="34">
        <v>1412</v>
      </c>
      <c r="R16" s="34">
        <v>428</v>
      </c>
      <c r="S16" s="34">
        <v>68</v>
      </c>
      <c r="T16" s="34">
        <v>731</v>
      </c>
      <c r="U16" s="34">
        <v>2639</v>
      </c>
      <c r="V16" s="34">
        <v>1050</v>
      </c>
      <c r="W16" s="34">
        <v>958</v>
      </c>
      <c r="X16" s="34">
        <v>92</v>
      </c>
      <c r="Y16" s="34">
        <v>103</v>
      </c>
      <c r="Z16" s="34">
        <v>598</v>
      </c>
      <c r="AA16" s="34">
        <v>9</v>
      </c>
      <c r="AB16" s="34">
        <v>1</v>
      </c>
      <c r="AC16" s="34">
        <v>71</v>
      </c>
      <c r="AD16" s="34">
        <v>4</v>
      </c>
      <c r="AE16" s="34">
        <v>3</v>
      </c>
      <c r="AF16" s="34">
        <v>4</v>
      </c>
      <c r="AG16" s="34">
        <v>1</v>
      </c>
      <c r="AH16" s="34">
        <v>505</v>
      </c>
      <c r="AI16" s="34">
        <v>888</v>
      </c>
      <c r="AJ16" s="34">
        <v>374</v>
      </c>
      <c r="AK16" s="34">
        <v>24</v>
      </c>
      <c r="AL16" s="34">
        <v>138</v>
      </c>
      <c r="AM16" s="34">
        <v>95</v>
      </c>
      <c r="AN16" s="34">
        <v>30</v>
      </c>
      <c r="AO16" s="34">
        <v>117</v>
      </c>
      <c r="AP16" s="34">
        <v>94</v>
      </c>
      <c r="AQ16" s="34">
        <v>16</v>
      </c>
    </row>
    <row r="17" spans="1:43" s="24" customFormat="1" ht="15.95" customHeight="1">
      <c r="A17" s="146" t="s">
        <v>79</v>
      </c>
      <c r="B17" s="147"/>
      <c r="C17" s="33">
        <v>6540</v>
      </c>
      <c r="D17" s="34">
        <v>1134</v>
      </c>
      <c r="E17" s="34">
        <v>28</v>
      </c>
      <c r="F17" s="34">
        <v>236</v>
      </c>
      <c r="G17" s="34">
        <v>263</v>
      </c>
      <c r="H17" s="34"/>
      <c r="I17" s="34">
        <v>3082</v>
      </c>
      <c r="J17" s="34">
        <v>47</v>
      </c>
      <c r="K17" s="34">
        <v>29</v>
      </c>
      <c r="L17" s="34">
        <v>12</v>
      </c>
      <c r="M17" s="34">
        <v>1599</v>
      </c>
      <c r="N17" s="34">
        <v>3</v>
      </c>
      <c r="O17" s="34">
        <v>107</v>
      </c>
      <c r="P17" s="34">
        <v>5708</v>
      </c>
      <c r="Q17" s="34">
        <v>3090</v>
      </c>
      <c r="R17" s="34">
        <v>889</v>
      </c>
      <c r="S17" s="34">
        <v>144</v>
      </c>
      <c r="T17" s="34">
        <v>1585</v>
      </c>
      <c r="U17" s="34">
        <v>5708</v>
      </c>
      <c r="V17" s="34">
        <v>2359</v>
      </c>
      <c r="W17" s="34">
        <v>2131</v>
      </c>
      <c r="X17" s="34">
        <v>228</v>
      </c>
      <c r="Y17" s="34">
        <v>235</v>
      </c>
      <c r="Z17" s="34">
        <v>1216</v>
      </c>
      <c r="AA17" s="34">
        <v>14</v>
      </c>
      <c r="AB17" s="34">
        <v>13</v>
      </c>
      <c r="AC17" s="34">
        <v>114</v>
      </c>
      <c r="AD17" s="34">
        <v>6</v>
      </c>
      <c r="AE17" s="34">
        <v>4</v>
      </c>
      <c r="AF17" s="34">
        <v>6</v>
      </c>
      <c r="AG17" s="34">
        <v>11</v>
      </c>
      <c r="AH17" s="34">
        <v>1048</v>
      </c>
      <c r="AI17" s="34">
        <v>1898</v>
      </c>
      <c r="AJ17" s="34">
        <v>782</v>
      </c>
      <c r="AK17" s="34">
        <v>74</v>
      </c>
      <c r="AL17" s="34">
        <v>281</v>
      </c>
      <c r="AM17" s="34">
        <v>178</v>
      </c>
      <c r="AN17" s="34">
        <v>77</v>
      </c>
      <c r="AO17" s="34">
        <v>240</v>
      </c>
      <c r="AP17" s="34">
        <v>240</v>
      </c>
      <c r="AQ17" s="34">
        <v>26</v>
      </c>
    </row>
    <row r="18" spans="1:43" s="24" customFormat="1" ht="15.95" customHeight="1">
      <c r="A18" s="126" t="s">
        <v>80</v>
      </c>
      <c r="B18" s="127"/>
      <c r="C18" s="33">
        <v>2671</v>
      </c>
      <c r="D18" s="34">
        <v>543</v>
      </c>
      <c r="E18" s="34">
        <v>15</v>
      </c>
      <c r="F18" s="34">
        <v>107</v>
      </c>
      <c r="G18" s="34">
        <v>93</v>
      </c>
      <c r="H18" s="34"/>
      <c r="I18" s="34">
        <v>1183</v>
      </c>
      <c r="J18" s="34">
        <v>8</v>
      </c>
      <c r="K18" s="34">
        <v>4</v>
      </c>
      <c r="L18" s="34">
        <v>6</v>
      </c>
      <c r="M18" s="34">
        <v>690</v>
      </c>
      <c r="N18" s="34">
        <v>2</v>
      </c>
      <c r="O18" s="34">
        <v>20</v>
      </c>
      <c r="P18" s="34">
        <v>2327</v>
      </c>
      <c r="Q18" s="34">
        <v>1248</v>
      </c>
      <c r="R18" s="34">
        <v>494</v>
      </c>
      <c r="S18" s="34">
        <v>53</v>
      </c>
      <c r="T18" s="34">
        <v>532</v>
      </c>
      <c r="U18" s="34">
        <v>2327</v>
      </c>
      <c r="V18" s="34">
        <v>897</v>
      </c>
      <c r="W18" s="34">
        <v>806</v>
      </c>
      <c r="X18" s="34">
        <v>91</v>
      </c>
      <c r="Y18" s="34">
        <v>119</v>
      </c>
      <c r="Z18" s="34">
        <v>612</v>
      </c>
      <c r="AA18" s="34">
        <v>6</v>
      </c>
      <c r="AB18" s="34">
        <v>3</v>
      </c>
      <c r="AC18" s="34">
        <v>45</v>
      </c>
      <c r="AD18" s="34">
        <v>2</v>
      </c>
      <c r="AE18" s="34">
        <v>1</v>
      </c>
      <c r="AF18" s="34">
        <v>2</v>
      </c>
      <c r="AG18" s="34">
        <v>4</v>
      </c>
      <c r="AH18" s="34">
        <v>549</v>
      </c>
      <c r="AI18" s="34">
        <v>699</v>
      </c>
      <c r="AJ18" s="34">
        <v>274</v>
      </c>
      <c r="AK18" s="34">
        <v>22</v>
      </c>
      <c r="AL18" s="34">
        <v>161</v>
      </c>
      <c r="AM18" s="34">
        <v>56</v>
      </c>
      <c r="AN18" s="34">
        <v>16</v>
      </c>
      <c r="AO18" s="34">
        <v>83</v>
      </c>
      <c r="AP18" s="34">
        <v>80</v>
      </c>
      <c r="AQ18" s="34">
        <v>7</v>
      </c>
    </row>
    <row r="19" spans="1:43" s="24" customFormat="1" ht="15.95" customHeight="1">
      <c r="A19" s="126" t="s">
        <v>81</v>
      </c>
      <c r="B19" s="127"/>
      <c r="C19" s="33">
        <v>5000</v>
      </c>
      <c r="D19" s="34">
        <v>753</v>
      </c>
      <c r="E19" s="34">
        <v>15</v>
      </c>
      <c r="F19" s="34">
        <v>150</v>
      </c>
      <c r="G19" s="34">
        <v>184</v>
      </c>
      <c r="H19" s="34"/>
      <c r="I19" s="34">
        <v>2926</v>
      </c>
      <c r="J19" s="34">
        <v>14</v>
      </c>
      <c r="K19" s="34">
        <v>3</v>
      </c>
      <c r="L19" s="34">
        <v>4</v>
      </c>
      <c r="M19" s="34">
        <v>914</v>
      </c>
      <c r="N19" s="34">
        <v>1</v>
      </c>
      <c r="O19" s="34">
        <v>36</v>
      </c>
      <c r="P19" s="34">
        <v>4342</v>
      </c>
      <c r="Q19" s="34">
        <v>2315</v>
      </c>
      <c r="R19" s="34">
        <v>604</v>
      </c>
      <c r="S19" s="34">
        <v>99</v>
      </c>
      <c r="T19" s="34">
        <v>1324</v>
      </c>
      <c r="U19" s="34">
        <v>4342</v>
      </c>
      <c r="V19" s="34">
        <v>1684</v>
      </c>
      <c r="W19" s="34">
        <v>1527</v>
      </c>
      <c r="X19" s="34">
        <v>157</v>
      </c>
      <c r="Y19" s="34">
        <v>198</v>
      </c>
      <c r="Z19" s="34">
        <v>844</v>
      </c>
      <c r="AA19" s="34">
        <v>15</v>
      </c>
      <c r="AB19" s="34">
        <v>5</v>
      </c>
      <c r="AC19" s="34">
        <v>96</v>
      </c>
      <c r="AD19" s="34">
        <v>3</v>
      </c>
      <c r="AE19" s="34">
        <v>6</v>
      </c>
      <c r="AF19" s="34">
        <v>10</v>
      </c>
      <c r="AG19" s="34">
        <v>4</v>
      </c>
      <c r="AH19" s="34">
        <v>705</v>
      </c>
      <c r="AI19" s="34">
        <v>1616</v>
      </c>
      <c r="AJ19" s="34">
        <v>682</v>
      </c>
      <c r="AK19" s="34">
        <v>52</v>
      </c>
      <c r="AL19" s="34">
        <v>235</v>
      </c>
      <c r="AM19" s="34">
        <v>110</v>
      </c>
      <c r="AN19" s="34">
        <v>48</v>
      </c>
      <c r="AO19" s="34">
        <v>210</v>
      </c>
      <c r="AP19" s="34">
        <v>248</v>
      </c>
      <c r="AQ19" s="34">
        <v>31</v>
      </c>
    </row>
    <row r="20" spans="1:43" s="24" customFormat="1" ht="15.95" customHeight="1">
      <c r="A20" s="126" t="s">
        <v>82</v>
      </c>
      <c r="B20" s="127"/>
      <c r="C20" s="33">
        <v>2720</v>
      </c>
      <c r="D20" s="34">
        <v>420</v>
      </c>
      <c r="E20" s="34">
        <v>6</v>
      </c>
      <c r="F20" s="34">
        <v>71</v>
      </c>
      <c r="G20" s="34">
        <v>77</v>
      </c>
      <c r="H20" s="34"/>
      <c r="I20" s="34">
        <v>1408</v>
      </c>
      <c r="J20" s="34">
        <v>3</v>
      </c>
      <c r="K20" s="34">
        <v>3</v>
      </c>
      <c r="L20" s="34">
        <v>1</v>
      </c>
      <c r="M20" s="34">
        <v>710</v>
      </c>
      <c r="N20" s="34">
        <v>1</v>
      </c>
      <c r="O20" s="34">
        <v>20</v>
      </c>
      <c r="P20" s="34">
        <v>2323</v>
      </c>
      <c r="Q20" s="34">
        <v>1201</v>
      </c>
      <c r="R20" s="34">
        <v>334</v>
      </c>
      <c r="S20" s="34">
        <v>59</v>
      </c>
      <c r="T20" s="34">
        <v>729</v>
      </c>
      <c r="U20" s="34">
        <v>2323</v>
      </c>
      <c r="V20" s="34">
        <v>870</v>
      </c>
      <c r="W20" s="34">
        <v>780</v>
      </c>
      <c r="X20" s="34">
        <v>90</v>
      </c>
      <c r="Y20" s="34">
        <v>89</v>
      </c>
      <c r="Z20" s="34">
        <v>456</v>
      </c>
      <c r="AA20" s="34">
        <v>6</v>
      </c>
      <c r="AB20" s="34">
        <v>3</v>
      </c>
      <c r="AC20" s="34">
        <v>58</v>
      </c>
      <c r="AD20" s="34"/>
      <c r="AE20" s="34">
        <v>1</v>
      </c>
      <c r="AF20" s="34">
        <v>2</v>
      </c>
      <c r="AG20" s="34">
        <v>1</v>
      </c>
      <c r="AH20" s="34">
        <v>385</v>
      </c>
      <c r="AI20" s="34">
        <v>908</v>
      </c>
      <c r="AJ20" s="34">
        <v>376</v>
      </c>
      <c r="AK20" s="34">
        <v>30</v>
      </c>
      <c r="AL20" s="34">
        <v>128</v>
      </c>
      <c r="AM20" s="34">
        <v>91</v>
      </c>
      <c r="AN20" s="34">
        <v>31</v>
      </c>
      <c r="AO20" s="34">
        <v>126</v>
      </c>
      <c r="AP20" s="34">
        <v>103</v>
      </c>
      <c r="AQ20" s="34">
        <v>23</v>
      </c>
    </row>
    <row r="21" spans="1:43" s="24" customFormat="1" ht="15.95" customHeight="1">
      <c r="A21" s="126" t="s">
        <v>83</v>
      </c>
      <c r="B21" s="127"/>
      <c r="C21" s="33">
        <v>4515</v>
      </c>
      <c r="D21" s="34">
        <v>831</v>
      </c>
      <c r="E21" s="34">
        <v>21</v>
      </c>
      <c r="F21" s="34">
        <v>184</v>
      </c>
      <c r="G21" s="34">
        <v>190</v>
      </c>
      <c r="H21" s="34"/>
      <c r="I21" s="34">
        <v>1850</v>
      </c>
      <c r="J21" s="34">
        <v>15</v>
      </c>
      <c r="K21" s="34">
        <v>4</v>
      </c>
      <c r="L21" s="34">
        <v>3</v>
      </c>
      <c r="M21" s="34">
        <v>1377</v>
      </c>
      <c r="N21" s="34">
        <v>1</v>
      </c>
      <c r="O21" s="34">
        <v>39</v>
      </c>
      <c r="P21" s="34">
        <v>3862</v>
      </c>
      <c r="Q21" s="34">
        <v>1948</v>
      </c>
      <c r="R21" s="34">
        <v>661</v>
      </c>
      <c r="S21" s="34">
        <v>146</v>
      </c>
      <c r="T21" s="34">
        <v>1107</v>
      </c>
      <c r="U21" s="34">
        <v>3862</v>
      </c>
      <c r="V21" s="34">
        <v>1414</v>
      </c>
      <c r="W21" s="34">
        <v>1257</v>
      </c>
      <c r="X21" s="34">
        <v>157</v>
      </c>
      <c r="Y21" s="34">
        <v>144</v>
      </c>
      <c r="Z21" s="34">
        <v>909</v>
      </c>
      <c r="AA21" s="34">
        <v>10</v>
      </c>
      <c r="AB21" s="34">
        <v>1</v>
      </c>
      <c r="AC21" s="34">
        <v>121</v>
      </c>
      <c r="AD21" s="34">
        <v>4</v>
      </c>
      <c r="AE21" s="34">
        <v>2</v>
      </c>
      <c r="AF21" s="34">
        <v>3</v>
      </c>
      <c r="AG21" s="34">
        <v>5</v>
      </c>
      <c r="AH21" s="34">
        <v>763</v>
      </c>
      <c r="AI21" s="34">
        <v>1395</v>
      </c>
      <c r="AJ21" s="34">
        <v>512</v>
      </c>
      <c r="AK21" s="34">
        <v>40</v>
      </c>
      <c r="AL21" s="34">
        <v>261</v>
      </c>
      <c r="AM21" s="34">
        <v>136</v>
      </c>
      <c r="AN21" s="34">
        <v>31</v>
      </c>
      <c r="AO21" s="34">
        <v>177</v>
      </c>
      <c r="AP21" s="34">
        <v>134</v>
      </c>
      <c r="AQ21" s="34">
        <v>104</v>
      </c>
    </row>
    <row r="22" spans="1:43" s="24" customFormat="1" ht="15.95" customHeight="1">
      <c r="A22" s="126" t="s">
        <v>84</v>
      </c>
      <c r="B22" s="127"/>
      <c r="C22" s="33">
        <v>2006</v>
      </c>
      <c r="D22" s="34">
        <v>295</v>
      </c>
      <c r="E22" s="34">
        <v>8</v>
      </c>
      <c r="F22" s="34">
        <v>142</v>
      </c>
      <c r="G22" s="34">
        <v>95</v>
      </c>
      <c r="H22" s="34"/>
      <c r="I22" s="34">
        <v>857</v>
      </c>
      <c r="J22" s="34">
        <v>6</v>
      </c>
      <c r="K22" s="34">
        <v>3</v>
      </c>
      <c r="L22" s="34">
        <v>22</v>
      </c>
      <c r="M22" s="34">
        <v>536</v>
      </c>
      <c r="N22" s="34"/>
      <c r="O22" s="34">
        <v>42</v>
      </c>
      <c r="P22" s="34">
        <v>1758</v>
      </c>
      <c r="Q22" s="34">
        <v>931</v>
      </c>
      <c r="R22" s="34">
        <v>305</v>
      </c>
      <c r="S22" s="34">
        <v>66</v>
      </c>
      <c r="T22" s="34">
        <v>456</v>
      </c>
      <c r="U22" s="34">
        <v>1758</v>
      </c>
      <c r="V22" s="34">
        <v>591</v>
      </c>
      <c r="W22" s="34">
        <v>539</v>
      </c>
      <c r="X22" s="34">
        <v>52</v>
      </c>
      <c r="Y22" s="34">
        <v>83</v>
      </c>
      <c r="Z22" s="34">
        <v>399</v>
      </c>
      <c r="AA22" s="34">
        <v>2</v>
      </c>
      <c r="AB22" s="34">
        <v>1</v>
      </c>
      <c r="AC22" s="34">
        <v>39</v>
      </c>
      <c r="AD22" s="34">
        <v>1</v>
      </c>
      <c r="AE22" s="34">
        <v>1</v>
      </c>
      <c r="AF22" s="34">
        <v>5</v>
      </c>
      <c r="AG22" s="34">
        <v>1</v>
      </c>
      <c r="AH22" s="34">
        <v>349</v>
      </c>
      <c r="AI22" s="34">
        <v>685</v>
      </c>
      <c r="AJ22" s="34">
        <v>228</v>
      </c>
      <c r="AK22" s="34">
        <v>10</v>
      </c>
      <c r="AL22" s="34">
        <v>188</v>
      </c>
      <c r="AM22" s="34">
        <v>67</v>
      </c>
      <c r="AN22" s="34">
        <v>12</v>
      </c>
      <c r="AO22" s="34">
        <v>98</v>
      </c>
      <c r="AP22" s="34">
        <v>69</v>
      </c>
      <c r="AQ22" s="34">
        <v>13</v>
      </c>
    </row>
    <row r="23" spans="1:43" s="24" customFormat="1" ht="15.95" customHeight="1">
      <c r="A23" s="126" t="s">
        <v>85</v>
      </c>
      <c r="B23" s="127"/>
      <c r="C23" s="33">
        <v>2654</v>
      </c>
      <c r="D23" s="34">
        <v>572</v>
      </c>
      <c r="E23" s="34">
        <v>7</v>
      </c>
      <c r="F23" s="34">
        <v>134</v>
      </c>
      <c r="G23" s="34">
        <v>158</v>
      </c>
      <c r="H23" s="34"/>
      <c r="I23" s="34">
        <v>900</v>
      </c>
      <c r="J23" s="34">
        <v>13</v>
      </c>
      <c r="K23" s="34">
        <v>13</v>
      </c>
      <c r="L23" s="34">
        <v>12</v>
      </c>
      <c r="M23" s="34">
        <v>809</v>
      </c>
      <c r="N23" s="34">
        <v>4</v>
      </c>
      <c r="O23" s="34">
        <v>32</v>
      </c>
      <c r="P23" s="34">
        <v>2317</v>
      </c>
      <c r="Q23" s="34">
        <v>1286</v>
      </c>
      <c r="R23" s="34">
        <v>446</v>
      </c>
      <c r="S23" s="34">
        <v>40</v>
      </c>
      <c r="T23" s="34">
        <v>545</v>
      </c>
      <c r="U23" s="34">
        <v>2317</v>
      </c>
      <c r="V23" s="34">
        <v>862</v>
      </c>
      <c r="W23" s="34">
        <v>775</v>
      </c>
      <c r="X23" s="34">
        <v>87</v>
      </c>
      <c r="Y23" s="34">
        <v>99</v>
      </c>
      <c r="Z23" s="34">
        <v>601</v>
      </c>
      <c r="AA23" s="34">
        <v>5</v>
      </c>
      <c r="AB23" s="34">
        <v>5</v>
      </c>
      <c r="AC23" s="34">
        <v>81</v>
      </c>
      <c r="AD23" s="34">
        <v>5</v>
      </c>
      <c r="AE23" s="34">
        <v>2</v>
      </c>
      <c r="AF23" s="34">
        <v>2</v>
      </c>
      <c r="AG23" s="34">
        <v>2</v>
      </c>
      <c r="AH23" s="34">
        <v>499</v>
      </c>
      <c r="AI23" s="34">
        <v>755</v>
      </c>
      <c r="AJ23" s="34">
        <v>271</v>
      </c>
      <c r="AK23" s="34">
        <v>17</v>
      </c>
      <c r="AL23" s="34">
        <v>216</v>
      </c>
      <c r="AM23" s="34">
        <v>66</v>
      </c>
      <c r="AN23" s="34">
        <v>12</v>
      </c>
      <c r="AO23" s="34">
        <v>93</v>
      </c>
      <c r="AP23" s="34">
        <v>67</v>
      </c>
      <c r="AQ23" s="34">
        <v>13</v>
      </c>
    </row>
    <row r="24" spans="1:43" s="24" customFormat="1" ht="15.95" customHeight="1">
      <c r="A24" s="126" t="s">
        <v>86</v>
      </c>
      <c r="B24" s="127"/>
      <c r="C24" s="33">
        <v>291</v>
      </c>
      <c r="D24" s="34">
        <v>40</v>
      </c>
      <c r="E24" s="34">
        <v>1</v>
      </c>
      <c r="F24" s="34">
        <v>8</v>
      </c>
      <c r="G24" s="34">
        <v>3</v>
      </c>
      <c r="H24" s="34"/>
      <c r="I24" s="34">
        <v>147</v>
      </c>
      <c r="J24" s="34">
        <v>1</v>
      </c>
      <c r="K24" s="34">
        <v>2</v>
      </c>
      <c r="L24" s="34"/>
      <c r="M24" s="34">
        <v>88</v>
      </c>
      <c r="N24" s="34"/>
      <c r="O24" s="34">
        <v>1</v>
      </c>
      <c r="P24" s="34">
        <v>237</v>
      </c>
      <c r="Q24" s="34">
        <v>149</v>
      </c>
      <c r="R24" s="34">
        <v>28</v>
      </c>
      <c r="S24" s="34">
        <v>4</v>
      </c>
      <c r="T24" s="34">
        <v>56</v>
      </c>
      <c r="U24" s="34">
        <v>237</v>
      </c>
      <c r="V24" s="34">
        <v>115</v>
      </c>
      <c r="W24" s="34">
        <v>105</v>
      </c>
      <c r="X24" s="34">
        <v>10</v>
      </c>
      <c r="Y24" s="34">
        <v>15</v>
      </c>
      <c r="Z24" s="34">
        <v>37</v>
      </c>
      <c r="AA24" s="34"/>
      <c r="AB24" s="34"/>
      <c r="AC24" s="34">
        <v>6</v>
      </c>
      <c r="AD24" s="34"/>
      <c r="AE24" s="34"/>
      <c r="AF24" s="34">
        <v>1</v>
      </c>
      <c r="AG24" s="34"/>
      <c r="AH24" s="34">
        <v>30</v>
      </c>
      <c r="AI24" s="34">
        <v>70</v>
      </c>
      <c r="AJ24" s="34">
        <v>30</v>
      </c>
      <c r="AK24" s="34">
        <v>4</v>
      </c>
      <c r="AL24" s="34">
        <v>11</v>
      </c>
      <c r="AM24" s="34">
        <v>8</v>
      </c>
      <c r="AN24" s="34"/>
      <c r="AO24" s="34">
        <v>12</v>
      </c>
      <c r="AP24" s="34">
        <v>4</v>
      </c>
      <c r="AQ24" s="34">
        <v>1</v>
      </c>
    </row>
    <row r="25" spans="1:43" s="24" customFormat="1" ht="15.95" customHeight="1">
      <c r="A25" s="126" t="s">
        <v>87</v>
      </c>
      <c r="B25" s="127"/>
      <c r="C25" s="33">
        <v>2259</v>
      </c>
      <c r="D25" s="34">
        <v>449</v>
      </c>
      <c r="E25" s="34">
        <v>19</v>
      </c>
      <c r="F25" s="34">
        <v>120</v>
      </c>
      <c r="G25" s="34">
        <v>82</v>
      </c>
      <c r="H25" s="34"/>
      <c r="I25" s="34">
        <v>878</v>
      </c>
      <c r="J25" s="34">
        <v>9</v>
      </c>
      <c r="K25" s="34"/>
      <c r="L25" s="34">
        <v>6</v>
      </c>
      <c r="M25" s="34">
        <v>671</v>
      </c>
      <c r="N25" s="34">
        <v>2</v>
      </c>
      <c r="O25" s="34">
        <v>23</v>
      </c>
      <c r="P25" s="34">
        <v>1936</v>
      </c>
      <c r="Q25" s="34">
        <v>1025</v>
      </c>
      <c r="R25" s="34">
        <v>431</v>
      </c>
      <c r="S25" s="34">
        <v>51</v>
      </c>
      <c r="T25" s="34">
        <v>429</v>
      </c>
      <c r="U25" s="34">
        <v>1936</v>
      </c>
      <c r="V25" s="34">
        <v>698</v>
      </c>
      <c r="W25" s="34">
        <v>636</v>
      </c>
      <c r="X25" s="34">
        <v>62</v>
      </c>
      <c r="Y25" s="34">
        <v>100</v>
      </c>
      <c r="Z25" s="34">
        <v>534</v>
      </c>
      <c r="AA25" s="34">
        <v>3</v>
      </c>
      <c r="AB25" s="34">
        <v>2</v>
      </c>
      <c r="AC25" s="34">
        <v>48</v>
      </c>
      <c r="AD25" s="34">
        <v>3</v>
      </c>
      <c r="AE25" s="34"/>
      <c r="AF25" s="34">
        <v>3</v>
      </c>
      <c r="AG25" s="34">
        <v>1</v>
      </c>
      <c r="AH25" s="34">
        <v>474</v>
      </c>
      <c r="AI25" s="34">
        <v>604</v>
      </c>
      <c r="AJ25" s="34">
        <v>268</v>
      </c>
      <c r="AK25" s="34">
        <v>23</v>
      </c>
      <c r="AL25" s="34">
        <v>126</v>
      </c>
      <c r="AM25" s="34">
        <v>57</v>
      </c>
      <c r="AN25" s="34">
        <v>9</v>
      </c>
      <c r="AO25" s="34">
        <v>52</v>
      </c>
      <c r="AP25" s="34">
        <v>41</v>
      </c>
      <c r="AQ25" s="34">
        <v>28</v>
      </c>
    </row>
    <row r="26" spans="1:43" s="24" customFormat="1" ht="15.95" customHeight="1">
      <c r="A26" s="126" t="s">
        <v>88</v>
      </c>
      <c r="B26" s="127"/>
      <c r="C26" s="33">
        <v>1945</v>
      </c>
      <c r="D26" s="34">
        <v>405</v>
      </c>
      <c r="E26" s="34">
        <v>9</v>
      </c>
      <c r="F26" s="34">
        <v>106</v>
      </c>
      <c r="G26" s="34">
        <v>69</v>
      </c>
      <c r="H26" s="34"/>
      <c r="I26" s="34">
        <v>728</v>
      </c>
      <c r="J26" s="34">
        <v>7</v>
      </c>
      <c r="K26" s="34">
        <v>2</v>
      </c>
      <c r="L26" s="34">
        <v>1</v>
      </c>
      <c r="M26" s="34">
        <v>609</v>
      </c>
      <c r="N26" s="34"/>
      <c r="O26" s="34">
        <v>9</v>
      </c>
      <c r="P26" s="34">
        <v>1679</v>
      </c>
      <c r="Q26" s="34">
        <v>974</v>
      </c>
      <c r="R26" s="34">
        <v>310</v>
      </c>
      <c r="S26" s="34">
        <v>34</v>
      </c>
      <c r="T26" s="34">
        <v>361</v>
      </c>
      <c r="U26" s="34">
        <v>1679</v>
      </c>
      <c r="V26" s="34">
        <v>674</v>
      </c>
      <c r="W26" s="34">
        <v>606</v>
      </c>
      <c r="X26" s="34">
        <v>68</v>
      </c>
      <c r="Y26" s="34">
        <v>73</v>
      </c>
      <c r="Z26" s="34">
        <v>445</v>
      </c>
      <c r="AA26" s="34">
        <v>5</v>
      </c>
      <c r="AB26" s="34">
        <v>2</v>
      </c>
      <c r="AC26" s="34">
        <v>62</v>
      </c>
      <c r="AD26" s="34">
        <v>3</v>
      </c>
      <c r="AE26" s="34"/>
      <c r="AF26" s="34">
        <v>4</v>
      </c>
      <c r="AG26" s="34">
        <v>1</v>
      </c>
      <c r="AH26" s="34">
        <v>368</v>
      </c>
      <c r="AI26" s="34">
        <v>487</v>
      </c>
      <c r="AJ26" s="34">
        <v>226</v>
      </c>
      <c r="AK26" s="34">
        <v>19</v>
      </c>
      <c r="AL26" s="34">
        <v>115</v>
      </c>
      <c r="AM26" s="34">
        <v>30</v>
      </c>
      <c r="AN26" s="34">
        <v>10</v>
      </c>
      <c r="AO26" s="34">
        <v>44</v>
      </c>
      <c r="AP26" s="34">
        <v>35</v>
      </c>
      <c r="AQ26" s="34">
        <v>8</v>
      </c>
    </row>
    <row r="27" spans="1:43" s="24" customFormat="1" ht="15.95" customHeight="1">
      <c r="A27" s="126" t="s">
        <v>89</v>
      </c>
      <c r="B27" s="127"/>
      <c r="C27" s="33">
        <v>1622</v>
      </c>
      <c r="D27" s="34">
        <v>311</v>
      </c>
      <c r="E27" s="34">
        <v>4</v>
      </c>
      <c r="F27" s="34">
        <v>54</v>
      </c>
      <c r="G27" s="34">
        <v>96</v>
      </c>
      <c r="H27" s="34"/>
      <c r="I27" s="34">
        <v>691</v>
      </c>
      <c r="J27" s="34">
        <v>7</v>
      </c>
      <c r="K27" s="34">
        <v>6</v>
      </c>
      <c r="L27" s="34"/>
      <c r="M27" s="34">
        <v>442</v>
      </c>
      <c r="N27" s="34"/>
      <c r="O27" s="34">
        <v>11</v>
      </c>
      <c r="P27" s="34">
        <v>1403</v>
      </c>
      <c r="Q27" s="34">
        <v>788</v>
      </c>
      <c r="R27" s="34">
        <v>262</v>
      </c>
      <c r="S27" s="34">
        <v>35</v>
      </c>
      <c r="T27" s="34">
        <v>318</v>
      </c>
      <c r="U27" s="34">
        <v>1403</v>
      </c>
      <c r="V27" s="34">
        <v>497</v>
      </c>
      <c r="W27" s="34">
        <v>434</v>
      </c>
      <c r="X27" s="34">
        <v>63</v>
      </c>
      <c r="Y27" s="34">
        <v>76</v>
      </c>
      <c r="Z27" s="34">
        <v>367</v>
      </c>
      <c r="AA27" s="34">
        <v>6</v>
      </c>
      <c r="AB27" s="34">
        <v>5</v>
      </c>
      <c r="AC27" s="34">
        <v>54</v>
      </c>
      <c r="AD27" s="34">
        <v>2</v>
      </c>
      <c r="AE27" s="34"/>
      <c r="AF27" s="34">
        <v>1</v>
      </c>
      <c r="AG27" s="34">
        <v>1</v>
      </c>
      <c r="AH27" s="34">
        <v>298</v>
      </c>
      <c r="AI27" s="34">
        <v>463</v>
      </c>
      <c r="AJ27" s="34">
        <v>192</v>
      </c>
      <c r="AK27" s="34">
        <v>9</v>
      </c>
      <c r="AL27" s="34">
        <v>115</v>
      </c>
      <c r="AM27" s="34">
        <v>42</v>
      </c>
      <c r="AN27" s="34">
        <v>11</v>
      </c>
      <c r="AO27" s="34">
        <v>47</v>
      </c>
      <c r="AP27" s="34">
        <v>34</v>
      </c>
      <c r="AQ27" s="34">
        <v>13</v>
      </c>
    </row>
    <row r="28" spans="1:43" s="27" customFormat="1" ht="15.95" customHeight="1">
      <c r="A28" s="126" t="s">
        <v>90</v>
      </c>
      <c r="B28" s="127"/>
      <c r="C28" s="33">
        <v>229</v>
      </c>
      <c r="D28" s="34">
        <v>43</v>
      </c>
      <c r="E28" s="34">
        <v>2</v>
      </c>
      <c r="F28" s="34">
        <v>10</v>
      </c>
      <c r="G28" s="34">
        <v>7</v>
      </c>
      <c r="H28" s="34"/>
      <c r="I28" s="34">
        <v>79</v>
      </c>
      <c r="J28" s="34">
        <v>1</v>
      </c>
      <c r="K28" s="34"/>
      <c r="L28" s="34"/>
      <c r="M28" s="34">
        <v>87</v>
      </c>
      <c r="N28" s="34"/>
      <c r="O28" s="34"/>
      <c r="P28" s="34">
        <v>197</v>
      </c>
      <c r="Q28" s="34">
        <v>103</v>
      </c>
      <c r="R28" s="34">
        <v>42</v>
      </c>
      <c r="S28" s="34">
        <v>7</v>
      </c>
      <c r="T28" s="34">
        <v>45</v>
      </c>
      <c r="U28" s="34">
        <v>197</v>
      </c>
      <c r="V28" s="34">
        <v>78</v>
      </c>
      <c r="W28" s="34">
        <v>76</v>
      </c>
      <c r="X28" s="34">
        <v>2</v>
      </c>
      <c r="Y28" s="34">
        <v>7</v>
      </c>
      <c r="Z28" s="34">
        <v>49</v>
      </c>
      <c r="AA28" s="34"/>
      <c r="AB28" s="34"/>
      <c r="AC28" s="34">
        <v>2</v>
      </c>
      <c r="AD28" s="34"/>
      <c r="AE28" s="34"/>
      <c r="AF28" s="34"/>
      <c r="AG28" s="34"/>
      <c r="AH28" s="34">
        <v>47</v>
      </c>
      <c r="AI28" s="34">
        <v>63</v>
      </c>
      <c r="AJ28" s="34">
        <v>24</v>
      </c>
      <c r="AK28" s="34">
        <v>4</v>
      </c>
      <c r="AL28" s="34">
        <v>13</v>
      </c>
      <c r="AM28" s="34">
        <v>6</v>
      </c>
      <c r="AN28" s="34">
        <v>5</v>
      </c>
      <c r="AO28" s="34">
        <v>7</v>
      </c>
      <c r="AP28" s="34">
        <v>4</v>
      </c>
      <c r="AQ28" s="34"/>
    </row>
    <row r="29" spans="1:43" s="27" customFormat="1" ht="15.95" customHeight="1">
      <c r="A29" s="128" t="s">
        <v>91</v>
      </c>
      <c r="B29" s="129"/>
      <c r="C29" s="35">
        <v>12</v>
      </c>
      <c r="D29" s="36">
        <v>2</v>
      </c>
      <c r="E29" s="36">
        <v>1</v>
      </c>
      <c r="F29" s="36">
        <v>1</v>
      </c>
      <c r="G29" s="36"/>
      <c r="H29" s="36"/>
      <c r="I29" s="36">
        <v>3</v>
      </c>
      <c r="J29" s="36"/>
      <c r="K29" s="36"/>
      <c r="L29" s="36"/>
      <c r="M29" s="36">
        <v>4</v>
      </c>
      <c r="N29" s="36"/>
      <c r="O29" s="36">
        <v>1</v>
      </c>
      <c r="P29" s="36">
        <v>11</v>
      </c>
      <c r="Q29" s="36">
        <v>8</v>
      </c>
      <c r="R29" s="36">
        <v>3</v>
      </c>
      <c r="S29" s="36"/>
      <c r="T29" s="36"/>
      <c r="U29" s="36">
        <v>11</v>
      </c>
      <c r="V29" s="36">
        <v>6</v>
      </c>
      <c r="W29" s="36">
        <v>5</v>
      </c>
      <c r="X29" s="36">
        <v>1</v>
      </c>
      <c r="Y29" s="36"/>
      <c r="Z29" s="36">
        <v>4</v>
      </c>
      <c r="AA29" s="36"/>
      <c r="AB29" s="36"/>
      <c r="AC29" s="36"/>
      <c r="AD29" s="36"/>
      <c r="AE29" s="36"/>
      <c r="AF29" s="36"/>
      <c r="AG29" s="36"/>
      <c r="AH29" s="36">
        <v>4</v>
      </c>
      <c r="AI29" s="36">
        <v>1</v>
      </c>
      <c r="AJ29" s="36"/>
      <c r="AK29" s="36"/>
      <c r="AL29" s="36">
        <v>1</v>
      </c>
      <c r="AM29" s="36"/>
      <c r="AN29" s="36"/>
      <c r="AO29" s="36"/>
      <c r="AP29" s="36"/>
      <c r="AQ29" s="36"/>
    </row>
    <row r="30" spans="1:43" s="27" customFormat="1" ht="12.75" customHeight="1">
      <c r="A30" s="141"/>
      <c r="B30" s="141"/>
      <c r="E30" s="28"/>
      <c r="K30" s="28"/>
      <c r="L30" s="28"/>
      <c r="M30" s="28"/>
      <c r="P30" s="29"/>
      <c r="Q30" s="28"/>
      <c r="R30" s="28"/>
      <c r="V30" s="28"/>
      <c r="AC30" s="30"/>
      <c r="AD30" s="31"/>
      <c r="AE30" s="31"/>
    </row>
  </sheetData>
  <mergeCells count="53">
    <mergeCell ref="A22:B22"/>
    <mergeCell ref="A28:B28"/>
    <mergeCell ref="A29:B29"/>
    <mergeCell ref="A30:B30"/>
    <mergeCell ref="A23:B23"/>
    <mergeCell ref="A24:B24"/>
    <mergeCell ref="A25:B25"/>
    <mergeCell ref="A26:B26"/>
    <mergeCell ref="A27:B27"/>
    <mergeCell ref="A17:B17"/>
    <mergeCell ref="A18:B18"/>
    <mergeCell ref="A19:B19"/>
    <mergeCell ref="A20:B20"/>
    <mergeCell ref="A21:B21"/>
    <mergeCell ref="A14:B14"/>
    <mergeCell ref="A15:B15"/>
    <mergeCell ref="A16:B16"/>
    <mergeCell ref="AI5:AQ5"/>
    <mergeCell ref="A7:B7"/>
    <mergeCell ref="A8:B8"/>
    <mergeCell ref="A9:B9"/>
    <mergeCell ref="A10:B10"/>
    <mergeCell ref="P5:P6"/>
    <mergeCell ref="Q5:Q6"/>
    <mergeCell ref="R5:R6"/>
    <mergeCell ref="A12:B12"/>
    <mergeCell ref="A13:B13"/>
    <mergeCell ref="A11:B11"/>
    <mergeCell ref="S5:S6"/>
    <mergeCell ref="T5:T6"/>
    <mergeCell ref="P3:AQ3"/>
    <mergeCell ref="C4:C6"/>
    <mergeCell ref="D4:N4"/>
    <mergeCell ref="P4:T4"/>
    <mergeCell ref="U4:AQ4"/>
    <mergeCell ref="D5:D6"/>
    <mergeCell ref="Z5:AH5"/>
    <mergeCell ref="U5:U6"/>
    <mergeCell ref="V5:X5"/>
    <mergeCell ref="Y5:Y6"/>
    <mergeCell ref="G5:G6"/>
    <mergeCell ref="H5:H6"/>
    <mergeCell ref="I5:I6"/>
    <mergeCell ref="A3:B6"/>
    <mergeCell ref="C3:O3"/>
    <mergeCell ref="M5:M6"/>
    <mergeCell ref="N5:N6"/>
    <mergeCell ref="O5:O6"/>
    <mergeCell ref="E5:E6"/>
    <mergeCell ref="F5:F6"/>
    <mergeCell ref="K5:K6"/>
    <mergeCell ref="L5:L6"/>
    <mergeCell ref="J5:J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Q30"/>
  <sheetViews>
    <sheetView zoomScaleNormal="100" zoomScaleSheetLayoutView="100" workbookViewId="0">
      <pane xSplit="2" ySplit="7" topLeftCell="C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75" style="19" customWidth="1"/>
    <col min="2" max="2" width="7.625" style="8" customWidth="1"/>
    <col min="3" max="3" width="6.75" style="8" customWidth="1"/>
    <col min="4" max="13" width="5.75" style="8" customWidth="1"/>
    <col min="14" max="14" width="5.5" style="8" customWidth="1"/>
    <col min="15" max="15" width="5.75" style="8" customWidth="1"/>
    <col min="16" max="16" width="7.125" style="8" customWidth="1"/>
    <col min="17" max="19" width="5.75" style="8" customWidth="1"/>
    <col min="20" max="20" width="5.75" style="19" customWidth="1"/>
    <col min="21" max="21" width="7.125" style="8" customWidth="1"/>
    <col min="22" max="43" width="5.75" style="8" customWidth="1"/>
    <col min="44" max="16384" width="9" style="8"/>
  </cols>
  <sheetData>
    <row r="1" spans="1:43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3">
      <c r="A2" s="9"/>
      <c r="B2" s="1"/>
      <c r="C2" s="9"/>
      <c r="D2" s="36"/>
      <c r="E2" s="9"/>
      <c r="F2" s="9"/>
      <c r="G2" s="9"/>
      <c r="H2" s="9"/>
      <c r="I2" s="9"/>
      <c r="J2" s="9"/>
      <c r="K2" s="9"/>
      <c r="L2" s="9"/>
      <c r="T2" s="8"/>
    </row>
    <row r="3" spans="1:43" s="21" customFormat="1" ht="21" customHeight="1">
      <c r="A3" s="116" t="s">
        <v>92</v>
      </c>
      <c r="B3" s="117"/>
      <c r="C3" s="103" t="s">
        <v>149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87" t="s">
        <v>93</v>
      </c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</row>
    <row r="4" spans="1:43" s="21" customFormat="1" ht="15.95" customHeight="1">
      <c r="A4" s="118"/>
      <c r="B4" s="119"/>
      <c r="C4" s="89" t="s">
        <v>2</v>
      </c>
      <c r="D4" s="132" t="s">
        <v>14</v>
      </c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22"/>
      <c r="P4" s="95" t="s">
        <v>15</v>
      </c>
      <c r="Q4" s="96"/>
      <c r="R4" s="96"/>
      <c r="S4" s="96"/>
      <c r="T4" s="97"/>
      <c r="U4" s="95" t="s">
        <v>16</v>
      </c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</row>
    <row r="5" spans="1:43" s="21" customFormat="1" ht="15.95" customHeight="1">
      <c r="A5" s="118"/>
      <c r="B5" s="119"/>
      <c r="C5" s="90"/>
      <c r="D5" s="89">
        <v>113</v>
      </c>
      <c r="E5" s="89" t="s">
        <v>17</v>
      </c>
      <c r="F5" s="89" t="s">
        <v>18</v>
      </c>
      <c r="G5" s="89" t="s">
        <v>19</v>
      </c>
      <c r="H5" s="89" t="s">
        <v>20</v>
      </c>
      <c r="I5" s="89" t="s">
        <v>21</v>
      </c>
      <c r="J5" s="89" t="s">
        <v>22</v>
      </c>
      <c r="K5" s="89" t="s">
        <v>23</v>
      </c>
      <c r="L5" s="89" t="s">
        <v>24</v>
      </c>
      <c r="M5" s="89" t="s">
        <v>25</v>
      </c>
      <c r="N5" s="150" t="s">
        <v>94</v>
      </c>
      <c r="O5" s="89" t="s">
        <v>26</v>
      </c>
      <c r="P5" s="89" t="s">
        <v>2</v>
      </c>
      <c r="Q5" s="89" t="s">
        <v>11</v>
      </c>
      <c r="R5" s="89" t="s">
        <v>27</v>
      </c>
      <c r="S5" s="89" t="s">
        <v>28</v>
      </c>
      <c r="T5" s="89" t="s">
        <v>26</v>
      </c>
      <c r="U5" s="101" t="s">
        <v>2</v>
      </c>
      <c r="V5" s="95" t="s">
        <v>29</v>
      </c>
      <c r="W5" s="96"/>
      <c r="X5" s="97"/>
      <c r="Y5" s="89" t="s">
        <v>141</v>
      </c>
      <c r="Z5" s="140" t="s">
        <v>30</v>
      </c>
      <c r="AA5" s="140"/>
      <c r="AB5" s="140"/>
      <c r="AC5" s="140"/>
      <c r="AD5" s="140"/>
      <c r="AE5" s="140"/>
      <c r="AF5" s="140"/>
      <c r="AG5" s="140"/>
      <c r="AH5" s="140"/>
      <c r="AI5" s="95" t="s">
        <v>31</v>
      </c>
      <c r="AJ5" s="96"/>
      <c r="AK5" s="96"/>
      <c r="AL5" s="96"/>
      <c r="AM5" s="96"/>
      <c r="AN5" s="96"/>
      <c r="AO5" s="96"/>
      <c r="AP5" s="96"/>
      <c r="AQ5" s="96"/>
    </row>
    <row r="6" spans="1:43" s="24" customFormat="1" ht="42.75" customHeight="1">
      <c r="A6" s="120"/>
      <c r="B6" s="12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151"/>
      <c r="O6" s="91"/>
      <c r="P6" s="91"/>
      <c r="Q6" s="102"/>
      <c r="R6" s="102"/>
      <c r="S6" s="102"/>
      <c r="T6" s="102"/>
      <c r="U6" s="102"/>
      <c r="V6" s="14" t="s">
        <v>32</v>
      </c>
      <c r="W6" s="15" t="s">
        <v>33</v>
      </c>
      <c r="X6" s="14" t="s">
        <v>34</v>
      </c>
      <c r="Y6" s="102"/>
      <c r="Z6" s="14" t="s">
        <v>32</v>
      </c>
      <c r="AA6" s="15" t="s">
        <v>35</v>
      </c>
      <c r="AB6" s="15" t="s">
        <v>36</v>
      </c>
      <c r="AC6" s="15" t="s">
        <v>37</v>
      </c>
      <c r="AD6" s="15" t="s">
        <v>38</v>
      </c>
      <c r="AE6" s="15" t="s">
        <v>39</v>
      </c>
      <c r="AF6" s="15" t="s">
        <v>40</v>
      </c>
      <c r="AG6" s="23" t="s">
        <v>41</v>
      </c>
      <c r="AH6" s="14" t="s">
        <v>26</v>
      </c>
      <c r="AI6" s="11" t="s">
        <v>32</v>
      </c>
      <c r="AJ6" s="15" t="s">
        <v>35</v>
      </c>
      <c r="AK6" s="15" t="s">
        <v>36</v>
      </c>
      <c r="AL6" s="15" t="s">
        <v>37</v>
      </c>
      <c r="AM6" s="15" t="s">
        <v>38</v>
      </c>
      <c r="AN6" s="15" t="s">
        <v>39</v>
      </c>
      <c r="AO6" s="15" t="s">
        <v>40</v>
      </c>
      <c r="AP6" s="15" t="s">
        <v>41</v>
      </c>
      <c r="AQ6" s="10" t="s">
        <v>26</v>
      </c>
    </row>
    <row r="7" spans="1:43" s="24" customFormat="1" ht="20.25" customHeight="1">
      <c r="A7" s="148" t="s">
        <v>152</v>
      </c>
      <c r="B7" s="149"/>
      <c r="C7" s="56">
        <v>152680</v>
      </c>
      <c r="D7" s="56">
        <v>30196</v>
      </c>
      <c r="E7" s="56">
        <v>719</v>
      </c>
      <c r="F7" s="56">
        <v>12989</v>
      </c>
      <c r="G7" s="56">
        <v>5704</v>
      </c>
      <c r="H7" s="56">
        <v>6</v>
      </c>
      <c r="I7" s="56">
        <v>58658</v>
      </c>
      <c r="J7" s="56">
        <v>1899</v>
      </c>
      <c r="K7" s="56">
        <v>204</v>
      </c>
      <c r="L7" s="56">
        <v>278</v>
      </c>
      <c r="M7" s="56">
        <v>40132</v>
      </c>
      <c r="N7" s="56">
        <v>65</v>
      </c>
      <c r="O7" s="56">
        <v>1830</v>
      </c>
      <c r="P7" s="56">
        <v>130829</v>
      </c>
      <c r="Q7" s="56">
        <v>60916</v>
      </c>
      <c r="R7" s="56">
        <v>40597</v>
      </c>
      <c r="S7" s="56">
        <v>3624</v>
      </c>
      <c r="T7" s="56">
        <v>25692</v>
      </c>
      <c r="U7" s="56">
        <v>130829</v>
      </c>
      <c r="V7" s="56">
        <v>43782</v>
      </c>
      <c r="W7" s="56">
        <v>39315</v>
      </c>
      <c r="X7" s="56">
        <v>4467</v>
      </c>
      <c r="Y7" s="56">
        <v>4037</v>
      </c>
      <c r="Z7" s="56">
        <v>48246</v>
      </c>
      <c r="AA7" s="56">
        <v>243</v>
      </c>
      <c r="AB7" s="56">
        <v>100</v>
      </c>
      <c r="AC7" s="56">
        <v>2572</v>
      </c>
      <c r="AD7" s="56">
        <v>105</v>
      </c>
      <c r="AE7" s="56">
        <v>129</v>
      </c>
      <c r="AF7" s="56">
        <v>81</v>
      </c>
      <c r="AG7" s="56">
        <v>88</v>
      </c>
      <c r="AH7" s="56">
        <v>44928</v>
      </c>
      <c r="AI7" s="56">
        <v>34764</v>
      </c>
      <c r="AJ7" s="56">
        <v>13750</v>
      </c>
      <c r="AK7" s="56">
        <v>1074</v>
      </c>
      <c r="AL7" s="56">
        <v>7588</v>
      </c>
      <c r="AM7" s="56">
        <v>4113</v>
      </c>
      <c r="AN7" s="56">
        <v>1171</v>
      </c>
      <c r="AO7" s="56">
        <v>2972</v>
      </c>
      <c r="AP7" s="56">
        <v>3234</v>
      </c>
      <c r="AQ7" s="57">
        <v>862</v>
      </c>
    </row>
    <row r="8" spans="1:43" s="24" customFormat="1" ht="15.95" customHeight="1">
      <c r="A8" s="144" t="s">
        <v>70</v>
      </c>
      <c r="B8" s="145"/>
      <c r="C8" s="25">
        <v>24344</v>
      </c>
      <c r="D8" s="25">
        <v>6314</v>
      </c>
      <c r="E8" s="25">
        <v>76</v>
      </c>
      <c r="F8" s="25">
        <v>2333</v>
      </c>
      <c r="G8" s="25">
        <v>526</v>
      </c>
      <c r="H8" s="25">
        <v>0</v>
      </c>
      <c r="I8" s="25">
        <v>7770</v>
      </c>
      <c r="J8" s="25">
        <v>265</v>
      </c>
      <c r="K8" s="25">
        <v>23</v>
      </c>
      <c r="L8" s="25">
        <v>46</v>
      </c>
      <c r="M8" s="25">
        <v>6718</v>
      </c>
      <c r="N8" s="25">
        <v>1</v>
      </c>
      <c r="O8" s="25">
        <v>272</v>
      </c>
      <c r="P8" s="25">
        <v>20926</v>
      </c>
      <c r="Q8" s="25">
        <v>10002</v>
      </c>
      <c r="R8" s="25">
        <v>6697</v>
      </c>
      <c r="S8" s="25">
        <v>565</v>
      </c>
      <c r="T8" s="25">
        <v>3662</v>
      </c>
      <c r="U8" s="25">
        <v>20926</v>
      </c>
      <c r="V8" s="25">
        <v>7315</v>
      </c>
      <c r="W8" s="25">
        <v>6573</v>
      </c>
      <c r="X8" s="25">
        <v>742</v>
      </c>
      <c r="Y8" s="25">
        <v>654</v>
      </c>
      <c r="Z8" s="25">
        <v>7622</v>
      </c>
      <c r="AA8" s="25">
        <v>12</v>
      </c>
      <c r="AB8" s="25">
        <v>16</v>
      </c>
      <c r="AC8" s="25">
        <v>370</v>
      </c>
      <c r="AD8" s="25">
        <v>9</v>
      </c>
      <c r="AE8" s="25">
        <v>8</v>
      </c>
      <c r="AF8" s="25">
        <v>7</v>
      </c>
      <c r="AG8" s="25">
        <v>11</v>
      </c>
      <c r="AH8" s="25">
        <v>7189</v>
      </c>
      <c r="AI8" s="25">
        <v>5335</v>
      </c>
      <c r="AJ8" s="25">
        <v>2273</v>
      </c>
      <c r="AK8" s="25">
        <v>170</v>
      </c>
      <c r="AL8" s="25">
        <v>1181</v>
      </c>
      <c r="AM8" s="25">
        <v>810</v>
      </c>
      <c r="AN8" s="25">
        <v>145</v>
      </c>
      <c r="AO8" s="25">
        <v>269</v>
      </c>
      <c r="AP8" s="25">
        <v>322</v>
      </c>
      <c r="AQ8" s="26">
        <v>165</v>
      </c>
    </row>
    <row r="9" spans="1:43" s="24" customFormat="1" ht="15.95" customHeight="1">
      <c r="A9" s="144" t="s">
        <v>71</v>
      </c>
      <c r="B9" s="145"/>
      <c r="C9" s="25">
        <v>15489</v>
      </c>
      <c r="D9" s="25">
        <v>2871</v>
      </c>
      <c r="E9" s="25">
        <v>51</v>
      </c>
      <c r="F9" s="25">
        <v>765</v>
      </c>
      <c r="G9" s="25">
        <v>490</v>
      </c>
      <c r="H9" s="25">
        <v>0</v>
      </c>
      <c r="I9" s="25">
        <v>6607</v>
      </c>
      <c r="J9" s="25">
        <v>122</v>
      </c>
      <c r="K9" s="25">
        <v>12</v>
      </c>
      <c r="L9" s="25">
        <v>9</v>
      </c>
      <c r="M9" s="25">
        <v>4371</v>
      </c>
      <c r="N9" s="25">
        <v>5</v>
      </c>
      <c r="O9" s="25">
        <v>186</v>
      </c>
      <c r="P9" s="25">
        <v>12796</v>
      </c>
      <c r="Q9" s="25">
        <v>5871</v>
      </c>
      <c r="R9" s="25">
        <v>3178</v>
      </c>
      <c r="S9" s="25">
        <v>523</v>
      </c>
      <c r="T9" s="25">
        <v>3224</v>
      </c>
      <c r="U9" s="25">
        <v>12796</v>
      </c>
      <c r="V9" s="25">
        <v>4370</v>
      </c>
      <c r="W9" s="25">
        <v>4018</v>
      </c>
      <c r="X9" s="25">
        <v>352</v>
      </c>
      <c r="Y9" s="25">
        <v>342</v>
      </c>
      <c r="Z9" s="25">
        <v>4000</v>
      </c>
      <c r="AA9" s="25">
        <v>42</v>
      </c>
      <c r="AB9" s="25">
        <v>12</v>
      </c>
      <c r="AC9" s="25">
        <v>273</v>
      </c>
      <c r="AD9" s="25">
        <v>12</v>
      </c>
      <c r="AE9" s="25">
        <v>8</v>
      </c>
      <c r="AF9" s="25">
        <v>4</v>
      </c>
      <c r="AG9" s="25">
        <v>6</v>
      </c>
      <c r="AH9" s="25">
        <v>3643</v>
      </c>
      <c r="AI9" s="25">
        <v>4084</v>
      </c>
      <c r="AJ9" s="25">
        <v>1663</v>
      </c>
      <c r="AK9" s="25">
        <v>97</v>
      </c>
      <c r="AL9" s="25">
        <v>740</v>
      </c>
      <c r="AM9" s="25">
        <v>524</v>
      </c>
      <c r="AN9" s="25">
        <v>132</v>
      </c>
      <c r="AO9" s="25">
        <v>406</v>
      </c>
      <c r="AP9" s="25">
        <v>453</v>
      </c>
      <c r="AQ9" s="26">
        <v>69</v>
      </c>
    </row>
    <row r="10" spans="1:43" s="24" customFormat="1" ht="15.95" customHeight="1">
      <c r="A10" s="144" t="s">
        <v>72</v>
      </c>
      <c r="B10" s="145"/>
      <c r="C10" s="25">
        <v>21734</v>
      </c>
      <c r="D10" s="25">
        <v>3700</v>
      </c>
      <c r="E10" s="25">
        <v>68</v>
      </c>
      <c r="F10" s="25">
        <v>1991</v>
      </c>
      <c r="G10" s="25">
        <v>906</v>
      </c>
      <c r="H10" s="25">
        <v>1</v>
      </c>
      <c r="I10" s="25">
        <v>9184</v>
      </c>
      <c r="J10" s="25">
        <v>346</v>
      </c>
      <c r="K10" s="25">
        <v>16</v>
      </c>
      <c r="L10" s="25">
        <v>40</v>
      </c>
      <c r="M10" s="25">
        <v>5203</v>
      </c>
      <c r="N10" s="25">
        <v>5</v>
      </c>
      <c r="O10" s="25">
        <v>274</v>
      </c>
      <c r="P10" s="25">
        <v>18732</v>
      </c>
      <c r="Q10" s="25">
        <v>8741</v>
      </c>
      <c r="R10" s="25">
        <v>5829</v>
      </c>
      <c r="S10" s="25">
        <v>477</v>
      </c>
      <c r="T10" s="25">
        <v>3685</v>
      </c>
      <c r="U10" s="25">
        <v>18732</v>
      </c>
      <c r="V10" s="25">
        <v>6129</v>
      </c>
      <c r="W10" s="25">
        <v>5517</v>
      </c>
      <c r="X10" s="25">
        <v>612</v>
      </c>
      <c r="Y10" s="25">
        <v>507</v>
      </c>
      <c r="Z10" s="25">
        <v>7240</v>
      </c>
      <c r="AA10" s="25">
        <v>28</v>
      </c>
      <c r="AB10" s="25">
        <v>13</v>
      </c>
      <c r="AC10" s="25">
        <v>398</v>
      </c>
      <c r="AD10" s="25">
        <v>9</v>
      </c>
      <c r="AE10" s="25">
        <v>15</v>
      </c>
      <c r="AF10" s="25">
        <v>15</v>
      </c>
      <c r="AG10" s="25">
        <v>13</v>
      </c>
      <c r="AH10" s="25">
        <v>6749</v>
      </c>
      <c r="AI10" s="25">
        <v>4856</v>
      </c>
      <c r="AJ10" s="25">
        <v>1860</v>
      </c>
      <c r="AK10" s="25">
        <v>129</v>
      </c>
      <c r="AL10" s="25">
        <v>1091</v>
      </c>
      <c r="AM10" s="25">
        <v>447</v>
      </c>
      <c r="AN10" s="25">
        <v>174</v>
      </c>
      <c r="AO10" s="25">
        <v>475</v>
      </c>
      <c r="AP10" s="25">
        <v>609</v>
      </c>
      <c r="AQ10" s="26">
        <v>71</v>
      </c>
    </row>
    <row r="11" spans="1:43" s="24" customFormat="1" ht="15.95" customHeight="1">
      <c r="A11" s="144" t="s">
        <v>73</v>
      </c>
      <c r="B11" s="145"/>
      <c r="C11" s="25">
        <v>9793</v>
      </c>
      <c r="D11" s="25">
        <v>1953</v>
      </c>
      <c r="E11" s="25">
        <v>111</v>
      </c>
      <c r="F11" s="25">
        <v>743</v>
      </c>
      <c r="G11" s="25">
        <v>366</v>
      </c>
      <c r="H11" s="25">
        <v>0</v>
      </c>
      <c r="I11" s="25">
        <v>3756</v>
      </c>
      <c r="J11" s="25">
        <v>142</v>
      </c>
      <c r="K11" s="25">
        <v>18</v>
      </c>
      <c r="L11" s="25">
        <v>13</v>
      </c>
      <c r="M11" s="25">
        <v>2556</v>
      </c>
      <c r="N11" s="25">
        <v>13</v>
      </c>
      <c r="O11" s="25">
        <v>122</v>
      </c>
      <c r="P11" s="25">
        <v>8396</v>
      </c>
      <c r="Q11" s="25">
        <v>3936</v>
      </c>
      <c r="R11" s="25">
        <v>2473</v>
      </c>
      <c r="S11" s="25">
        <v>166</v>
      </c>
      <c r="T11" s="25">
        <v>1821</v>
      </c>
      <c r="U11" s="25">
        <v>8396</v>
      </c>
      <c r="V11" s="25">
        <v>2779</v>
      </c>
      <c r="W11" s="25">
        <v>2474</v>
      </c>
      <c r="X11" s="25">
        <v>305</v>
      </c>
      <c r="Y11" s="25">
        <v>273</v>
      </c>
      <c r="Z11" s="25">
        <v>3067</v>
      </c>
      <c r="AA11" s="25">
        <v>16</v>
      </c>
      <c r="AB11" s="25">
        <v>11</v>
      </c>
      <c r="AC11" s="25">
        <v>176</v>
      </c>
      <c r="AD11" s="25">
        <v>10</v>
      </c>
      <c r="AE11" s="25">
        <v>7</v>
      </c>
      <c r="AF11" s="25">
        <v>5</v>
      </c>
      <c r="AG11" s="25">
        <v>8</v>
      </c>
      <c r="AH11" s="25">
        <v>2834</v>
      </c>
      <c r="AI11" s="25">
        <v>2277</v>
      </c>
      <c r="AJ11" s="25">
        <v>861</v>
      </c>
      <c r="AK11" s="25">
        <v>71</v>
      </c>
      <c r="AL11" s="25">
        <v>489</v>
      </c>
      <c r="AM11" s="25">
        <v>272</v>
      </c>
      <c r="AN11" s="25">
        <v>87</v>
      </c>
      <c r="AO11" s="25">
        <v>217</v>
      </c>
      <c r="AP11" s="25">
        <v>218</v>
      </c>
      <c r="AQ11" s="26">
        <v>62</v>
      </c>
    </row>
    <row r="12" spans="1:43" s="24" customFormat="1" ht="15.95" customHeight="1">
      <c r="A12" s="144" t="s">
        <v>74</v>
      </c>
      <c r="B12" s="145"/>
      <c r="C12" s="25">
        <v>18961</v>
      </c>
      <c r="D12" s="25">
        <v>3546</v>
      </c>
      <c r="E12" s="25">
        <v>173</v>
      </c>
      <c r="F12" s="25">
        <v>1448</v>
      </c>
      <c r="G12" s="25">
        <v>860</v>
      </c>
      <c r="H12" s="25">
        <v>0</v>
      </c>
      <c r="I12" s="25">
        <v>7044</v>
      </c>
      <c r="J12" s="25">
        <v>152</v>
      </c>
      <c r="K12" s="25">
        <v>66</v>
      </c>
      <c r="L12" s="25">
        <v>51</v>
      </c>
      <c r="M12" s="25">
        <v>5440</v>
      </c>
      <c r="N12" s="25">
        <v>7</v>
      </c>
      <c r="O12" s="25">
        <v>174</v>
      </c>
      <c r="P12" s="25">
        <v>15782</v>
      </c>
      <c r="Q12" s="25">
        <v>7009</v>
      </c>
      <c r="R12" s="25">
        <v>5057</v>
      </c>
      <c r="S12" s="25">
        <v>634</v>
      </c>
      <c r="T12" s="25">
        <v>3082</v>
      </c>
      <c r="U12" s="25">
        <v>15782</v>
      </c>
      <c r="V12" s="25">
        <v>4900</v>
      </c>
      <c r="W12" s="25">
        <v>4417</v>
      </c>
      <c r="X12" s="25">
        <v>483</v>
      </c>
      <c r="Y12" s="25">
        <v>538</v>
      </c>
      <c r="Z12" s="25">
        <v>5765</v>
      </c>
      <c r="AA12" s="25">
        <v>18</v>
      </c>
      <c r="AB12" s="25">
        <v>19</v>
      </c>
      <c r="AC12" s="25">
        <v>353</v>
      </c>
      <c r="AD12" s="25">
        <v>11</v>
      </c>
      <c r="AE12" s="25">
        <v>26</v>
      </c>
      <c r="AF12" s="25">
        <v>6</v>
      </c>
      <c r="AG12" s="25">
        <v>5</v>
      </c>
      <c r="AH12" s="25">
        <v>5327</v>
      </c>
      <c r="AI12" s="25">
        <v>4579</v>
      </c>
      <c r="AJ12" s="25">
        <v>1995</v>
      </c>
      <c r="AK12" s="25">
        <v>158</v>
      </c>
      <c r="AL12" s="25">
        <v>1042</v>
      </c>
      <c r="AM12" s="25">
        <v>737</v>
      </c>
      <c r="AN12" s="25">
        <v>182</v>
      </c>
      <c r="AO12" s="25">
        <v>189</v>
      </c>
      <c r="AP12" s="25">
        <v>193</v>
      </c>
      <c r="AQ12" s="26">
        <v>83</v>
      </c>
    </row>
    <row r="13" spans="1:43" s="24" customFormat="1" ht="15.95" customHeight="1">
      <c r="A13" s="144" t="s">
        <v>75</v>
      </c>
      <c r="B13" s="145"/>
      <c r="C13" s="25">
        <v>2936</v>
      </c>
      <c r="D13" s="25">
        <v>492</v>
      </c>
      <c r="E13" s="25">
        <v>10</v>
      </c>
      <c r="F13" s="25">
        <v>330</v>
      </c>
      <c r="G13" s="25">
        <v>171</v>
      </c>
      <c r="H13" s="25">
        <v>0</v>
      </c>
      <c r="I13" s="25">
        <v>876</v>
      </c>
      <c r="J13" s="25">
        <v>45</v>
      </c>
      <c r="K13" s="25">
        <v>6</v>
      </c>
      <c r="L13" s="25">
        <v>10</v>
      </c>
      <c r="M13" s="25">
        <v>937</v>
      </c>
      <c r="N13" s="25">
        <v>3</v>
      </c>
      <c r="O13" s="25">
        <v>56</v>
      </c>
      <c r="P13" s="25">
        <v>2475</v>
      </c>
      <c r="Q13" s="25">
        <v>1042</v>
      </c>
      <c r="R13" s="25">
        <v>872</v>
      </c>
      <c r="S13" s="25">
        <v>59</v>
      </c>
      <c r="T13" s="25">
        <v>502</v>
      </c>
      <c r="U13" s="25">
        <v>2475</v>
      </c>
      <c r="V13" s="25">
        <v>762</v>
      </c>
      <c r="W13" s="25">
        <v>677</v>
      </c>
      <c r="X13" s="25">
        <v>85</v>
      </c>
      <c r="Y13" s="25">
        <v>92</v>
      </c>
      <c r="Z13" s="25">
        <v>991</v>
      </c>
      <c r="AA13" s="25">
        <v>10</v>
      </c>
      <c r="AB13" s="25">
        <v>5</v>
      </c>
      <c r="AC13" s="25">
        <v>30</v>
      </c>
      <c r="AD13" s="25">
        <v>5</v>
      </c>
      <c r="AE13" s="25">
        <v>1</v>
      </c>
      <c r="AF13" s="25">
        <v>3</v>
      </c>
      <c r="AG13" s="25">
        <v>1</v>
      </c>
      <c r="AH13" s="25">
        <v>936</v>
      </c>
      <c r="AI13" s="25">
        <v>630</v>
      </c>
      <c r="AJ13" s="25">
        <v>237</v>
      </c>
      <c r="AK13" s="25">
        <v>23</v>
      </c>
      <c r="AL13" s="25">
        <v>113</v>
      </c>
      <c r="AM13" s="25">
        <v>108</v>
      </c>
      <c r="AN13" s="25">
        <v>24</v>
      </c>
      <c r="AO13" s="25">
        <v>54</v>
      </c>
      <c r="AP13" s="25">
        <v>53</v>
      </c>
      <c r="AQ13" s="26">
        <v>18</v>
      </c>
    </row>
    <row r="14" spans="1:43" s="24" customFormat="1" ht="15.95" customHeight="1">
      <c r="A14" s="144" t="s">
        <v>76</v>
      </c>
      <c r="B14" s="145"/>
      <c r="C14" s="25">
        <v>14578</v>
      </c>
      <c r="D14" s="25">
        <v>3152</v>
      </c>
      <c r="E14" s="25">
        <v>81</v>
      </c>
      <c r="F14" s="25">
        <v>1463</v>
      </c>
      <c r="G14" s="25">
        <v>588</v>
      </c>
      <c r="H14" s="25">
        <v>1</v>
      </c>
      <c r="I14" s="25">
        <v>4947</v>
      </c>
      <c r="J14" s="25">
        <v>225</v>
      </c>
      <c r="K14" s="25">
        <v>13</v>
      </c>
      <c r="L14" s="25">
        <v>11</v>
      </c>
      <c r="M14" s="25">
        <v>3908</v>
      </c>
      <c r="N14" s="25">
        <v>4</v>
      </c>
      <c r="O14" s="25">
        <v>185</v>
      </c>
      <c r="P14" s="25">
        <v>12601</v>
      </c>
      <c r="Q14" s="25">
        <v>5477</v>
      </c>
      <c r="R14" s="25">
        <v>4975</v>
      </c>
      <c r="S14" s="25">
        <v>289</v>
      </c>
      <c r="T14" s="25">
        <v>1860</v>
      </c>
      <c r="U14" s="25">
        <v>12601</v>
      </c>
      <c r="V14" s="25">
        <v>4064</v>
      </c>
      <c r="W14" s="25">
        <v>3595</v>
      </c>
      <c r="X14" s="25">
        <v>469</v>
      </c>
      <c r="Y14" s="25">
        <v>410</v>
      </c>
      <c r="Z14" s="25">
        <v>5558</v>
      </c>
      <c r="AA14" s="25">
        <v>22</v>
      </c>
      <c r="AB14" s="25">
        <v>5</v>
      </c>
      <c r="AC14" s="25">
        <v>220</v>
      </c>
      <c r="AD14" s="25">
        <v>9</v>
      </c>
      <c r="AE14" s="25">
        <v>20</v>
      </c>
      <c r="AF14" s="25">
        <v>8</v>
      </c>
      <c r="AG14" s="25">
        <v>15</v>
      </c>
      <c r="AH14" s="25">
        <v>5259</v>
      </c>
      <c r="AI14" s="25">
        <v>2569</v>
      </c>
      <c r="AJ14" s="25">
        <v>996</v>
      </c>
      <c r="AK14" s="25">
        <v>89</v>
      </c>
      <c r="AL14" s="25">
        <v>655</v>
      </c>
      <c r="AM14" s="25">
        <v>243</v>
      </c>
      <c r="AN14" s="25">
        <v>71</v>
      </c>
      <c r="AO14" s="25">
        <v>211</v>
      </c>
      <c r="AP14" s="25">
        <v>264</v>
      </c>
      <c r="AQ14" s="26">
        <v>40</v>
      </c>
    </row>
    <row r="15" spans="1:43" s="24" customFormat="1" ht="15.95" customHeight="1">
      <c r="A15" s="146" t="s">
        <v>77</v>
      </c>
      <c r="B15" s="147"/>
      <c r="C15" s="25">
        <v>3322</v>
      </c>
      <c r="D15" s="25">
        <v>702</v>
      </c>
      <c r="E15" s="25">
        <v>2</v>
      </c>
      <c r="F15" s="25">
        <v>265</v>
      </c>
      <c r="G15" s="25">
        <v>112</v>
      </c>
      <c r="H15" s="25">
        <v>0</v>
      </c>
      <c r="I15" s="25">
        <v>1329</v>
      </c>
      <c r="J15" s="25">
        <v>22</v>
      </c>
      <c r="K15" s="25">
        <v>0</v>
      </c>
      <c r="L15" s="25">
        <v>6</v>
      </c>
      <c r="M15" s="25">
        <v>842</v>
      </c>
      <c r="N15" s="25">
        <v>5</v>
      </c>
      <c r="O15" s="25">
        <v>37</v>
      </c>
      <c r="P15" s="25">
        <v>2910</v>
      </c>
      <c r="Q15" s="25">
        <v>1395</v>
      </c>
      <c r="R15" s="25">
        <v>912</v>
      </c>
      <c r="S15" s="25">
        <v>73</v>
      </c>
      <c r="T15" s="25">
        <v>530</v>
      </c>
      <c r="U15" s="25">
        <v>2910</v>
      </c>
      <c r="V15" s="25">
        <v>1051</v>
      </c>
      <c r="W15" s="25">
        <v>932</v>
      </c>
      <c r="X15" s="25">
        <v>119</v>
      </c>
      <c r="Y15" s="25">
        <v>97</v>
      </c>
      <c r="Z15" s="25">
        <v>1069</v>
      </c>
      <c r="AA15" s="25">
        <v>12</v>
      </c>
      <c r="AB15" s="25">
        <v>0</v>
      </c>
      <c r="AC15" s="25">
        <v>49</v>
      </c>
      <c r="AD15" s="25">
        <v>1</v>
      </c>
      <c r="AE15" s="25">
        <v>3</v>
      </c>
      <c r="AF15" s="25">
        <v>1</v>
      </c>
      <c r="AG15" s="25">
        <v>1</v>
      </c>
      <c r="AH15" s="25">
        <v>1002</v>
      </c>
      <c r="AI15" s="25">
        <v>693</v>
      </c>
      <c r="AJ15" s="25">
        <v>264</v>
      </c>
      <c r="AK15" s="25">
        <v>20</v>
      </c>
      <c r="AL15" s="25">
        <v>144</v>
      </c>
      <c r="AM15" s="25">
        <v>70</v>
      </c>
      <c r="AN15" s="25">
        <v>21</v>
      </c>
      <c r="AO15" s="25">
        <v>79</v>
      </c>
      <c r="AP15" s="25">
        <v>76</v>
      </c>
      <c r="AQ15" s="26">
        <v>19</v>
      </c>
    </row>
    <row r="16" spans="1:43" s="24" customFormat="1" ht="15.95" customHeight="1">
      <c r="A16" s="146" t="s">
        <v>78</v>
      </c>
      <c r="B16" s="147"/>
      <c r="C16" s="25">
        <v>3597</v>
      </c>
      <c r="D16" s="25">
        <v>736</v>
      </c>
      <c r="E16" s="25">
        <v>11</v>
      </c>
      <c r="F16" s="25">
        <v>262</v>
      </c>
      <c r="G16" s="25">
        <v>122</v>
      </c>
      <c r="H16" s="25">
        <v>1</v>
      </c>
      <c r="I16" s="25">
        <v>1419</v>
      </c>
      <c r="J16" s="25">
        <v>36</v>
      </c>
      <c r="K16" s="25">
        <v>4</v>
      </c>
      <c r="L16" s="25">
        <v>2</v>
      </c>
      <c r="M16" s="25">
        <v>978</v>
      </c>
      <c r="N16" s="25">
        <v>1</v>
      </c>
      <c r="O16" s="25">
        <v>25</v>
      </c>
      <c r="P16" s="25">
        <v>3206</v>
      </c>
      <c r="Q16" s="25">
        <v>1487</v>
      </c>
      <c r="R16" s="25">
        <v>889</v>
      </c>
      <c r="S16" s="25">
        <v>83</v>
      </c>
      <c r="T16" s="25">
        <v>747</v>
      </c>
      <c r="U16" s="25">
        <v>3206</v>
      </c>
      <c r="V16" s="25">
        <v>1051</v>
      </c>
      <c r="W16" s="25">
        <v>935</v>
      </c>
      <c r="X16" s="25">
        <v>116</v>
      </c>
      <c r="Y16" s="25">
        <v>97</v>
      </c>
      <c r="Z16" s="25">
        <v>1174</v>
      </c>
      <c r="AA16" s="25">
        <v>7</v>
      </c>
      <c r="AB16" s="25">
        <v>2</v>
      </c>
      <c r="AC16" s="25">
        <v>49</v>
      </c>
      <c r="AD16" s="25">
        <v>3</v>
      </c>
      <c r="AE16" s="25">
        <v>9</v>
      </c>
      <c r="AF16" s="25">
        <v>2</v>
      </c>
      <c r="AG16" s="25">
        <v>1</v>
      </c>
      <c r="AH16" s="25">
        <v>1101</v>
      </c>
      <c r="AI16" s="25">
        <v>884</v>
      </c>
      <c r="AJ16" s="25">
        <v>365</v>
      </c>
      <c r="AK16" s="25">
        <v>25</v>
      </c>
      <c r="AL16" s="25">
        <v>124</v>
      </c>
      <c r="AM16" s="25">
        <v>131</v>
      </c>
      <c r="AN16" s="25">
        <v>38</v>
      </c>
      <c r="AO16" s="25">
        <v>105</v>
      </c>
      <c r="AP16" s="25">
        <v>87</v>
      </c>
      <c r="AQ16" s="26">
        <v>9</v>
      </c>
    </row>
    <row r="17" spans="1:43" s="24" customFormat="1" ht="15.95" customHeight="1">
      <c r="A17" s="146" t="s">
        <v>79</v>
      </c>
      <c r="B17" s="147"/>
      <c r="C17" s="25">
        <v>7875</v>
      </c>
      <c r="D17" s="25">
        <v>1293</v>
      </c>
      <c r="E17" s="25">
        <v>47</v>
      </c>
      <c r="F17" s="25">
        <v>666</v>
      </c>
      <c r="G17" s="25">
        <v>371</v>
      </c>
      <c r="H17" s="25">
        <v>0</v>
      </c>
      <c r="I17" s="25">
        <v>3442</v>
      </c>
      <c r="J17" s="25">
        <v>185</v>
      </c>
      <c r="K17" s="25">
        <v>11</v>
      </c>
      <c r="L17" s="25">
        <v>19</v>
      </c>
      <c r="M17" s="25">
        <v>1728</v>
      </c>
      <c r="N17" s="25">
        <v>4</v>
      </c>
      <c r="O17" s="25">
        <v>109</v>
      </c>
      <c r="P17" s="25">
        <v>6803</v>
      </c>
      <c r="Q17" s="25">
        <v>3193</v>
      </c>
      <c r="R17" s="25">
        <v>1925</v>
      </c>
      <c r="S17" s="25">
        <v>152</v>
      </c>
      <c r="T17" s="25">
        <v>1533</v>
      </c>
      <c r="U17" s="25">
        <v>6803</v>
      </c>
      <c r="V17" s="25">
        <v>2454</v>
      </c>
      <c r="W17" s="25">
        <v>2206</v>
      </c>
      <c r="X17" s="25">
        <v>248</v>
      </c>
      <c r="Y17" s="25">
        <v>183</v>
      </c>
      <c r="Z17" s="25">
        <v>2363</v>
      </c>
      <c r="AA17" s="25">
        <v>15</v>
      </c>
      <c r="AB17" s="25">
        <v>6</v>
      </c>
      <c r="AC17" s="25">
        <v>91</v>
      </c>
      <c r="AD17" s="25">
        <v>10</v>
      </c>
      <c r="AE17" s="25">
        <v>3</v>
      </c>
      <c r="AF17" s="25">
        <v>4</v>
      </c>
      <c r="AG17" s="25">
        <v>1</v>
      </c>
      <c r="AH17" s="25">
        <v>2233</v>
      </c>
      <c r="AI17" s="25">
        <v>1803</v>
      </c>
      <c r="AJ17" s="25">
        <v>759</v>
      </c>
      <c r="AK17" s="25">
        <v>61</v>
      </c>
      <c r="AL17" s="25">
        <v>312</v>
      </c>
      <c r="AM17" s="25">
        <v>167</v>
      </c>
      <c r="AN17" s="25">
        <v>76</v>
      </c>
      <c r="AO17" s="25">
        <v>205</v>
      </c>
      <c r="AP17" s="25">
        <v>195</v>
      </c>
      <c r="AQ17" s="26">
        <v>28</v>
      </c>
    </row>
    <row r="18" spans="1:43" s="24" customFormat="1" ht="15.95" customHeight="1">
      <c r="A18" s="126" t="s">
        <v>80</v>
      </c>
      <c r="B18" s="127"/>
      <c r="C18" s="25">
        <v>3043</v>
      </c>
      <c r="D18" s="25">
        <v>668</v>
      </c>
      <c r="E18" s="25">
        <v>6</v>
      </c>
      <c r="F18" s="25">
        <v>245</v>
      </c>
      <c r="G18" s="25">
        <v>84</v>
      </c>
      <c r="H18" s="25">
        <v>0</v>
      </c>
      <c r="I18" s="25">
        <v>1230</v>
      </c>
      <c r="J18" s="25">
        <v>28</v>
      </c>
      <c r="K18" s="25">
        <v>4</v>
      </c>
      <c r="L18" s="25">
        <v>12</v>
      </c>
      <c r="M18" s="25">
        <v>711</v>
      </c>
      <c r="N18" s="25">
        <v>0</v>
      </c>
      <c r="O18" s="25">
        <v>55</v>
      </c>
      <c r="P18" s="25">
        <v>2645</v>
      </c>
      <c r="Q18" s="25">
        <v>1250</v>
      </c>
      <c r="R18" s="25">
        <v>860</v>
      </c>
      <c r="S18" s="25">
        <v>50</v>
      </c>
      <c r="T18" s="25">
        <v>485</v>
      </c>
      <c r="U18" s="25">
        <v>2645</v>
      </c>
      <c r="V18" s="25">
        <v>933</v>
      </c>
      <c r="W18" s="25">
        <v>830</v>
      </c>
      <c r="X18" s="25">
        <v>103</v>
      </c>
      <c r="Y18" s="25">
        <v>82</v>
      </c>
      <c r="Z18" s="25">
        <v>997</v>
      </c>
      <c r="AA18" s="25">
        <v>1</v>
      </c>
      <c r="AB18" s="25">
        <v>2</v>
      </c>
      <c r="AC18" s="25">
        <v>50</v>
      </c>
      <c r="AD18" s="25">
        <v>1</v>
      </c>
      <c r="AE18" s="25">
        <v>3</v>
      </c>
      <c r="AF18" s="25">
        <v>2</v>
      </c>
      <c r="AG18" s="25">
        <v>1</v>
      </c>
      <c r="AH18" s="25">
        <v>937</v>
      </c>
      <c r="AI18" s="25">
        <v>633</v>
      </c>
      <c r="AJ18" s="25">
        <v>222</v>
      </c>
      <c r="AK18" s="25">
        <v>20</v>
      </c>
      <c r="AL18" s="25">
        <v>134</v>
      </c>
      <c r="AM18" s="25">
        <v>68</v>
      </c>
      <c r="AN18" s="25">
        <v>14</v>
      </c>
      <c r="AO18" s="25">
        <v>83</v>
      </c>
      <c r="AP18" s="25">
        <v>87</v>
      </c>
      <c r="AQ18" s="26">
        <v>5</v>
      </c>
    </row>
    <row r="19" spans="1:43" s="24" customFormat="1" ht="15.95" customHeight="1">
      <c r="A19" s="126" t="s">
        <v>81</v>
      </c>
      <c r="B19" s="127"/>
      <c r="C19" s="25">
        <v>5296</v>
      </c>
      <c r="D19" s="25">
        <v>804</v>
      </c>
      <c r="E19" s="25">
        <v>14</v>
      </c>
      <c r="F19" s="25">
        <v>341</v>
      </c>
      <c r="G19" s="25">
        <v>216</v>
      </c>
      <c r="H19" s="25">
        <v>2</v>
      </c>
      <c r="I19" s="25">
        <v>2860</v>
      </c>
      <c r="J19" s="25">
        <v>48</v>
      </c>
      <c r="K19" s="25">
        <v>4</v>
      </c>
      <c r="L19" s="25">
        <v>8</v>
      </c>
      <c r="M19" s="25">
        <v>950</v>
      </c>
      <c r="N19" s="25">
        <v>2</v>
      </c>
      <c r="O19" s="25">
        <v>47</v>
      </c>
      <c r="P19" s="25">
        <v>4633</v>
      </c>
      <c r="Q19" s="25">
        <v>2410</v>
      </c>
      <c r="R19" s="25">
        <v>1142</v>
      </c>
      <c r="S19" s="25">
        <v>96</v>
      </c>
      <c r="T19" s="25">
        <v>985</v>
      </c>
      <c r="U19" s="25">
        <v>4633</v>
      </c>
      <c r="V19" s="25">
        <v>1643</v>
      </c>
      <c r="W19" s="25">
        <v>1442</v>
      </c>
      <c r="X19" s="25">
        <v>201</v>
      </c>
      <c r="Y19" s="25">
        <v>169</v>
      </c>
      <c r="Z19" s="25">
        <v>1432</v>
      </c>
      <c r="AA19" s="25">
        <v>12</v>
      </c>
      <c r="AB19" s="25">
        <v>3</v>
      </c>
      <c r="AC19" s="25">
        <v>79</v>
      </c>
      <c r="AD19" s="25">
        <v>4</v>
      </c>
      <c r="AE19" s="25">
        <v>2</v>
      </c>
      <c r="AF19" s="25">
        <v>6</v>
      </c>
      <c r="AG19" s="25">
        <v>7</v>
      </c>
      <c r="AH19" s="25">
        <v>1319</v>
      </c>
      <c r="AI19" s="25">
        <v>1389</v>
      </c>
      <c r="AJ19" s="25">
        <v>517</v>
      </c>
      <c r="AK19" s="25">
        <v>53</v>
      </c>
      <c r="AL19" s="25">
        <v>274</v>
      </c>
      <c r="AM19" s="25">
        <v>96</v>
      </c>
      <c r="AN19" s="25">
        <v>41</v>
      </c>
      <c r="AO19" s="25">
        <v>187</v>
      </c>
      <c r="AP19" s="25">
        <v>200</v>
      </c>
      <c r="AQ19" s="26">
        <v>21</v>
      </c>
    </row>
    <row r="20" spans="1:43" s="24" customFormat="1" ht="15.95" customHeight="1">
      <c r="A20" s="126" t="s">
        <v>82</v>
      </c>
      <c r="B20" s="127"/>
      <c r="C20" s="25">
        <v>3153</v>
      </c>
      <c r="D20" s="25">
        <v>534</v>
      </c>
      <c r="E20" s="25">
        <v>5</v>
      </c>
      <c r="F20" s="25">
        <v>223</v>
      </c>
      <c r="G20" s="25">
        <v>80</v>
      </c>
      <c r="H20" s="25">
        <v>0</v>
      </c>
      <c r="I20" s="25">
        <v>1430</v>
      </c>
      <c r="J20" s="25">
        <v>29</v>
      </c>
      <c r="K20" s="25">
        <v>4</v>
      </c>
      <c r="L20" s="25">
        <v>0</v>
      </c>
      <c r="M20" s="25">
        <v>818</v>
      </c>
      <c r="N20" s="25">
        <v>0</v>
      </c>
      <c r="O20" s="25">
        <v>30</v>
      </c>
      <c r="P20" s="25">
        <v>2760</v>
      </c>
      <c r="Q20" s="25">
        <v>1346</v>
      </c>
      <c r="R20" s="25">
        <v>714</v>
      </c>
      <c r="S20" s="25">
        <v>66</v>
      </c>
      <c r="T20" s="25">
        <v>634</v>
      </c>
      <c r="U20" s="25">
        <v>2760</v>
      </c>
      <c r="V20" s="25">
        <v>984</v>
      </c>
      <c r="W20" s="25">
        <v>885</v>
      </c>
      <c r="X20" s="25">
        <v>99</v>
      </c>
      <c r="Y20" s="25">
        <v>90</v>
      </c>
      <c r="Z20" s="25">
        <v>862</v>
      </c>
      <c r="AA20" s="25">
        <v>11</v>
      </c>
      <c r="AB20" s="25">
        <v>1</v>
      </c>
      <c r="AC20" s="25">
        <v>46</v>
      </c>
      <c r="AD20" s="25">
        <v>2</v>
      </c>
      <c r="AE20" s="25">
        <v>2</v>
      </c>
      <c r="AF20" s="25">
        <v>5</v>
      </c>
      <c r="AG20" s="25">
        <v>5</v>
      </c>
      <c r="AH20" s="25">
        <v>790</v>
      </c>
      <c r="AI20" s="25">
        <v>824</v>
      </c>
      <c r="AJ20" s="25">
        <v>344</v>
      </c>
      <c r="AK20" s="25">
        <v>35</v>
      </c>
      <c r="AL20" s="25">
        <v>141</v>
      </c>
      <c r="AM20" s="25">
        <v>79</v>
      </c>
      <c r="AN20" s="25">
        <v>44</v>
      </c>
      <c r="AO20" s="25">
        <v>83</v>
      </c>
      <c r="AP20" s="25">
        <v>76</v>
      </c>
      <c r="AQ20" s="26">
        <v>22</v>
      </c>
    </row>
    <row r="21" spans="1:43" s="24" customFormat="1" ht="15.95" customHeight="1">
      <c r="A21" s="126" t="s">
        <v>83</v>
      </c>
      <c r="B21" s="127"/>
      <c r="C21" s="25">
        <v>5184</v>
      </c>
      <c r="D21" s="25">
        <v>938</v>
      </c>
      <c r="E21" s="25">
        <v>14</v>
      </c>
      <c r="F21" s="25">
        <v>371</v>
      </c>
      <c r="G21" s="25">
        <v>278</v>
      </c>
      <c r="H21" s="25">
        <v>0</v>
      </c>
      <c r="I21" s="25">
        <v>1906</v>
      </c>
      <c r="J21" s="25">
        <v>61</v>
      </c>
      <c r="K21" s="25">
        <v>5</v>
      </c>
      <c r="L21" s="25">
        <v>16</v>
      </c>
      <c r="M21" s="25">
        <v>1506</v>
      </c>
      <c r="N21" s="25">
        <v>1</v>
      </c>
      <c r="O21" s="25">
        <v>88</v>
      </c>
      <c r="P21" s="25">
        <v>4553</v>
      </c>
      <c r="Q21" s="25">
        <v>2101</v>
      </c>
      <c r="R21" s="25">
        <v>1333</v>
      </c>
      <c r="S21" s="25">
        <v>136</v>
      </c>
      <c r="T21" s="25">
        <v>983</v>
      </c>
      <c r="U21" s="25">
        <v>4553</v>
      </c>
      <c r="V21" s="25">
        <v>1471</v>
      </c>
      <c r="W21" s="25">
        <v>1309</v>
      </c>
      <c r="X21" s="25">
        <v>162</v>
      </c>
      <c r="Y21" s="25">
        <v>146</v>
      </c>
      <c r="Z21" s="25">
        <v>1689</v>
      </c>
      <c r="AA21" s="25">
        <v>5</v>
      </c>
      <c r="AB21" s="25">
        <v>3</v>
      </c>
      <c r="AC21" s="25">
        <v>129</v>
      </c>
      <c r="AD21" s="25">
        <v>2</v>
      </c>
      <c r="AE21" s="25">
        <v>7</v>
      </c>
      <c r="AF21" s="25">
        <v>0</v>
      </c>
      <c r="AG21" s="25">
        <v>2</v>
      </c>
      <c r="AH21" s="25">
        <v>1541</v>
      </c>
      <c r="AI21" s="25">
        <v>1247</v>
      </c>
      <c r="AJ21" s="25">
        <v>379</v>
      </c>
      <c r="AK21" s="25">
        <v>31</v>
      </c>
      <c r="AL21" s="25">
        <v>278</v>
      </c>
      <c r="AM21" s="25">
        <v>104</v>
      </c>
      <c r="AN21" s="25">
        <v>42</v>
      </c>
      <c r="AO21" s="25">
        <v>99</v>
      </c>
      <c r="AP21" s="25">
        <v>136</v>
      </c>
      <c r="AQ21" s="26">
        <v>178</v>
      </c>
    </row>
    <row r="22" spans="1:43" s="24" customFormat="1" ht="15.95" customHeight="1">
      <c r="A22" s="126" t="s">
        <v>84</v>
      </c>
      <c r="B22" s="127"/>
      <c r="C22" s="25">
        <v>2496</v>
      </c>
      <c r="D22" s="25">
        <v>334</v>
      </c>
      <c r="E22" s="25">
        <v>17</v>
      </c>
      <c r="F22" s="25">
        <v>375</v>
      </c>
      <c r="G22" s="25">
        <v>142</v>
      </c>
      <c r="H22" s="25">
        <v>0</v>
      </c>
      <c r="I22" s="25">
        <v>967</v>
      </c>
      <c r="J22" s="25">
        <v>24</v>
      </c>
      <c r="K22" s="25">
        <v>9</v>
      </c>
      <c r="L22" s="25">
        <v>18</v>
      </c>
      <c r="M22" s="25">
        <v>547</v>
      </c>
      <c r="N22" s="25">
        <v>5</v>
      </c>
      <c r="O22" s="25">
        <v>58</v>
      </c>
      <c r="P22" s="25">
        <v>2184</v>
      </c>
      <c r="Q22" s="25">
        <v>960</v>
      </c>
      <c r="R22" s="25">
        <v>758</v>
      </c>
      <c r="S22" s="25">
        <v>58</v>
      </c>
      <c r="T22" s="25">
        <v>408</v>
      </c>
      <c r="U22" s="25">
        <v>2184</v>
      </c>
      <c r="V22" s="25">
        <v>629</v>
      </c>
      <c r="W22" s="25">
        <v>573</v>
      </c>
      <c r="X22" s="25">
        <v>56</v>
      </c>
      <c r="Y22" s="25">
        <v>43</v>
      </c>
      <c r="Z22" s="25">
        <v>885</v>
      </c>
      <c r="AA22" s="25">
        <v>8</v>
      </c>
      <c r="AB22" s="25">
        <v>0</v>
      </c>
      <c r="AC22" s="25">
        <v>30</v>
      </c>
      <c r="AD22" s="25">
        <v>3</v>
      </c>
      <c r="AE22" s="25">
        <v>1</v>
      </c>
      <c r="AF22" s="25">
        <v>1</v>
      </c>
      <c r="AG22" s="25">
        <v>0</v>
      </c>
      <c r="AH22" s="25">
        <v>842</v>
      </c>
      <c r="AI22" s="25">
        <v>627</v>
      </c>
      <c r="AJ22" s="25">
        <v>198</v>
      </c>
      <c r="AK22" s="25">
        <v>17</v>
      </c>
      <c r="AL22" s="25">
        <v>213</v>
      </c>
      <c r="AM22" s="25">
        <v>52</v>
      </c>
      <c r="AN22" s="25">
        <v>10</v>
      </c>
      <c r="AO22" s="25">
        <v>65</v>
      </c>
      <c r="AP22" s="25">
        <v>55</v>
      </c>
      <c r="AQ22" s="26">
        <v>17</v>
      </c>
    </row>
    <row r="23" spans="1:43" s="24" customFormat="1" ht="15.95" customHeight="1">
      <c r="A23" s="126" t="s">
        <v>85</v>
      </c>
      <c r="B23" s="127"/>
      <c r="C23" s="25">
        <v>3190</v>
      </c>
      <c r="D23" s="25">
        <v>636</v>
      </c>
      <c r="E23" s="25">
        <v>18</v>
      </c>
      <c r="F23" s="25">
        <v>472</v>
      </c>
      <c r="G23" s="25">
        <v>139</v>
      </c>
      <c r="H23" s="25">
        <v>0</v>
      </c>
      <c r="I23" s="25">
        <v>914</v>
      </c>
      <c r="J23" s="25">
        <v>52</v>
      </c>
      <c r="K23" s="25">
        <v>5</v>
      </c>
      <c r="L23" s="25">
        <v>8</v>
      </c>
      <c r="M23" s="25">
        <v>897</v>
      </c>
      <c r="N23" s="25">
        <v>5</v>
      </c>
      <c r="O23" s="25">
        <v>44</v>
      </c>
      <c r="P23" s="25">
        <v>2778</v>
      </c>
      <c r="Q23" s="25">
        <v>1334</v>
      </c>
      <c r="R23" s="25">
        <v>986</v>
      </c>
      <c r="S23" s="25">
        <v>51</v>
      </c>
      <c r="T23" s="25">
        <v>407</v>
      </c>
      <c r="U23" s="25">
        <v>2778</v>
      </c>
      <c r="V23" s="25">
        <v>879</v>
      </c>
      <c r="W23" s="25">
        <v>785</v>
      </c>
      <c r="X23" s="25">
        <v>94</v>
      </c>
      <c r="Y23" s="25">
        <v>90</v>
      </c>
      <c r="Z23" s="25">
        <v>1142</v>
      </c>
      <c r="AA23" s="25">
        <v>2</v>
      </c>
      <c r="AB23" s="25">
        <v>0</v>
      </c>
      <c r="AC23" s="25">
        <v>83</v>
      </c>
      <c r="AD23" s="25">
        <v>3</v>
      </c>
      <c r="AE23" s="25">
        <v>3</v>
      </c>
      <c r="AF23" s="25">
        <v>4</v>
      </c>
      <c r="AG23" s="25">
        <v>4</v>
      </c>
      <c r="AH23" s="25">
        <v>1043</v>
      </c>
      <c r="AI23" s="25">
        <v>667</v>
      </c>
      <c r="AJ23" s="25">
        <v>193</v>
      </c>
      <c r="AK23" s="25">
        <v>24</v>
      </c>
      <c r="AL23" s="25">
        <v>236</v>
      </c>
      <c r="AM23" s="25">
        <v>41</v>
      </c>
      <c r="AN23" s="25">
        <v>13</v>
      </c>
      <c r="AO23" s="25">
        <v>87</v>
      </c>
      <c r="AP23" s="25">
        <v>59</v>
      </c>
      <c r="AQ23" s="26">
        <v>14</v>
      </c>
    </row>
    <row r="24" spans="1:43" s="24" customFormat="1" ht="15.95" customHeight="1">
      <c r="A24" s="126" t="s">
        <v>86</v>
      </c>
      <c r="B24" s="127"/>
      <c r="C24" s="25">
        <v>322</v>
      </c>
      <c r="D24" s="25">
        <v>57</v>
      </c>
      <c r="E24" s="25">
        <v>1</v>
      </c>
      <c r="F24" s="25">
        <v>7</v>
      </c>
      <c r="G24" s="25">
        <v>6</v>
      </c>
      <c r="H24" s="25">
        <v>0</v>
      </c>
      <c r="I24" s="25">
        <v>176</v>
      </c>
      <c r="J24" s="25">
        <v>0</v>
      </c>
      <c r="K24" s="25">
        <v>0</v>
      </c>
      <c r="L24" s="25">
        <v>0</v>
      </c>
      <c r="M24" s="25">
        <v>71</v>
      </c>
      <c r="N24" s="25">
        <v>1</v>
      </c>
      <c r="O24" s="25">
        <v>3</v>
      </c>
      <c r="P24" s="25">
        <v>273</v>
      </c>
      <c r="Q24" s="25">
        <v>169</v>
      </c>
      <c r="R24" s="25">
        <v>44</v>
      </c>
      <c r="S24" s="25">
        <v>5</v>
      </c>
      <c r="T24" s="25">
        <v>55</v>
      </c>
      <c r="U24" s="25">
        <v>273</v>
      </c>
      <c r="V24" s="25">
        <v>128</v>
      </c>
      <c r="W24" s="25">
        <v>117</v>
      </c>
      <c r="X24" s="25">
        <v>11</v>
      </c>
      <c r="Y24" s="25">
        <v>13</v>
      </c>
      <c r="Z24" s="25">
        <v>57</v>
      </c>
      <c r="AA24" s="25">
        <v>1</v>
      </c>
      <c r="AB24" s="25">
        <v>0</v>
      </c>
      <c r="AC24" s="25">
        <v>4</v>
      </c>
      <c r="AD24" s="25">
        <v>1</v>
      </c>
      <c r="AE24" s="25">
        <v>1</v>
      </c>
      <c r="AF24" s="25">
        <v>0</v>
      </c>
      <c r="AG24" s="25">
        <v>0</v>
      </c>
      <c r="AH24" s="25">
        <v>50</v>
      </c>
      <c r="AI24" s="25">
        <v>75</v>
      </c>
      <c r="AJ24" s="25">
        <v>28</v>
      </c>
      <c r="AK24" s="25">
        <v>3</v>
      </c>
      <c r="AL24" s="25">
        <v>16</v>
      </c>
      <c r="AM24" s="25">
        <v>13</v>
      </c>
      <c r="AN24" s="25">
        <v>3</v>
      </c>
      <c r="AO24" s="25">
        <v>4</v>
      </c>
      <c r="AP24" s="25">
        <v>6</v>
      </c>
      <c r="AQ24" s="26">
        <v>2</v>
      </c>
    </row>
    <row r="25" spans="1:43" s="24" customFormat="1" ht="15.95" customHeight="1">
      <c r="A25" s="126" t="s">
        <v>87</v>
      </c>
      <c r="B25" s="127"/>
      <c r="C25" s="25">
        <v>2573</v>
      </c>
      <c r="D25" s="25">
        <v>437</v>
      </c>
      <c r="E25" s="25">
        <v>6</v>
      </c>
      <c r="F25" s="25">
        <v>274</v>
      </c>
      <c r="G25" s="25">
        <v>73</v>
      </c>
      <c r="H25" s="25">
        <v>0</v>
      </c>
      <c r="I25" s="25">
        <v>1021</v>
      </c>
      <c r="J25" s="25">
        <v>44</v>
      </c>
      <c r="K25" s="25">
        <v>3</v>
      </c>
      <c r="L25" s="25">
        <v>1</v>
      </c>
      <c r="M25" s="25">
        <v>692</v>
      </c>
      <c r="N25" s="25">
        <v>0</v>
      </c>
      <c r="O25" s="25">
        <v>22</v>
      </c>
      <c r="P25" s="25">
        <v>2226</v>
      </c>
      <c r="Q25" s="25">
        <v>1002</v>
      </c>
      <c r="R25" s="25">
        <v>758</v>
      </c>
      <c r="S25" s="25">
        <v>67</v>
      </c>
      <c r="T25" s="25">
        <v>399</v>
      </c>
      <c r="U25" s="25">
        <v>2226</v>
      </c>
      <c r="V25" s="25">
        <v>724</v>
      </c>
      <c r="W25" s="25">
        <v>662</v>
      </c>
      <c r="X25" s="25">
        <v>62</v>
      </c>
      <c r="Y25" s="25">
        <v>71</v>
      </c>
      <c r="Z25" s="25">
        <v>873</v>
      </c>
      <c r="AA25" s="25">
        <v>10</v>
      </c>
      <c r="AB25" s="25">
        <v>1</v>
      </c>
      <c r="AC25" s="25">
        <v>34</v>
      </c>
      <c r="AD25" s="25">
        <v>4</v>
      </c>
      <c r="AE25" s="25">
        <v>1</v>
      </c>
      <c r="AF25" s="25">
        <v>4</v>
      </c>
      <c r="AG25" s="25">
        <v>3</v>
      </c>
      <c r="AH25" s="25">
        <v>816</v>
      </c>
      <c r="AI25" s="25">
        <v>558</v>
      </c>
      <c r="AJ25" s="25">
        <v>240</v>
      </c>
      <c r="AK25" s="25">
        <v>17</v>
      </c>
      <c r="AL25" s="25">
        <v>121</v>
      </c>
      <c r="AM25" s="25">
        <v>42</v>
      </c>
      <c r="AN25" s="25">
        <v>19</v>
      </c>
      <c r="AO25" s="25">
        <v>54</v>
      </c>
      <c r="AP25" s="25">
        <v>51</v>
      </c>
      <c r="AQ25" s="26">
        <v>14</v>
      </c>
    </row>
    <row r="26" spans="1:43" s="24" customFormat="1" ht="15.95" customHeight="1">
      <c r="A26" s="126" t="s">
        <v>88</v>
      </c>
      <c r="B26" s="127"/>
      <c r="C26" s="25">
        <v>2578</v>
      </c>
      <c r="D26" s="25">
        <v>599</v>
      </c>
      <c r="E26" s="25">
        <v>6</v>
      </c>
      <c r="F26" s="25">
        <v>259</v>
      </c>
      <c r="G26" s="25">
        <v>99</v>
      </c>
      <c r="H26" s="25">
        <v>0</v>
      </c>
      <c r="I26" s="25">
        <v>829</v>
      </c>
      <c r="J26" s="25">
        <v>18</v>
      </c>
      <c r="K26" s="25">
        <v>1</v>
      </c>
      <c r="L26" s="25">
        <v>4</v>
      </c>
      <c r="M26" s="25">
        <v>739</v>
      </c>
      <c r="N26" s="25">
        <v>0</v>
      </c>
      <c r="O26" s="25">
        <v>24</v>
      </c>
      <c r="P26" s="25">
        <v>2230</v>
      </c>
      <c r="Q26" s="25">
        <v>1128</v>
      </c>
      <c r="R26" s="25">
        <v>702</v>
      </c>
      <c r="S26" s="25">
        <v>29</v>
      </c>
      <c r="T26" s="25">
        <v>371</v>
      </c>
      <c r="U26" s="25">
        <v>2230</v>
      </c>
      <c r="V26" s="25">
        <v>815</v>
      </c>
      <c r="W26" s="25">
        <v>734</v>
      </c>
      <c r="X26" s="25">
        <v>81</v>
      </c>
      <c r="Y26" s="25">
        <v>68</v>
      </c>
      <c r="Z26" s="25">
        <v>826</v>
      </c>
      <c r="AA26" s="25">
        <v>8</v>
      </c>
      <c r="AB26" s="25">
        <v>1</v>
      </c>
      <c r="AC26" s="25">
        <v>47</v>
      </c>
      <c r="AD26" s="25">
        <v>2</v>
      </c>
      <c r="AE26" s="25">
        <v>2</v>
      </c>
      <c r="AF26" s="25">
        <v>3</v>
      </c>
      <c r="AG26" s="25">
        <v>3</v>
      </c>
      <c r="AH26" s="25">
        <v>760</v>
      </c>
      <c r="AI26" s="25">
        <v>521</v>
      </c>
      <c r="AJ26" s="25">
        <v>184</v>
      </c>
      <c r="AK26" s="25">
        <v>21</v>
      </c>
      <c r="AL26" s="25">
        <v>142</v>
      </c>
      <c r="AM26" s="25">
        <v>67</v>
      </c>
      <c r="AN26" s="25">
        <v>14</v>
      </c>
      <c r="AO26" s="25">
        <v>50</v>
      </c>
      <c r="AP26" s="25">
        <v>33</v>
      </c>
      <c r="AQ26" s="26">
        <v>10</v>
      </c>
    </row>
    <row r="27" spans="1:43" s="24" customFormat="1" ht="15.95" customHeight="1">
      <c r="A27" s="126" t="s">
        <v>89</v>
      </c>
      <c r="B27" s="127"/>
      <c r="C27" s="25">
        <v>1897</v>
      </c>
      <c r="D27" s="25">
        <v>356</v>
      </c>
      <c r="E27" s="25">
        <v>1</v>
      </c>
      <c r="F27" s="25">
        <v>123</v>
      </c>
      <c r="G27" s="25">
        <v>55</v>
      </c>
      <c r="H27" s="25">
        <v>1</v>
      </c>
      <c r="I27" s="25">
        <v>855</v>
      </c>
      <c r="J27" s="25">
        <v>51</v>
      </c>
      <c r="K27" s="25">
        <v>0</v>
      </c>
      <c r="L27" s="25">
        <v>4</v>
      </c>
      <c r="M27" s="25">
        <v>433</v>
      </c>
      <c r="N27" s="25">
        <v>2</v>
      </c>
      <c r="O27" s="25">
        <v>16</v>
      </c>
      <c r="P27" s="25">
        <v>1653</v>
      </c>
      <c r="Q27" s="25">
        <v>924</v>
      </c>
      <c r="R27" s="25">
        <v>415</v>
      </c>
      <c r="S27" s="25">
        <v>39</v>
      </c>
      <c r="T27" s="25">
        <v>275</v>
      </c>
      <c r="U27" s="25">
        <v>1653</v>
      </c>
      <c r="V27" s="25">
        <v>593</v>
      </c>
      <c r="W27" s="25">
        <v>532</v>
      </c>
      <c r="X27" s="25">
        <v>61</v>
      </c>
      <c r="Y27" s="25">
        <v>63</v>
      </c>
      <c r="Z27" s="25">
        <v>541</v>
      </c>
      <c r="AA27" s="25">
        <v>2</v>
      </c>
      <c r="AB27" s="25">
        <v>0</v>
      </c>
      <c r="AC27" s="25">
        <v>54</v>
      </c>
      <c r="AD27" s="25">
        <v>4</v>
      </c>
      <c r="AE27" s="25">
        <v>7</v>
      </c>
      <c r="AF27" s="25">
        <v>0</v>
      </c>
      <c r="AG27" s="25">
        <v>0</v>
      </c>
      <c r="AH27" s="25">
        <v>474</v>
      </c>
      <c r="AI27" s="25">
        <v>456</v>
      </c>
      <c r="AJ27" s="25">
        <v>153</v>
      </c>
      <c r="AK27" s="25">
        <v>9</v>
      </c>
      <c r="AL27" s="25">
        <v>128</v>
      </c>
      <c r="AM27" s="25">
        <v>36</v>
      </c>
      <c r="AN27" s="25">
        <v>15</v>
      </c>
      <c r="AO27" s="25">
        <v>46</v>
      </c>
      <c r="AP27" s="25">
        <v>54</v>
      </c>
      <c r="AQ27" s="26">
        <v>15</v>
      </c>
    </row>
    <row r="28" spans="1:43" s="27" customFormat="1" ht="15.95" customHeight="1">
      <c r="A28" s="126" t="s">
        <v>90</v>
      </c>
      <c r="B28" s="127"/>
      <c r="C28" s="25">
        <v>292</v>
      </c>
      <c r="D28" s="25">
        <v>68</v>
      </c>
      <c r="E28" s="25">
        <v>1</v>
      </c>
      <c r="F28" s="25">
        <v>27</v>
      </c>
      <c r="G28" s="25">
        <v>18</v>
      </c>
      <c r="H28" s="25">
        <v>0</v>
      </c>
      <c r="I28" s="25">
        <v>91</v>
      </c>
      <c r="J28" s="25">
        <v>1</v>
      </c>
      <c r="K28" s="25">
        <v>0</v>
      </c>
      <c r="L28" s="25">
        <v>0</v>
      </c>
      <c r="M28" s="25">
        <v>84</v>
      </c>
      <c r="N28" s="25">
        <v>0</v>
      </c>
      <c r="O28" s="25">
        <v>2</v>
      </c>
      <c r="P28" s="25">
        <v>240</v>
      </c>
      <c r="Q28" s="25">
        <v>128</v>
      </c>
      <c r="R28" s="25">
        <v>66</v>
      </c>
      <c r="S28" s="25">
        <v>5</v>
      </c>
      <c r="T28" s="25">
        <v>41</v>
      </c>
      <c r="U28" s="25">
        <v>240</v>
      </c>
      <c r="V28" s="25">
        <v>98</v>
      </c>
      <c r="W28" s="25">
        <v>92</v>
      </c>
      <c r="X28" s="25">
        <v>6</v>
      </c>
      <c r="Y28" s="25">
        <v>9</v>
      </c>
      <c r="Z28" s="25">
        <v>79</v>
      </c>
      <c r="AA28" s="25">
        <v>1</v>
      </c>
      <c r="AB28" s="25">
        <v>0</v>
      </c>
      <c r="AC28" s="25">
        <v>7</v>
      </c>
      <c r="AD28" s="25">
        <v>0</v>
      </c>
      <c r="AE28" s="25">
        <v>0</v>
      </c>
      <c r="AF28" s="25">
        <v>1</v>
      </c>
      <c r="AG28" s="25">
        <v>1</v>
      </c>
      <c r="AH28" s="25">
        <v>69</v>
      </c>
      <c r="AI28" s="25">
        <v>54</v>
      </c>
      <c r="AJ28" s="25">
        <v>19</v>
      </c>
      <c r="AK28" s="25">
        <v>1</v>
      </c>
      <c r="AL28" s="25">
        <v>14</v>
      </c>
      <c r="AM28" s="25">
        <v>6</v>
      </c>
      <c r="AN28" s="25">
        <v>5</v>
      </c>
      <c r="AO28" s="25">
        <v>3</v>
      </c>
      <c r="AP28" s="25">
        <v>6</v>
      </c>
      <c r="AQ28" s="26">
        <v>0</v>
      </c>
    </row>
    <row r="29" spans="1:43" s="27" customFormat="1" ht="15.95" customHeight="1">
      <c r="A29" s="128" t="s">
        <v>91</v>
      </c>
      <c r="B29" s="129"/>
      <c r="C29" s="25">
        <v>27</v>
      </c>
      <c r="D29" s="25">
        <v>6</v>
      </c>
      <c r="E29" s="25">
        <v>0</v>
      </c>
      <c r="F29" s="25">
        <v>6</v>
      </c>
      <c r="G29" s="25">
        <v>2</v>
      </c>
      <c r="H29" s="25">
        <v>0</v>
      </c>
      <c r="I29" s="25">
        <v>5</v>
      </c>
      <c r="J29" s="25">
        <v>3</v>
      </c>
      <c r="K29" s="25">
        <v>0</v>
      </c>
      <c r="L29" s="25">
        <v>0</v>
      </c>
      <c r="M29" s="25">
        <v>3</v>
      </c>
      <c r="N29" s="25">
        <v>1</v>
      </c>
      <c r="O29" s="25">
        <v>1</v>
      </c>
      <c r="P29" s="25">
        <v>27</v>
      </c>
      <c r="Q29" s="25">
        <v>11</v>
      </c>
      <c r="R29" s="25">
        <v>12</v>
      </c>
      <c r="S29" s="25">
        <v>1</v>
      </c>
      <c r="T29" s="25">
        <v>3</v>
      </c>
      <c r="U29" s="25">
        <v>27</v>
      </c>
      <c r="V29" s="25">
        <v>10</v>
      </c>
      <c r="W29" s="25">
        <v>10</v>
      </c>
      <c r="X29" s="25">
        <v>0</v>
      </c>
      <c r="Y29" s="25">
        <v>0</v>
      </c>
      <c r="Z29" s="25">
        <v>14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>
        <v>0</v>
      </c>
      <c r="AH29" s="25">
        <v>14</v>
      </c>
      <c r="AI29" s="25">
        <v>3</v>
      </c>
      <c r="AJ29" s="25">
        <v>0</v>
      </c>
      <c r="AK29" s="25">
        <v>0</v>
      </c>
      <c r="AL29" s="25">
        <v>0</v>
      </c>
      <c r="AM29" s="25">
        <v>0</v>
      </c>
      <c r="AN29" s="25">
        <v>1</v>
      </c>
      <c r="AO29" s="25">
        <v>1</v>
      </c>
      <c r="AP29" s="25">
        <v>1</v>
      </c>
      <c r="AQ29" s="26">
        <v>0</v>
      </c>
    </row>
    <row r="30" spans="1:43" s="27" customFormat="1" ht="12.75" customHeight="1">
      <c r="A30" s="141"/>
      <c r="B30" s="141"/>
      <c r="E30" s="28"/>
      <c r="K30" s="28"/>
      <c r="L30" s="28"/>
      <c r="M30" s="28"/>
      <c r="P30" s="29"/>
      <c r="Q30" s="28"/>
      <c r="R30" s="28"/>
      <c r="V30" s="28"/>
      <c r="AC30" s="30"/>
      <c r="AD30" s="31"/>
      <c r="AE30" s="31"/>
    </row>
  </sheetData>
  <mergeCells count="53">
    <mergeCell ref="A30:B30"/>
    <mergeCell ref="A24:B24"/>
    <mergeCell ref="A25:B25"/>
    <mergeCell ref="A26:B26"/>
    <mergeCell ref="A27:B27"/>
    <mergeCell ref="A28:B28"/>
    <mergeCell ref="A21:B21"/>
    <mergeCell ref="A22:B22"/>
    <mergeCell ref="A23:B23"/>
    <mergeCell ref="A29:B29"/>
    <mergeCell ref="A17:B17"/>
    <mergeCell ref="A18:B18"/>
    <mergeCell ref="A19:B19"/>
    <mergeCell ref="A20:B20"/>
    <mergeCell ref="A13:B13"/>
    <mergeCell ref="A14:B14"/>
    <mergeCell ref="A15:B15"/>
    <mergeCell ref="A16:B16"/>
    <mergeCell ref="O5:O6"/>
    <mergeCell ref="H5:H6"/>
    <mergeCell ref="I5:I6"/>
    <mergeCell ref="J5:J6"/>
    <mergeCell ref="A9:B9"/>
    <mergeCell ref="A10:B10"/>
    <mergeCell ref="A11:B11"/>
    <mergeCell ref="A12:B12"/>
    <mergeCell ref="Z5:AH5"/>
    <mergeCell ref="AI5:AQ5"/>
    <mergeCell ref="A7:B7"/>
    <mergeCell ref="A8:B8"/>
    <mergeCell ref="T5:T6"/>
    <mergeCell ref="U5:U6"/>
    <mergeCell ref="V5:X5"/>
    <mergeCell ref="Y5:Y6"/>
    <mergeCell ref="M5:M6"/>
    <mergeCell ref="N5:N6"/>
    <mergeCell ref="Q5:Q6"/>
    <mergeCell ref="C3:O3"/>
    <mergeCell ref="A3:B6"/>
    <mergeCell ref="P3:AQ3"/>
    <mergeCell ref="C4:C6"/>
    <mergeCell ref="D4:N4"/>
    <mergeCell ref="P4:T4"/>
    <mergeCell ref="U4:AQ4"/>
    <mergeCell ref="D5:D6"/>
    <mergeCell ref="E5:E6"/>
    <mergeCell ref="F5:F6"/>
    <mergeCell ref="P5:P6"/>
    <mergeCell ref="G5:G6"/>
    <mergeCell ref="R5:R6"/>
    <mergeCell ref="S5:S6"/>
    <mergeCell ref="K5:K6"/>
    <mergeCell ref="L5:L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5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zoomScaleNormal="100" zoomScaleSheetLayoutView="100" workbookViewId="0">
      <pane xSplit="2" ySplit="7" topLeftCell="C11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75" style="19" customWidth="1"/>
    <col min="2" max="2" width="7.625" style="8" customWidth="1"/>
    <col min="3" max="3" width="7.125" style="8" customWidth="1"/>
    <col min="4" max="14" width="5.75" style="8" customWidth="1"/>
    <col min="15" max="15" width="7.125" style="8" customWidth="1"/>
    <col min="16" max="18" width="5.75" style="8" customWidth="1"/>
    <col min="19" max="19" width="5.75" style="19" customWidth="1"/>
    <col min="20" max="20" width="7.125" style="8" customWidth="1"/>
    <col min="21" max="42" width="5.75" style="8" customWidth="1"/>
    <col min="43" max="16384" width="9" style="8"/>
  </cols>
  <sheetData>
    <row r="1" spans="1:42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2">
      <c r="A2" s="9"/>
      <c r="B2" s="1"/>
      <c r="C2" s="9"/>
      <c r="D2" s="20"/>
      <c r="E2" s="9"/>
      <c r="F2" s="9"/>
      <c r="G2" s="9"/>
      <c r="H2" s="9"/>
      <c r="I2" s="9"/>
      <c r="J2" s="9"/>
      <c r="K2" s="9"/>
      <c r="L2" s="9"/>
      <c r="S2" s="8"/>
    </row>
    <row r="3" spans="1:42" s="21" customFormat="1" ht="21" customHeight="1">
      <c r="A3" s="116" t="s">
        <v>92</v>
      </c>
      <c r="B3" s="117"/>
      <c r="C3" s="103" t="s">
        <v>149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93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</row>
    <row r="4" spans="1:42" s="21" customFormat="1" ht="15.95" customHeight="1">
      <c r="A4" s="118"/>
      <c r="B4" s="119"/>
      <c r="C4" s="89" t="s">
        <v>2</v>
      </c>
      <c r="D4" s="132" t="s">
        <v>14</v>
      </c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95" t="s">
        <v>15</v>
      </c>
      <c r="P4" s="96"/>
      <c r="Q4" s="96"/>
      <c r="R4" s="96"/>
      <c r="S4" s="97"/>
      <c r="T4" s="95" t="s">
        <v>16</v>
      </c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s="21" customFormat="1" ht="15.95" customHeight="1">
      <c r="A5" s="118"/>
      <c r="B5" s="119"/>
      <c r="C5" s="90"/>
      <c r="D5" s="89">
        <v>113</v>
      </c>
      <c r="E5" s="89" t="s">
        <v>17</v>
      </c>
      <c r="F5" s="89" t="s">
        <v>18</v>
      </c>
      <c r="G5" s="89" t="s">
        <v>19</v>
      </c>
      <c r="H5" s="89" t="s">
        <v>20</v>
      </c>
      <c r="I5" s="89" t="s">
        <v>21</v>
      </c>
      <c r="J5" s="89" t="s">
        <v>22</v>
      </c>
      <c r="K5" s="89" t="s">
        <v>23</v>
      </c>
      <c r="L5" s="89" t="s">
        <v>24</v>
      </c>
      <c r="M5" s="89" t="s">
        <v>25</v>
      </c>
      <c r="N5" s="89" t="s">
        <v>26</v>
      </c>
      <c r="O5" s="89" t="s">
        <v>2</v>
      </c>
      <c r="P5" s="89" t="s">
        <v>11</v>
      </c>
      <c r="Q5" s="89" t="s">
        <v>27</v>
      </c>
      <c r="R5" s="89" t="s">
        <v>28</v>
      </c>
      <c r="S5" s="89" t="s">
        <v>26</v>
      </c>
      <c r="T5" s="101" t="s">
        <v>2</v>
      </c>
      <c r="U5" s="95" t="s">
        <v>29</v>
      </c>
      <c r="V5" s="96"/>
      <c r="W5" s="97"/>
      <c r="X5" s="89" t="s">
        <v>141</v>
      </c>
      <c r="Y5" s="140" t="s">
        <v>30</v>
      </c>
      <c r="Z5" s="140"/>
      <c r="AA5" s="140"/>
      <c r="AB5" s="140"/>
      <c r="AC5" s="140"/>
      <c r="AD5" s="140"/>
      <c r="AE5" s="140"/>
      <c r="AF5" s="140"/>
      <c r="AG5" s="140"/>
      <c r="AH5" s="95" t="s">
        <v>31</v>
      </c>
      <c r="AI5" s="96"/>
      <c r="AJ5" s="96"/>
      <c r="AK5" s="96"/>
      <c r="AL5" s="96"/>
      <c r="AM5" s="96"/>
      <c r="AN5" s="96"/>
      <c r="AO5" s="96"/>
      <c r="AP5" s="96"/>
    </row>
    <row r="6" spans="1:42" s="24" customFormat="1" ht="42.75" customHeight="1">
      <c r="A6" s="120"/>
      <c r="B6" s="12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102"/>
      <c r="Q6" s="102"/>
      <c r="R6" s="102"/>
      <c r="S6" s="102"/>
      <c r="T6" s="102"/>
      <c r="U6" s="14" t="s">
        <v>32</v>
      </c>
      <c r="V6" s="15" t="s">
        <v>33</v>
      </c>
      <c r="W6" s="14" t="s">
        <v>34</v>
      </c>
      <c r="X6" s="102"/>
      <c r="Y6" s="14" t="s">
        <v>32</v>
      </c>
      <c r="Z6" s="15" t="s">
        <v>35</v>
      </c>
      <c r="AA6" s="15" t="s">
        <v>36</v>
      </c>
      <c r="AB6" s="15" t="s">
        <v>37</v>
      </c>
      <c r="AC6" s="15" t="s">
        <v>38</v>
      </c>
      <c r="AD6" s="15" t="s">
        <v>39</v>
      </c>
      <c r="AE6" s="15" t="s">
        <v>40</v>
      </c>
      <c r="AF6" s="23" t="s">
        <v>41</v>
      </c>
      <c r="AG6" s="14" t="s">
        <v>26</v>
      </c>
      <c r="AH6" s="11" t="s">
        <v>32</v>
      </c>
      <c r="AI6" s="15" t="s">
        <v>35</v>
      </c>
      <c r="AJ6" s="15" t="s">
        <v>36</v>
      </c>
      <c r="AK6" s="15" t="s">
        <v>37</v>
      </c>
      <c r="AL6" s="15" t="s">
        <v>38</v>
      </c>
      <c r="AM6" s="15" t="s">
        <v>39</v>
      </c>
      <c r="AN6" s="15" t="s">
        <v>40</v>
      </c>
      <c r="AO6" s="15" t="s">
        <v>41</v>
      </c>
      <c r="AP6" s="10" t="s">
        <v>26</v>
      </c>
    </row>
    <row r="7" spans="1:42" s="24" customFormat="1" ht="20.25" customHeight="1">
      <c r="A7" s="148" t="s">
        <v>151</v>
      </c>
      <c r="B7" s="149"/>
      <c r="C7" s="56">
        <v>134250</v>
      </c>
      <c r="D7" s="56">
        <v>24243</v>
      </c>
      <c r="E7" s="56">
        <v>561</v>
      </c>
      <c r="F7" s="56">
        <v>9459</v>
      </c>
      <c r="G7" s="56">
        <v>5257</v>
      </c>
      <c r="H7" s="56">
        <v>6</v>
      </c>
      <c r="I7" s="56">
        <v>52711</v>
      </c>
      <c r="J7" s="56">
        <v>879</v>
      </c>
      <c r="K7" s="56">
        <v>606</v>
      </c>
      <c r="L7" s="56">
        <v>218</v>
      </c>
      <c r="M7" s="56">
        <v>38603</v>
      </c>
      <c r="N7" s="56">
        <v>1707</v>
      </c>
      <c r="O7" s="56">
        <v>115203</v>
      </c>
      <c r="P7" s="56">
        <v>61309</v>
      </c>
      <c r="Q7" s="56">
        <v>31353</v>
      </c>
      <c r="R7" s="56">
        <v>3625</v>
      </c>
      <c r="S7" s="56">
        <v>18916</v>
      </c>
      <c r="T7" s="56">
        <v>115203</v>
      </c>
      <c r="U7" s="56">
        <v>41725</v>
      </c>
      <c r="V7" s="56">
        <v>37690</v>
      </c>
      <c r="W7" s="56">
        <v>4035</v>
      </c>
      <c r="X7" s="56">
        <v>3761</v>
      </c>
      <c r="Y7" s="56">
        <v>38649</v>
      </c>
      <c r="Z7" s="56">
        <v>169</v>
      </c>
      <c r="AA7" s="56">
        <v>83</v>
      </c>
      <c r="AB7" s="56">
        <v>2250</v>
      </c>
      <c r="AC7" s="56">
        <v>89</v>
      </c>
      <c r="AD7" s="56">
        <v>111</v>
      </c>
      <c r="AE7" s="56">
        <v>94</v>
      </c>
      <c r="AF7" s="56">
        <v>109</v>
      </c>
      <c r="AG7" s="56">
        <v>35744</v>
      </c>
      <c r="AH7" s="56">
        <v>31068</v>
      </c>
      <c r="AI7" s="56">
        <v>12165</v>
      </c>
      <c r="AJ7" s="56">
        <v>934</v>
      </c>
      <c r="AK7" s="56">
        <v>7142</v>
      </c>
      <c r="AL7" s="56">
        <v>3427</v>
      </c>
      <c r="AM7" s="56">
        <v>916</v>
      </c>
      <c r="AN7" s="56">
        <v>2438</v>
      </c>
      <c r="AO7" s="56">
        <v>3115</v>
      </c>
      <c r="AP7" s="57">
        <v>931</v>
      </c>
    </row>
    <row r="8" spans="1:42" s="24" customFormat="1" ht="15.95" customHeight="1">
      <c r="A8" s="144" t="s">
        <v>70</v>
      </c>
      <c r="B8" s="145"/>
      <c r="C8" s="25">
        <v>21633</v>
      </c>
      <c r="D8" s="25">
        <v>5227</v>
      </c>
      <c r="E8" s="25">
        <v>12</v>
      </c>
      <c r="F8" s="25">
        <v>1532</v>
      </c>
      <c r="G8" s="25">
        <v>400</v>
      </c>
      <c r="H8" s="25">
        <v>0</v>
      </c>
      <c r="I8" s="25">
        <v>6907</v>
      </c>
      <c r="J8" s="25">
        <v>96</v>
      </c>
      <c r="K8" s="25">
        <v>66</v>
      </c>
      <c r="L8" s="25">
        <v>29</v>
      </c>
      <c r="M8" s="25">
        <v>7137</v>
      </c>
      <c r="N8" s="25">
        <v>227</v>
      </c>
      <c r="O8" s="25">
        <v>18123</v>
      </c>
      <c r="P8" s="25">
        <v>9507</v>
      </c>
      <c r="Q8" s="25">
        <v>4799</v>
      </c>
      <c r="R8" s="25">
        <v>584</v>
      </c>
      <c r="S8" s="25">
        <v>3233</v>
      </c>
      <c r="T8" s="25">
        <v>18123</v>
      </c>
      <c r="U8" s="25">
        <v>7084</v>
      </c>
      <c r="V8" s="25">
        <v>6443</v>
      </c>
      <c r="W8" s="25">
        <v>641</v>
      </c>
      <c r="X8" s="25">
        <v>627</v>
      </c>
      <c r="Y8" s="25">
        <v>5486</v>
      </c>
      <c r="Z8" s="25">
        <v>14</v>
      </c>
      <c r="AA8" s="25">
        <v>8</v>
      </c>
      <c r="AB8" s="25">
        <v>347</v>
      </c>
      <c r="AC8" s="25">
        <v>7</v>
      </c>
      <c r="AD8" s="25">
        <v>10</v>
      </c>
      <c r="AE8" s="25">
        <v>11</v>
      </c>
      <c r="AF8" s="25">
        <v>16</v>
      </c>
      <c r="AG8" s="25">
        <v>5073</v>
      </c>
      <c r="AH8" s="25">
        <v>4926</v>
      </c>
      <c r="AI8" s="25">
        <v>2250</v>
      </c>
      <c r="AJ8" s="25">
        <v>179</v>
      </c>
      <c r="AK8" s="25">
        <v>1082</v>
      </c>
      <c r="AL8" s="25">
        <v>782</v>
      </c>
      <c r="AM8" s="25">
        <v>151</v>
      </c>
      <c r="AN8" s="25">
        <v>163</v>
      </c>
      <c r="AO8" s="25">
        <v>164</v>
      </c>
      <c r="AP8" s="26">
        <v>155</v>
      </c>
    </row>
    <row r="9" spans="1:42" s="24" customFormat="1" ht="15.95" customHeight="1">
      <c r="A9" s="144" t="s">
        <v>71</v>
      </c>
      <c r="B9" s="145"/>
      <c r="C9" s="25">
        <v>14801</v>
      </c>
      <c r="D9" s="25">
        <v>2276</v>
      </c>
      <c r="E9" s="25">
        <v>49</v>
      </c>
      <c r="F9" s="25">
        <v>883</v>
      </c>
      <c r="G9" s="25">
        <v>540</v>
      </c>
      <c r="H9" s="25">
        <v>0</v>
      </c>
      <c r="I9" s="25">
        <v>6371</v>
      </c>
      <c r="J9" s="25">
        <v>45</v>
      </c>
      <c r="K9" s="25">
        <v>52</v>
      </c>
      <c r="L9" s="25">
        <v>11</v>
      </c>
      <c r="M9" s="25">
        <v>4393</v>
      </c>
      <c r="N9" s="25">
        <v>181</v>
      </c>
      <c r="O9" s="25">
        <v>12317</v>
      </c>
      <c r="P9" s="25">
        <v>6339</v>
      </c>
      <c r="Q9" s="25">
        <v>2918</v>
      </c>
      <c r="R9" s="25">
        <v>441</v>
      </c>
      <c r="S9" s="25">
        <v>2619</v>
      </c>
      <c r="T9" s="25">
        <v>12317</v>
      </c>
      <c r="U9" s="25">
        <v>4213</v>
      </c>
      <c r="V9" s="25">
        <v>3856</v>
      </c>
      <c r="W9" s="25">
        <v>357</v>
      </c>
      <c r="X9" s="25">
        <v>342</v>
      </c>
      <c r="Y9" s="25">
        <v>3834</v>
      </c>
      <c r="Z9" s="25">
        <v>22</v>
      </c>
      <c r="AA9" s="25">
        <v>5</v>
      </c>
      <c r="AB9" s="25">
        <v>193</v>
      </c>
      <c r="AC9" s="25">
        <v>15</v>
      </c>
      <c r="AD9" s="25">
        <v>8</v>
      </c>
      <c r="AE9" s="25">
        <v>9</v>
      </c>
      <c r="AF9" s="25">
        <v>8</v>
      </c>
      <c r="AG9" s="25">
        <v>3574</v>
      </c>
      <c r="AH9" s="25">
        <v>3928</v>
      </c>
      <c r="AI9" s="25">
        <v>1507</v>
      </c>
      <c r="AJ9" s="25">
        <v>101</v>
      </c>
      <c r="AK9" s="25">
        <v>750</v>
      </c>
      <c r="AL9" s="25">
        <v>457</v>
      </c>
      <c r="AM9" s="25">
        <v>122</v>
      </c>
      <c r="AN9" s="25">
        <v>394</v>
      </c>
      <c r="AO9" s="25">
        <v>488</v>
      </c>
      <c r="AP9" s="26">
        <v>109</v>
      </c>
    </row>
    <row r="10" spans="1:42" s="24" customFormat="1" ht="15.95" customHeight="1">
      <c r="A10" s="144" t="s">
        <v>72</v>
      </c>
      <c r="B10" s="145"/>
      <c r="C10" s="25">
        <v>17542</v>
      </c>
      <c r="D10" s="25">
        <v>3059</v>
      </c>
      <c r="E10" s="25">
        <v>46</v>
      </c>
      <c r="F10" s="25">
        <v>1504</v>
      </c>
      <c r="G10" s="25">
        <v>784</v>
      </c>
      <c r="H10" s="25">
        <v>0</v>
      </c>
      <c r="I10" s="25">
        <v>6883</v>
      </c>
      <c r="J10" s="25">
        <v>223</v>
      </c>
      <c r="K10" s="25">
        <v>88</v>
      </c>
      <c r="L10" s="25">
        <v>17</v>
      </c>
      <c r="M10" s="25">
        <v>4676</v>
      </c>
      <c r="N10" s="25">
        <v>262</v>
      </c>
      <c r="O10" s="25">
        <v>15155</v>
      </c>
      <c r="P10" s="25">
        <v>8111</v>
      </c>
      <c r="Q10" s="25">
        <v>4291</v>
      </c>
      <c r="R10" s="25">
        <v>399</v>
      </c>
      <c r="S10" s="25">
        <v>2354</v>
      </c>
      <c r="T10" s="25">
        <v>15155</v>
      </c>
      <c r="U10" s="25">
        <v>5435</v>
      </c>
      <c r="V10" s="25">
        <v>4874</v>
      </c>
      <c r="W10" s="25">
        <v>561</v>
      </c>
      <c r="X10" s="25">
        <v>464</v>
      </c>
      <c r="Y10" s="25">
        <v>5470</v>
      </c>
      <c r="Z10" s="25">
        <v>15</v>
      </c>
      <c r="AA10" s="25">
        <v>9</v>
      </c>
      <c r="AB10" s="25">
        <v>285</v>
      </c>
      <c r="AC10" s="25">
        <v>16</v>
      </c>
      <c r="AD10" s="25">
        <v>12</v>
      </c>
      <c r="AE10" s="25">
        <v>16</v>
      </c>
      <c r="AF10" s="25">
        <v>11</v>
      </c>
      <c r="AG10" s="25">
        <v>5106</v>
      </c>
      <c r="AH10" s="25">
        <v>3786</v>
      </c>
      <c r="AI10" s="25">
        <v>1395</v>
      </c>
      <c r="AJ10" s="25">
        <v>90</v>
      </c>
      <c r="AK10" s="25">
        <v>973</v>
      </c>
      <c r="AL10" s="25">
        <v>325</v>
      </c>
      <c r="AM10" s="25">
        <v>95</v>
      </c>
      <c r="AN10" s="25">
        <v>325</v>
      </c>
      <c r="AO10" s="25">
        <v>511</v>
      </c>
      <c r="AP10" s="26">
        <v>72</v>
      </c>
    </row>
    <row r="11" spans="1:42" s="24" customFormat="1" ht="15.95" customHeight="1">
      <c r="A11" s="144" t="s">
        <v>73</v>
      </c>
      <c r="B11" s="145"/>
      <c r="C11" s="25">
        <v>8160</v>
      </c>
      <c r="D11" s="25">
        <v>1492</v>
      </c>
      <c r="E11" s="25">
        <v>92</v>
      </c>
      <c r="F11" s="25">
        <v>528</v>
      </c>
      <c r="G11" s="25">
        <v>391</v>
      </c>
      <c r="H11" s="25">
        <v>0</v>
      </c>
      <c r="I11" s="25">
        <v>3146</v>
      </c>
      <c r="J11" s="25">
        <v>45</v>
      </c>
      <c r="K11" s="25">
        <v>37</v>
      </c>
      <c r="L11" s="25">
        <v>9</v>
      </c>
      <c r="M11" s="25">
        <v>2326</v>
      </c>
      <c r="N11" s="25">
        <v>94</v>
      </c>
      <c r="O11" s="25">
        <v>7090</v>
      </c>
      <c r="P11" s="25">
        <v>4025</v>
      </c>
      <c r="Q11" s="25">
        <v>1804</v>
      </c>
      <c r="R11" s="25">
        <v>202</v>
      </c>
      <c r="S11" s="25">
        <v>1059</v>
      </c>
      <c r="T11" s="25">
        <v>7090</v>
      </c>
      <c r="U11" s="25">
        <v>2543</v>
      </c>
      <c r="V11" s="25">
        <v>2288</v>
      </c>
      <c r="W11" s="25">
        <v>255</v>
      </c>
      <c r="X11" s="25">
        <v>231</v>
      </c>
      <c r="Y11" s="25">
        <v>2424</v>
      </c>
      <c r="Z11" s="25">
        <v>10</v>
      </c>
      <c r="AA11" s="25">
        <v>6</v>
      </c>
      <c r="AB11" s="25">
        <v>174</v>
      </c>
      <c r="AC11" s="25">
        <v>4</v>
      </c>
      <c r="AD11" s="25">
        <v>7</v>
      </c>
      <c r="AE11" s="25">
        <v>6</v>
      </c>
      <c r="AF11" s="25">
        <v>6</v>
      </c>
      <c r="AG11" s="25">
        <v>2211</v>
      </c>
      <c r="AH11" s="25">
        <v>1892</v>
      </c>
      <c r="AI11" s="25">
        <v>738</v>
      </c>
      <c r="AJ11" s="25">
        <v>47</v>
      </c>
      <c r="AK11" s="25">
        <v>442</v>
      </c>
      <c r="AL11" s="25">
        <v>201</v>
      </c>
      <c r="AM11" s="25">
        <v>53</v>
      </c>
      <c r="AN11" s="25">
        <v>159</v>
      </c>
      <c r="AO11" s="25">
        <v>205</v>
      </c>
      <c r="AP11" s="26">
        <v>47</v>
      </c>
    </row>
    <row r="12" spans="1:42" s="24" customFormat="1" ht="15.95" customHeight="1">
      <c r="A12" s="144" t="s">
        <v>74</v>
      </c>
      <c r="B12" s="145"/>
      <c r="C12" s="25">
        <v>18037</v>
      </c>
      <c r="D12" s="25">
        <v>2817</v>
      </c>
      <c r="E12" s="25">
        <v>161</v>
      </c>
      <c r="F12" s="25">
        <v>1155</v>
      </c>
      <c r="G12" s="25">
        <v>788</v>
      </c>
      <c r="H12" s="25">
        <v>0</v>
      </c>
      <c r="I12" s="25">
        <v>6799</v>
      </c>
      <c r="J12" s="25">
        <v>197</v>
      </c>
      <c r="K12" s="25">
        <v>99</v>
      </c>
      <c r="L12" s="25">
        <v>65</v>
      </c>
      <c r="M12" s="25">
        <v>5845</v>
      </c>
      <c r="N12" s="25">
        <v>111</v>
      </c>
      <c r="O12" s="25">
        <v>15205</v>
      </c>
      <c r="P12" s="25">
        <v>7351</v>
      </c>
      <c r="Q12" s="25">
        <v>4402</v>
      </c>
      <c r="R12" s="25">
        <v>617</v>
      </c>
      <c r="S12" s="25">
        <v>2835</v>
      </c>
      <c r="T12" s="25">
        <v>15205</v>
      </c>
      <c r="U12" s="25">
        <v>4988</v>
      </c>
      <c r="V12" s="25">
        <v>4523</v>
      </c>
      <c r="W12" s="25">
        <v>465</v>
      </c>
      <c r="X12" s="25">
        <v>606</v>
      </c>
      <c r="Y12" s="25">
        <v>5224</v>
      </c>
      <c r="Z12" s="25">
        <v>26</v>
      </c>
      <c r="AA12" s="25">
        <v>10</v>
      </c>
      <c r="AB12" s="25">
        <v>357</v>
      </c>
      <c r="AC12" s="25">
        <v>18</v>
      </c>
      <c r="AD12" s="25">
        <v>26</v>
      </c>
      <c r="AE12" s="25">
        <v>7</v>
      </c>
      <c r="AF12" s="25">
        <v>13</v>
      </c>
      <c r="AG12" s="25">
        <v>4767</v>
      </c>
      <c r="AH12" s="25">
        <v>4387</v>
      </c>
      <c r="AI12" s="25">
        <v>1760</v>
      </c>
      <c r="AJ12" s="25">
        <v>155</v>
      </c>
      <c r="AK12" s="25">
        <v>1037</v>
      </c>
      <c r="AL12" s="25">
        <v>598</v>
      </c>
      <c r="AM12" s="25">
        <v>142</v>
      </c>
      <c r="AN12" s="25">
        <v>301</v>
      </c>
      <c r="AO12" s="25">
        <v>305</v>
      </c>
      <c r="AP12" s="26">
        <v>89</v>
      </c>
    </row>
    <row r="13" spans="1:42" s="24" customFormat="1" ht="15.95" customHeight="1">
      <c r="A13" s="144" t="s">
        <v>75</v>
      </c>
      <c r="B13" s="145"/>
      <c r="C13" s="25">
        <v>2377</v>
      </c>
      <c r="D13" s="25">
        <v>384</v>
      </c>
      <c r="E13" s="25">
        <v>5</v>
      </c>
      <c r="F13" s="25">
        <v>151</v>
      </c>
      <c r="G13" s="25">
        <v>167</v>
      </c>
      <c r="H13" s="25">
        <v>0</v>
      </c>
      <c r="I13" s="25">
        <v>826</v>
      </c>
      <c r="J13" s="25">
        <v>23</v>
      </c>
      <c r="K13" s="25">
        <v>15</v>
      </c>
      <c r="L13" s="25">
        <v>7</v>
      </c>
      <c r="M13" s="25">
        <v>755</v>
      </c>
      <c r="N13" s="25">
        <v>44</v>
      </c>
      <c r="O13" s="25">
        <v>2008</v>
      </c>
      <c r="P13" s="25">
        <v>1055</v>
      </c>
      <c r="Q13" s="25">
        <v>520</v>
      </c>
      <c r="R13" s="25">
        <v>64</v>
      </c>
      <c r="S13" s="25">
        <v>369</v>
      </c>
      <c r="T13" s="25">
        <v>2008</v>
      </c>
      <c r="U13" s="25">
        <v>792</v>
      </c>
      <c r="V13" s="25">
        <v>711</v>
      </c>
      <c r="W13" s="25">
        <v>81</v>
      </c>
      <c r="X13" s="25">
        <v>62</v>
      </c>
      <c r="Y13" s="25">
        <v>604</v>
      </c>
      <c r="Z13" s="25">
        <v>6</v>
      </c>
      <c r="AA13" s="25">
        <v>1</v>
      </c>
      <c r="AB13" s="25">
        <v>26</v>
      </c>
      <c r="AC13" s="25">
        <v>2</v>
      </c>
      <c r="AD13" s="25">
        <v>3</v>
      </c>
      <c r="AE13" s="25">
        <v>3</v>
      </c>
      <c r="AF13" s="25">
        <v>0</v>
      </c>
      <c r="AG13" s="25">
        <v>563</v>
      </c>
      <c r="AH13" s="25">
        <v>550</v>
      </c>
      <c r="AI13" s="25">
        <v>215</v>
      </c>
      <c r="AJ13" s="25">
        <v>24</v>
      </c>
      <c r="AK13" s="25">
        <v>105</v>
      </c>
      <c r="AL13" s="25">
        <v>77</v>
      </c>
      <c r="AM13" s="25">
        <v>35</v>
      </c>
      <c r="AN13" s="25">
        <v>38</v>
      </c>
      <c r="AO13" s="25">
        <v>49</v>
      </c>
      <c r="AP13" s="26">
        <v>7</v>
      </c>
    </row>
    <row r="14" spans="1:42" s="24" customFormat="1" ht="15.95" customHeight="1">
      <c r="A14" s="144" t="s">
        <v>76</v>
      </c>
      <c r="B14" s="145"/>
      <c r="C14" s="25">
        <v>12759</v>
      </c>
      <c r="D14" s="25">
        <v>2449</v>
      </c>
      <c r="E14" s="25">
        <v>98</v>
      </c>
      <c r="F14" s="25">
        <v>1109</v>
      </c>
      <c r="G14" s="25">
        <v>466</v>
      </c>
      <c r="H14" s="25">
        <v>2</v>
      </c>
      <c r="I14" s="25">
        <v>4995</v>
      </c>
      <c r="J14" s="25">
        <v>85</v>
      </c>
      <c r="K14" s="25">
        <v>47</v>
      </c>
      <c r="L14" s="25">
        <v>12</v>
      </c>
      <c r="M14" s="25">
        <v>3306</v>
      </c>
      <c r="N14" s="25">
        <v>190</v>
      </c>
      <c r="O14" s="25">
        <v>11111</v>
      </c>
      <c r="P14" s="25">
        <v>5332</v>
      </c>
      <c r="Q14" s="25">
        <v>4106</v>
      </c>
      <c r="R14" s="25">
        <v>280</v>
      </c>
      <c r="S14" s="25">
        <v>1393</v>
      </c>
      <c r="T14" s="25">
        <v>11111</v>
      </c>
      <c r="U14" s="25">
        <v>3730</v>
      </c>
      <c r="V14" s="25">
        <v>3363</v>
      </c>
      <c r="W14" s="25">
        <v>367</v>
      </c>
      <c r="X14" s="25">
        <v>363</v>
      </c>
      <c r="Y14" s="25">
        <v>4618</v>
      </c>
      <c r="Z14" s="25">
        <v>11</v>
      </c>
      <c r="AA14" s="25">
        <v>13</v>
      </c>
      <c r="AB14" s="25">
        <v>174</v>
      </c>
      <c r="AC14" s="25">
        <v>4</v>
      </c>
      <c r="AD14" s="25">
        <v>16</v>
      </c>
      <c r="AE14" s="25">
        <v>3</v>
      </c>
      <c r="AF14" s="25">
        <v>9</v>
      </c>
      <c r="AG14" s="25">
        <v>4388</v>
      </c>
      <c r="AH14" s="25">
        <v>2400</v>
      </c>
      <c r="AI14" s="25">
        <v>928</v>
      </c>
      <c r="AJ14" s="25">
        <v>65</v>
      </c>
      <c r="AK14" s="25">
        <v>675</v>
      </c>
      <c r="AL14" s="25">
        <v>212</v>
      </c>
      <c r="AM14" s="25">
        <v>69</v>
      </c>
      <c r="AN14" s="25">
        <v>151</v>
      </c>
      <c r="AO14" s="25">
        <v>242</v>
      </c>
      <c r="AP14" s="26">
        <v>58</v>
      </c>
    </row>
    <row r="15" spans="1:42" s="24" customFormat="1" ht="15.95" customHeight="1">
      <c r="A15" s="146" t="s">
        <v>77</v>
      </c>
      <c r="B15" s="147"/>
      <c r="C15" s="25">
        <v>2689</v>
      </c>
      <c r="D15" s="25">
        <v>529</v>
      </c>
      <c r="E15" s="25">
        <v>1</v>
      </c>
      <c r="F15" s="25">
        <v>195</v>
      </c>
      <c r="G15" s="25">
        <v>155</v>
      </c>
      <c r="H15" s="25">
        <v>0</v>
      </c>
      <c r="I15" s="25">
        <v>961</v>
      </c>
      <c r="J15" s="25">
        <v>2</v>
      </c>
      <c r="K15" s="25">
        <v>9</v>
      </c>
      <c r="L15" s="25">
        <v>5</v>
      </c>
      <c r="M15" s="25">
        <v>794</v>
      </c>
      <c r="N15" s="25">
        <v>38</v>
      </c>
      <c r="O15" s="25">
        <v>2360</v>
      </c>
      <c r="P15" s="25">
        <v>1280</v>
      </c>
      <c r="Q15" s="25">
        <v>675</v>
      </c>
      <c r="R15" s="25">
        <v>73</v>
      </c>
      <c r="S15" s="25">
        <v>332</v>
      </c>
      <c r="T15" s="25">
        <v>2360</v>
      </c>
      <c r="U15" s="25">
        <v>949</v>
      </c>
      <c r="V15" s="25">
        <v>837</v>
      </c>
      <c r="W15" s="25">
        <v>112</v>
      </c>
      <c r="X15" s="25">
        <v>59</v>
      </c>
      <c r="Y15" s="25">
        <v>836</v>
      </c>
      <c r="Z15" s="25">
        <v>7</v>
      </c>
      <c r="AA15" s="25">
        <v>3</v>
      </c>
      <c r="AB15" s="25">
        <v>64</v>
      </c>
      <c r="AC15" s="25">
        <v>3</v>
      </c>
      <c r="AD15" s="25">
        <v>5</v>
      </c>
      <c r="AE15" s="25">
        <v>6</v>
      </c>
      <c r="AF15" s="25">
        <v>5</v>
      </c>
      <c r="AG15" s="25">
        <v>743</v>
      </c>
      <c r="AH15" s="25">
        <v>516</v>
      </c>
      <c r="AI15" s="25">
        <v>207</v>
      </c>
      <c r="AJ15" s="25">
        <v>17</v>
      </c>
      <c r="AK15" s="25">
        <v>99</v>
      </c>
      <c r="AL15" s="25">
        <v>51</v>
      </c>
      <c r="AM15" s="25">
        <v>18</v>
      </c>
      <c r="AN15" s="25">
        <v>50</v>
      </c>
      <c r="AO15" s="25">
        <v>61</v>
      </c>
      <c r="AP15" s="26">
        <v>13</v>
      </c>
    </row>
    <row r="16" spans="1:42" s="24" customFormat="1" ht="15.95" customHeight="1">
      <c r="A16" s="146" t="s">
        <v>78</v>
      </c>
      <c r="B16" s="147"/>
      <c r="C16" s="25">
        <v>2771</v>
      </c>
      <c r="D16" s="25">
        <v>551</v>
      </c>
      <c r="E16" s="25">
        <v>0</v>
      </c>
      <c r="F16" s="25">
        <v>112</v>
      </c>
      <c r="G16" s="25">
        <v>84</v>
      </c>
      <c r="H16" s="25">
        <v>0</v>
      </c>
      <c r="I16" s="25">
        <v>1140</v>
      </c>
      <c r="J16" s="25">
        <v>6</v>
      </c>
      <c r="K16" s="25">
        <v>12</v>
      </c>
      <c r="L16" s="25">
        <v>3</v>
      </c>
      <c r="M16" s="25">
        <v>844</v>
      </c>
      <c r="N16" s="25">
        <v>19</v>
      </c>
      <c r="O16" s="25">
        <v>2451</v>
      </c>
      <c r="P16" s="25">
        <v>1496</v>
      </c>
      <c r="Q16" s="25">
        <v>488</v>
      </c>
      <c r="R16" s="25">
        <v>61</v>
      </c>
      <c r="S16" s="25">
        <v>406</v>
      </c>
      <c r="T16" s="25">
        <v>2451</v>
      </c>
      <c r="U16" s="25">
        <v>934</v>
      </c>
      <c r="V16" s="25">
        <v>817</v>
      </c>
      <c r="W16" s="25">
        <v>117</v>
      </c>
      <c r="X16" s="25">
        <v>85</v>
      </c>
      <c r="Y16" s="25">
        <v>793</v>
      </c>
      <c r="Z16" s="25">
        <v>6</v>
      </c>
      <c r="AA16" s="25">
        <v>3</v>
      </c>
      <c r="AB16" s="25">
        <v>31</v>
      </c>
      <c r="AC16" s="25">
        <v>1</v>
      </c>
      <c r="AD16" s="25">
        <v>1</v>
      </c>
      <c r="AE16" s="25">
        <v>2</v>
      </c>
      <c r="AF16" s="25">
        <v>3</v>
      </c>
      <c r="AG16" s="25">
        <v>746</v>
      </c>
      <c r="AH16" s="25">
        <v>639</v>
      </c>
      <c r="AI16" s="25">
        <v>270</v>
      </c>
      <c r="AJ16" s="25">
        <v>13</v>
      </c>
      <c r="AK16" s="25">
        <v>117</v>
      </c>
      <c r="AL16" s="25">
        <v>72</v>
      </c>
      <c r="AM16" s="25">
        <v>23</v>
      </c>
      <c r="AN16" s="25">
        <v>68</v>
      </c>
      <c r="AO16" s="25">
        <v>61</v>
      </c>
      <c r="AP16" s="26">
        <v>15</v>
      </c>
    </row>
    <row r="17" spans="1:42" s="24" customFormat="1" ht="15.95" customHeight="1">
      <c r="A17" s="146" t="s">
        <v>79</v>
      </c>
      <c r="B17" s="147"/>
      <c r="C17" s="25">
        <v>6397</v>
      </c>
      <c r="D17" s="25">
        <v>987</v>
      </c>
      <c r="E17" s="25">
        <v>40</v>
      </c>
      <c r="F17" s="25">
        <v>373</v>
      </c>
      <c r="G17" s="25">
        <v>298</v>
      </c>
      <c r="H17" s="25">
        <v>1</v>
      </c>
      <c r="I17" s="25">
        <v>2993</v>
      </c>
      <c r="J17" s="25">
        <v>54</v>
      </c>
      <c r="K17" s="25">
        <v>45</v>
      </c>
      <c r="L17" s="25">
        <v>13</v>
      </c>
      <c r="M17" s="25">
        <v>1523</v>
      </c>
      <c r="N17" s="25">
        <v>70</v>
      </c>
      <c r="O17" s="25">
        <v>5606</v>
      </c>
      <c r="P17" s="25">
        <v>3253</v>
      </c>
      <c r="Q17" s="25">
        <v>1337</v>
      </c>
      <c r="R17" s="25">
        <v>138</v>
      </c>
      <c r="S17" s="25">
        <v>878</v>
      </c>
      <c r="T17" s="25">
        <v>5606</v>
      </c>
      <c r="U17" s="25">
        <v>2226</v>
      </c>
      <c r="V17" s="25">
        <v>2018</v>
      </c>
      <c r="W17" s="25">
        <v>208</v>
      </c>
      <c r="X17" s="25">
        <v>143</v>
      </c>
      <c r="Y17" s="25">
        <v>1699</v>
      </c>
      <c r="Z17" s="25">
        <v>12</v>
      </c>
      <c r="AA17" s="25">
        <v>6</v>
      </c>
      <c r="AB17" s="25">
        <v>77</v>
      </c>
      <c r="AC17" s="25">
        <v>2</v>
      </c>
      <c r="AD17" s="25">
        <v>2</v>
      </c>
      <c r="AE17" s="25">
        <v>6</v>
      </c>
      <c r="AF17" s="25">
        <v>10</v>
      </c>
      <c r="AG17" s="25">
        <v>1584</v>
      </c>
      <c r="AH17" s="25">
        <v>1538</v>
      </c>
      <c r="AI17" s="25">
        <v>610</v>
      </c>
      <c r="AJ17" s="25">
        <v>70</v>
      </c>
      <c r="AK17" s="25">
        <v>303</v>
      </c>
      <c r="AL17" s="25">
        <v>128</v>
      </c>
      <c r="AM17" s="25">
        <v>45</v>
      </c>
      <c r="AN17" s="25">
        <v>139</v>
      </c>
      <c r="AO17" s="25">
        <v>220</v>
      </c>
      <c r="AP17" s="26">
        <v>23</v>
      </c>
    </row>
    <row r="18" spans="1:42" s="24" customFormat="1" ht="15.95" customHeight="1">
      <c r="A18" s="126" t="s">
        <v>80</v>
      </c>
      <c r="B18" s="127"/>
      <c r="C18" s="25">
        <v>2891</v>
      </c>
      <c r="D18" s="25">
        <v>586</v>
      </c>
      <c r="E18" s="25">
        <v>0</v>
      </c>
      <c r="F18" s="25">
        <v>159</v>
      </c>
      <c r="G18" s="25">
        <v>124</v>
      </c>
      <c r="H18" s="25">
        <v>0</v>
      </c>
      <c r="I18" s="25">
        <v>1173</v>
      </c>
      <c r="J18" s="25">
        <v>16</v>
      </c>
      <c r="K18" s="25">
        <v>12</v>
      </c>
      <c r="L18" s="25">
        <v>3</v>
      </c>
      <c r="M18" s="25">
        <v>749</v>
      </c>
      <c r="N18" s="25">
        <v>69</v>
      </c>
      <c r="O18" s="25">
        <v>2485</v>
      </c>
      <c r="P18" s="25">
        <v>1386</v>
      </c>
      <c r="Q18" s="25">
        <v>723</v>
      </c>
      <c r="R18" s="25">
        <v>65</v>
      </c>
      <c r="S18" s="25">
        <v>311</v>
      </c>
      <c r="T18" s="25">
        <v>2485</v>
      </c>
      <c r="U18" s="25">
        <v>984</v>
      </c>
      <c r="V18" s="25">
        <v>879</v>
      </c>
      <c r="W18" s="25">
        <v>105</v>
      </c>
      <c r="X18" s="25">
        <v>55</v>
      </c>
      <c r="Y18" s="25">
        <v>837</v>
      </c>
      <c r="Z18" s="25">
        <v>3</v>
      </c>
      <c r="AA18" s="25">
        <v>2</v>
      </c>
      <c r="AB18" s="25">
        <v>23</v>
      </c>
      <c r="AC18" s="25">
        <v>2</v>
      </c>
      <c r="AD18" s="25">
        <v>1</v>
      </c>
      <c r="AE18" s="25">
        <v>1</v>
      </c>
      <c r="AF18" s="25">
        <v>2</v>
      </c>
      <c r="AG18" s="25">
        <v>803</v>
      </c>
      <c r="AH18" s="25">
        <v>609</v>
      </c>
      <c r="AI18" s="25">
        <v>223</v>
      </c>
      <c r="AJ18" s="25">
        <v>10</v>
      </c>
      <c r="AK18" s="25">
        <v>137</v>
      </c>
      <c r="AL18" s="25">
        <v>48</v>
      </c>
      <c r="AM18" s="25">
        <v>14</v>
      </c>
      <c r="AN18" s="25">
        <v>66</v>
      </c>
      <c r="AO18" s="25">
        <v>93</v>
      </c>
      <c r="AP18" s="26">
        <v>18</v>
      </c>
    </row>
    <row r="19" spans="1:42" s="24" customFormat="1" ht="15.95" customHeight="1">
      <c r="A19" s="126" t="s">
        <v>81</v>
      </c>
      <c r="B19" s="127"/>
      <c r="C19" s="25">
        <v>4392</v>
      </c>
      <c r="D19" s="25">
        <v>639</v>
      </c>
      <c r="E19" s="25">
        <v>12</v>
      </c>
      <c r="F19" s="25">
        <v>184</v>
      </c>
      <c r="G19" s="25">
        <v>176</v>
      </c>
      <c r="H19" s="25">
        <v>0</v>
      </c>
      <c r="I19" s="25">
        <v>2521</v>
      </c>
      <c r="J19" s="25">
        <v>9</v>
      </c>
      <c r="K19" s="25">
        <v>29</v>
      </c>
      <c r="L19" s="25">
        <v>7</v>
      </c>
      <c r="M19" s="25">
        <v>784</v>
      </c>
      <c r="N19" s="25">
        <v>31</v>
      </c>
      <c r="O19" s="25">
        <v>3965</v>
      </c>
      <c r="P19" s="25">
        <v>2481</v>
      </c>
      <c r="Q19" s="25">
        <v>812</v>
      </c>
      <c r="R19" s="25">
        <v>121</v>
      </c>
      <c r="S19" s="25">
        <v>551</v>
      </c>
      <c r="T19" s="25">
        <v>3965</v>
      </c>
      <c r="U19" s="25">
        <v>1541</v>
      </c>
      <c r="V19" s="25">
        <v>1382</v>
      </c>
      <c r="W19" s="25">
        <v>159</v>
      </c>
      <c r="X19" s="25">
        <v>118</v>
      </c>
      <c r="Y19" s="25">
        <v>1089</v>
      </c>
      <c r="Z19" s="25">
        <v>12</v>
      </c>
      <c r="AA19" s="25">
        <v>1</v>
      </c>
      <c r="AB19" s="25">
        <v>51</v>
      </c>
      <c r="AC19" s="25">
        <v>3</v>
      </c>
      <c r="AD19" s="25">
        <v>6</v>
      </c>
      <c r="AE19" s="25">
        <v>3</v>
      </c>
      <c r="AF19" s="25">
        <v>6</v>
      </c>
      <c r="AG19" s="25">
        <v>1007</v>
      </c>
      <c r="AH19" s="25">
        <v>1217</v>
      </c>
      <c r="AI19" s="25">
        <v>481</v>
      </c>
      <c r="AJ19" s="25">
        <v>32</v>
      </c>
      <c r="AK19" s="25">
        <v>214</v>
      </c>
      <c r="AL19" s="25">
        <v>111</v>
      </c>
      <c r="AM19" s="25">
        <v>29</v>
      </c>
      <c r="AN19" s="25">
        <v>142</v>
      </c>
      <c r="AO19" s="25">
        <v>193</v>
      </c>
      <c r="AP19" s="26">
        <v>15</v>
      </c>
    </row>
    <row r="20" spans="1:42" s="24" customFormat="1" ht="15.95" customHeight="1">
      <c r="A20" s="126" t="s">
        <v>82</v>
      </c>
      <c r="B20" s="127"/>
      <c r="C20" s="25">
        <v>3080</v>
      </c>
      <c r="D20" s="25">
        <v>465</v>
      </c>
      <c r="E20" s="25">
        <v>5</v>
      </c>
      <c r="F20" s="25">
        <v>172</v>
      </c>
      <c r="G20" s="25">
        <v>78</v>
      </c>
      <c r="H20" s="25">
        <v>0</v>
      </c>
      <c r="I20" s="25">
        <v>1449</v>
      </c>
      <c r="J20" s="25">
        <v>14</v>
      </c>
      <c r="K20" s="25">
        <v>10</v>
      </c>
      <c r="L20" s="25">
        <v>2</v>
      </c>
      <c r="M20" s="25">
        <v>848</v>
      </c>
      <c r="N20" s="25">
        <v>37</v>
      </c>
      <c r="O20" s="25">
        <v>2707</v>
      </c>
      <c r="P20" s="25">
        <v>1561</v>
      </c>
      <c r="Q20" s="25">
        <v>582</v>
      </c>
      <c r="R20" s="25">
        <v>108</v>
      </c>
      <c r="S20" s="25">
        <v>456</v>
      </c>
      <c r="T20" s="25">
        <v>2707</v>
      </c>
      <c r="U20" s="25">
        <v>1117</v>
      </c>
      <c r="V20" s="25">
        <v>998</v>
      </c>
      <c r="W20" s="25">
        <v>119</v>
      </c>
      <c r="X20" s="25">
        <v>81</v>
      </c>
      <c r="Y20" s="25">
        <v>723</v>
      </c>
      <c r="Z20" s="25">
        <v>1</v>
      </c>
      <c r="AA20" s="25">
        <v>4</v>
      </c>
      <c r="AB20" s="25">
        <v>48</v>
      </c>
      <c r="AC20" s="25">
        <v>2</v>
      </c>
      <c r="AD20" s="25">
        <v>3</v>
      </c>
      <c r="AE20" s="25">
        <v>3</v>
      </c>
      <c r="AF20" s="25">
        <v>1</v>
      </c>
      <c r="AG20" s="25">
        <v>661</v>
      </c>
      <c r="AH20" s="25">
        <v>786</v>
      </c>
      <c r="AI20" s="25">
        <v>309</v>
      </c>
      <c r="AJ20" s="25">
        <v>35</v>
      </c>
      <c r="AK20" s="25">
        <v>135</v>
      </c>
      <c r="AL20" s="25">
        <v>84</v>
      </c>
      <c r="AM20" s="25">
        <v>25</v>
      </c>
      <c r="AN20" s="25">
        <v>79</v>
      </c>
      <c r="AO20" s="25">
        <v>100</v>
      </c>
      <c r="AP20" s="26">
        <v>19</v>
      </c>
    </row>
    <row r="21" spans="1:42" s="24" customFormat="1" ht="15.95" customHeight="1">
      <c r="A21" s="126" t="s">
        <v>83</v>
      </c>
      <c r="B21" s="127"/>
      <c r="C21" s="25">
        <v>4723</v>
      </c>
      <c r="D21" s="25">
        <v>780</v>
      </c>
      <c r="E21" s="25">
        <v>6</v>
      </c>
      <c r="F21" s="25">
        <v>252</v>
      </c>
      <c r="G21" s="25">
        <v>277</v>
      </c>
      <c r="H21" s="25">
        <v>1</v>
      </c>
      <c r="I21" s="25">
        <v>1801</v>
      </c>
      <c r="J21" s="25">
        <v>27</v>
      </c>
      <c r="K21" s="25">
        <v>22</v>
      </c>
      <c r="L21" s="25">
        <v>6</v>
      </c>
      <c r="M21" s="25">
        <v>1420</v>
      </c>
      <c r="N21" s="25">
        <v>131</v>
      </c>
      <c r="O21" s="25">
        <v>4094</v>
      </c>
      <c r="P21" s="25">
        <v>2221</v>
      </c>
      <c r="Q21" s="25">
        <v>1017</v>
      </c>
      <c r="R21" s="25">
        <v>175</v>
      </c>
      <c r="S21" s="25">
        <v>681</v>
      </c>
      <c r="T21" s="25">
        <v>4094</v>
      </c>
      <c r="U21" s="25">
        <v>1472</v>
      </c>
      <c r="V21" s="25">
        <v>1335</v>
      </c>
      <c r="W21" s="25">
        <v>137</v>
      </c>
      <c r="X21" s="25">
        <v>142</v>
      </c>
      <c r="Y21" s="25">
        <v>1408</v>
      </c>
      <c r="Z21" s="25">
        <v>6</v>
      </c>
      <c r="AA21" s="25">
        <v>4</v>
      </c>
      <c r="AB21" s="25">
        <v>151</v>
      </c>
      <c r="AC21" s="25">
        <v>3</v>
      </c>
      <c r="AD21" s="25">
        <v>0</v>
      </c>
      <c r="AE21" s="25">
        <v>4</v>
      </c>
      <c r="AF21" s="25">
        <v>2</v>
      </c>
      <c r="AG21" s="25">
        <v>1238</v>
      </c>
      <c r="AH21" s="25">
        <v>1072</v>
      </c>
      <c r="AI21" s="25">
        <v>324</v>
      </c>
      <c r="AJ21" s="25">
        <v>29</v>
      </c>
      <c r="AK21" s="25">
        <v>197</v>
      </c>
      <c r="AL21" s="25">
        <v>73</v>
      </c>
      <c r="AM21" s="25">
        <v>24</v>
      </c>
      <c r="AN21" s="25">
        <v>70</v>
      </c>
      <c r="AO21" s="25">
        <v>131</v>
      </c>
      <c r="AP21" s="26">
        <v>224</v>
      </c>
    </row>
    <row r="22" spans="1:42" s="24" customFormat="1" ht="15.95" customHeight="1">
      <c r="A22" s="126" t="s">
        <v>84</v>
      </c>
      <c r="B22" s="127"/>
      <c r="C22" s="25">
        <v>2273</v>
      </c>
      <c r="D22" s="25">
        <v>248</v>
      </c>
      <c r="E22" s="25">
        <v>12</v>
      </c>
      <c r="F22" s="25">
        <v>276</v>
      </c>
      <c r="G22" s="25">
        <v>127</v>
      </c>
      <c r="H22" s="25">
        <v>0</v>
      </c>
      <c r="I22" s="25">
        <v>959</v>
      </c>
      <c r="J22" s="25">
        <v>10</v>
      </c>
      <c r="K22" s="25">
        <v>12</v>
      </c>
      <c r="L22" s="25">
        <v>16</v>
      </c>
      <c r="M22" s="25">
        <v>555</v>
      </c>
      <c r="N22" s="25">
        <v>58</v>
      </c>
      <c r="O22" s="25">
        <v>2011</v>
      </c>
      <c r="P22" s="25">
        <v>1113</v>
      </c>
      <c r="Q22" s="25">
        <v>567</v>
      </c>
      <c r="R22" s="25">
        <v>67</v>
      </c>
      <c r="S22" s="25">
        <v>264</v>
      </c>
      <c r="T22" s="25">
        <v>2011</v>
      </c>
      <c r="U22" s="25">
        <v>644</v>
      </c>
      <c r="V22" s="25">
        <v>584</v>
      </c>
      <c r="W22" s="25">
        <v>60</v>
      </c>
      <c r="X22" s="25">
        <v>60</v>
      </c>
      <c r="Y22" s="25">
        <v>696</v>
      </c>
      <c r="Z22" s="25">
        <v>1</v>
      </c>
      <c r="AA22" s="25">
        <v>3</v>
      </c>
      <c r="AB22" s="25">
        <v>45</v>
      </c>
      <c r="AC22" s="25">
        <v>1</v>
      </c>
      <c r="AD22" s="25">
        <v>3</v>
      </c>
      <c r="AE22" s="25">
        <v>2</v>
      </c>
      <c r="AF22" s="25">
        <v>3</v>
      </c>
      <c r="AG22" s="25">
        <v>638</v>
      </c>
      <c r="AH22" s="25">
        <v>611</v>
      </c>
      <c r="AI22" s="25">
        <v>158</v>
      </c>
      <c r="AJ22" s="25">
        <v>8</v>
      </c>
      <c r="AK22" s="25">
        <v>236</v>
      </c>
      <c r="AL22" s="25">
        <v>40</v>
      </c>
      <c r="AM22" s="25">
        <v>10</v>
      </c>
      <c r="AN22" s="25">
        <v>75</v>
      </c>
      <c r="AO22" s="25">
        <v>71</v>
      </c>
      <c r="AP22" s="26">
        <v>13</v>
      </c>
    </row>
    <row r="23" spans="1:42" s="24" customFormat="1" ht="15.95" customHeight="1">
      <c r="A23" s="126" t="s">
        <v>85</v>
      </c>
      <c r="B23" s="127"/>
      <c r="C23" s="25">
        <v>2757</v>
      </c>
      <c r="D23" s="25">
        <v>580</v>
      </c>
      <c r="E23" s="25">
        <v>9</v>
      </c>
      <c r="F23" s="25">
        <v>297</v>
      </c>
      <c r="G23" s="25">
        <v>162</v>
      </c>
      <c r="H23" s="25">
        <v>1</v>
      </c>
      <c r="I23" s="25">
        <v>824</v>
      </c>
      <c r="J23" s="25">
        <v>10</v>
      </c>
      <c r="K23" s="25">
        <v>26</v>
      </c>
      <c r="L23" s="25">
        <v>9</v>
      </c>
      <c r="M23" s="25">
        <v>780</v>
      </c>
      <c r="N23" s="25">
        <v>59</v>
      </c>
      <c r="O23" s="25">
        <v>2464</v>
      </c>
      <c r="P23" s="25">
        <v>1285</v>
      </c>
      <c r="Q23" s="25">
        <v>778</v>
      </c>
      <c r="R23" s="25">
        <v>70</v>
      </c>
      <c r="S23" s="25">
        <v>331</v>
      </c>
      <c r="T23" s="25">
        <v>2464</v>
      </c>
      <c r="U23" s="25">
        <v>825</v>
      </c>
      <c r="V23" s="25">
        <v>753</v>
      </c>
      <c r="W23" s="25">
        <v>72</v>
      </c>
      <c r="X23" s="25">
        <v>80</v>
      </c>
      <c r="Y23" s="25">
        <v>923</v>
      </c>
      <c r="Z23" s="25">
        <v>5</v>
      </c>
      <c r="AA23" s="25">
        <v>0</v>
      </c>
      <c r="AB23" s="25">
        <v>49</v>
      </c>
      <c r="AC23" s="25">
        <v>2</v>
      </c>
      <c r="AD23" s="25">
        <v>2</v>
      </c>
      <c r="AE23" s="25">
        <v>4</v>
      </c>
      <c r="AF23" s="25">
        <v>0</v>
      </c>
      <c r="AG23" s="25">
        <v>861</v>
      </c>
      <c r="AH23" s="25">
        <v>636</v>
      </c>
      <c r="AI23" s="25">
        <v>226</v>
      </c>
      <c r="AJ23" s="25">
        <v>12</v>
      </c>
      <c r="AK23" s="25">
        <v>186</v>
      </c>
      <c r="AL23" s="25">
        <v>52</v>
      </c>
      <c r="AM23" s="25">
        <v>15</v>
      </c>
      <c r="AN23" s="25">
        <v>69</v>
      </c>
      <c r="AO23" s="25">
        <v>65</v>
      </c>
      <c r="AP23" s="26">
        <v>11</v>
      </c>
    </row>
    <row r="24" spans="1:42" s="24" customFormat="1" ht="15.95" customHeight="1">
      <c r="A24" s="126" t="s">
        <v>86</v>
      </c>
      <c r="B24" s="127"/>
      <c r="C24" s="25">
        <v>301</v>
      </c>
      <c r="D24" s="25">
        <v>50</v>
      </c>
      <c r="E24" s="25">
        <v>0</v>
      </c>
      <c r="F24" s="25">
        <v>9</v>
      </c>
      <c r="G24" s="25">
        <v>6</v>
      </c>
      <c r="H24" s="25">
        <v>0</v>
      </c>
      <c r="I24" s="25">
        <v>139</v>
      </c>
      <c r="J24" s="25">
        <v>1</v>
      </c>
      <c r="K24" s="25">
        <v>3</v>
      </c>
      <c r="L24" s="25">
        <v>1</v>
      </c>
      <c r="M24" s="25">
        <v>87</v>
      </c>
      <c r="N24" s="25">
        <v>5</v>
      </c>
      <c r="O24" s="25">
        <v>262</v>
      </c>
      <c r="P24" s="25">
        <v>175</v>
      </c>
      <c r="Q24" s="25">
        <v>41</v>
      </c>
      <c r="R24" s="25">
        <v>5</v>
      </c>
      <c r="S24" s="25">
        <v>41</v>
      </c>
      <c r="T24" s="25">
        <v>262</v>
      </c>
      <c r="U24" s="25">
        <v>132</v>
      </c>
      <c r="V24" s="25">
        <v>124</v>
      </c>
      <c r="W24" s="25">
        <v>8</v>
      </c>
      <c r="X24" s="25">
        <v>10</v>
      </c>
      <c r="Y24" s="25">
        <v>59</v>
      </c>
      <c r="Z24" s="25">
        <v>1</v>
      </c>
      <c r="AA24" s="25">
        <v>1</v>
      </c>
      <c r="AB24" s="25">
        <v>7</v>
      </c>
      <c r="AC24" s="25">
        <v>0</v>
      </c>
      <c r="AD24" s="25">
        <v>1</v>
      </c>
      <c r="AE24" s="25">
        <v>0</v>
      </c>
      <c r="AF24" s="25">
        <v>0</v>
      </c>
      <c r="AG24" s="25">
        <v>49</v>
      </c>
      <c r="AH24" s="25">
        <v>61</v>
      </c>
      <c r="AI24" s="25">
        <v>22</v>
      </c>
      <c r="AJ24" s="25">
        <v>1</v>
      </c>
      <c r="AK24" s="25">
        <v>12</v>
      </c>
      <c r="AL24" s="25">
        <v>8</v>
      </c>
      <c r="AM24" s="25">
        <v>3</v>
      </c>
      <c r="AN24" s="25">
        <v>9</v>
      </c>
      <c r="AO24" s="25">
        <v>4</v>
      </c>
      <c r="AP24" s="26">
        <v>2</v>
      </c>
    </row>
    <row r="25" spans="1:42" s="24" customFormat="1" ht="15.95" customHeight="1">
      <c r="A25" s="126" t="s">
        <v>87</v>
      </c>
      <c r="B25" s="127"/>
      <c r="C25" s="25">
        <v>2298</v>
      </c>
      <c r="D25" s="25">
        <v>417</v>
      </c>
      <c r="E25" s="25">
        <v>3</v>
      </c>
      <c r="F25" s="25">
        <v>282</v>
      </c>
      <c r="G25" s="25">
        <v>51</v>
      </c>
      <c r="H25" s="25">
        <v>1</v>
      </c>
      <c r="I25" s="25">
        <v>869</v>
      </c>
      <c r="J25" s="25">
        <v>8</v>
      </c>
      <c r="K25" s="25">
        <v>8</v>
      </c>
      <c r="L25" s="25">
        <v>3</v>
      </c>
      <c r="M25" s="25">
        <v>633</v>
      </c>
      <c r="N25" s="25">
        <v>23</v>
      </c>
      <c r="O25" s="25">
        <v>2011</v>
      </c>
      <c r="P25" s="25">
        <v>1074</v>
      </c>
      <c r="Q25" s="25">
        <v>611</v>
      </c>
      <c r="R25" s="25">
        <v>65</v>
      </c>
      <c r="S25" s="25">
        <v>261</v>
      </c>
      <c r="T25" s="25">
        <v>2011</v>
      </c>
      <c r="U25" s="25">
        <v>673</v>
      </c>
      <c r="V25" s="25">
        <v>625</v>
      </c>
      <c r="W25" s="25">
        <v>48</v>
      </c>
      <c r="X25" s="25">
        <v>87</v>
      </c>
      <c r="Y25" s="25">
        <v>731</v>
      </c>
      <c r="Z25" s="25">
        <v>4</v>
      </c>
      <c r="AA25" s="25">
        <v>1</v>
      </c>
      <c r="AB25" s="25">
        <v>46</v>
      </c>
      <c r="AC25" s="25">
        <v>0</v>
      </c>
      <c r="AD25" s="25">
        <v>1</v>
      </c>
      <c r="AE25" s="25">
        <v>4</v>
      </c>
      <c r="AF25" s="25">
        <v>1</v>
      </c>
      <c r="AG25" s="25">
        <v>674</v>
      </c>
      <c r="AH25" s="25">
        <v>520</v>
      </c>
      <c r="AI25" s="25">
        <v>193</v>
      </c>
      <c r="AJ25" s="25">
        <v>16</v>
      </c>
      <c r="AK25" s="25">
        <v>155</v>
      </c>
      <c r="AL25" s="25">
        <v>36</v>
      </c>
      <c r="AM25" s="25">
        <v>13</v>
      </c>
      <c r="AN25" s="25">
        <v>59</v>
      </c>
      <c r="AO25" s="25">
        <v>38</v>
      </c>
      <c r="AP25" s="26">
        <v>10</v>
      </c>
    </row>
    <row r="26" spans="1:42" s="24" customFormat="1" ht="15.95" customHeight="1">
      <c r="A26" s="126" t="s">
        <v>88</v>
      </c>
      <c r="B26" s="127"/>
      <c r="C26" s="25">
        <v>2012</v>
      </c>
      <c r="D26" s="25">
        <v>378</v>
      </c>
      <c r="E26" s="25">
        <v>3</v>
      </c>
      <c r="F26" s="25">
        <v>199</v>
      </c>
      <c r="G26" s="25">
        <v>96</v>
      </c>
      <c r="H26" s="25">
        <v>0</v>
      </c>
      <c r="I26" s="25">
        <v>691</v>
      </c>
      <c r="J26" s="25">
        <v>3</v>
      </c>
      <c r="K26" s="25">
        <v>5</v>
      </c>
      <c r="L26" s="25">
        <v>0</v>
      </c>
      <c r="M26" s="25">
        <v>602</v>
      </c>
      <c r="N26" s="25">
        <v>35</v>
      </c>
      <c r="O26" s="25">
        <v>1717</v>
      </c>
      <c r="P26" s="25">
        <v>1003</v>
      </c>
      <c r="Q26" s="25">
        <v>470</v>
      </c>
      <c r="R26" s="25">
        <v>36</v>
      </c>
      <c r="S26" s="25">
        <v>208</v>
      </c>
      <c r="T26" s="25">
        <v>1717</v>
      </c>
      <c r="U26" s="25">
        <v>646</v>
      </c>
      <c r="V26" s="25">
        <v>575</v>
      </c>
      <c r="W26" s="25">
        <v>71</v>
      </c>
      <c r="X26" s="25">
        <v>63</v>
      </c>
      <c r="Y26" s="25">
        <v>622</v>
      </c>
      <c r="Z26" s="25">
        <v>3</v>
      </c>
      <c r="AA26" s="25">
        <v>1</v>
      </c>
      <c r="AB26" s="25">
        <v>36</v>
      </c>
      <c r="AC26" s="25">
        <v>1</v>
      </c>
      <c r="AD26" s="25">
        <v>2</v>
      </c>
      <c r="AE26" s="25">
        <v>1</v>
      </c>
      <c r="AF26" s="25">
        <v>8</v>
      </c>
      <c r="AG26" s="25">
        <v>570</v>
      </c>
      <c r="AH26" s="25">
        <v>386</v>
      </c>
      <c r="AI26" s="25">
        <v>149</v>
      </c>
      <c r="AJ26" s="25">
        <v>10</v>
      </c>
      <c r="AK26" s="25">
        <v>108</v>
      </c>
      <c r="AL26" s="25">
        <v>33</v>
      </c>
      <c r="AM26" s="25">
        <v>8</v>
      </c>
      <c r="AN26" s="25">
        <v>28</v>
      </c>
      <c r="AO26" s="25">
        <v>39</v>
      </c>
      <c r="AP26" s="26">
        <v>11</v>
      </c>
    </row>
    <row r="27" spans="1:42" s="24" customFormat="1" ht="15.95" customHeight="1">
      <c r="A27" s="126" t="s">
        <v>89</v>
      </c>
      <c r="B27" s="127"/>
      <c r="C27" s="25">
        <v>2024</v>
      </c>
      <c r="D27" s="25">
        <v>264</v>
      </c>
      <c r="E27" s="25">
        <v>7</v>
      </c>
      <c r="F27" s="25">
        <v>61</v>
      </c>
      <c r="G27" s="25">
        <v>64</v>
      </c>
      <c r="H27" s="25">
        <v>0</v>
      </c>
      <c r="I27" s="25">
        <v>1160</v>
      </c>
      <c r="J27" s="25">
        <v>4</v>
      </c>
      <c r="K27" s="25">
        <v>7</v>
      </c>
      <c r="L27" s="25">
        <v>0</v>
      </c>
      <c r="M27" s="25">
        <v>439</v>
      </c>
      <c r="N27" s="25">
        <v>18</v>
      </c>
      <c r="O27" s="25">
        <v>1781</v>
      </c>
      <c r="P27" s="25">
        <v>1108</v>
      </c>
      <c r="Q27" s="25">
        <v>334</v>
      </c>
      <c r="R27" s="25">
        <v>45</v>
      </c>
      <c r="S27" s="25">
        <v>294</v>
      </c>
      <c r="T27" s="25">
        <v>1781</v>
      </c>
      <c r="U27" s="25">
        <v>685</v>
      </c>
      <c r="V27" s="25">
        <v>600</v>
      </c>
      <c r="W27" s="25">
        <v>85</v>
      </c>
      <c r="X27" s="25">
        <v>74</v>
      </c>
      <c r="Y27" s="25">
        <v>480</v>
      </c>
      <c r="Z27" s="25">
        <v>2</v>
      </c>
      <c r="AA27" s="25">
        <v>1</v>
      </c>
      <c r="AB27" s="25">
        <v>60</v>
      </c>
      <c r="AC27" s="25">
        <v>3</v>
      </c>
      <c r="AD27" s="25">
        <v>2</v>
      </c>
      <c r="AE27" s="25">
        <v>2</v>
      </c>
      <c r="AF27" s="25">
        <v>5</v>
      </c>
      <c r="AG27" s="25">
        <v>405</v>
      </c>
      <c r="AH27" s="25">
        <v>542</v>
      </c>
      <c r="AI27" s="25">
        <v>181</v>
      </c>
      <c r="AJ27" s="25">
        <v>18</v>
      </c>
      <c r="AK27" s="25">
        <v>160</v>
      </c>
      <c r="AL27" s="25">
        <v>31</v>
      </c>
      <c r="AM27" s="25">
        <v>13</v>
      </c>
      <c r="AN27" s="25">
        <v>50</v>
      </c>
      <c r="AO27" s="25">
        <v>70</v>
      </c>
      <c r="AP27" s="26">
        <v>19</v>
      </c>
    </row>
    <row r="28" spans="1:42" s="27" customFormat="1" ht="15.95" customHeight="1">
      <c r="A28" s="126" t="s">
        <v>90</v>
      </c>
      <c r="B28" s="127"/>
      <c r="C28" s="25">
        <v>307</v>
      </c>
      <c r="D28" s="25">
        <v>59</v>
      </c>
      <c r="E28" s="25">
        <v>0</v>
      </c>
      <c r="F28" s="25">
        <v>22</v>
      </c>
      <c r="G28" s="25">
        <v>23</v>
      </c>
      <c r="H28" s="25">
        <v>0</v>
      </c>
      <c r="I28" s="25">
        <v>101</v>
      </c>
      <c r="J28" s="25">
        <v>1</v>
      </c>
      <c r="K28" s="25">
        <v>2</v>
      </c>
      <c r="L28" s="25">
        <v>0</v>
      </c>
      <c r="M28" s="25">
        <v>98</v>
      </c>
      <c r="N28" s="25">
        <v>1</v>
      </c>
      <c r="O28" s="25">
        <v>255</v>
      </c>
      <c r="P28" s="25">
        <v>135</v>
      </c>
      <c r="Q28" s="25">
        <v>72</v>
      </c>
      <c r="R28" s="25">
        <v>9</v>
      </c>
      <c r="S28" s="25">
        <v>39</v>
      </c>
      <c r="T28" s="25">
        <v>255</v>
      </c>
      <c r="U28" s="25">
        <v>96</v>
      </c>
      <c r="V28" s="25">
        <v>89</v>
      </c>
      <c r="W28" s="25">
        <v>7</v>
      </c>
      <c r="X28" s="25">
        <v>8</v>
      </c>
      <c r="Y28" s="25">
        <v>85</v>
      </c>
      <c r="Z28" s="25">
        <v>2</v>
      </c>
      <c r="AA28" s="25">
        <v>1</v>
      </c>
      <c r="AB28" s="25">
        <v>5</v>
      </c>
      <c r="AC28" s="25">
        <v>0</v>
      </c>
      <c r="AD28" s="25">
        <v>0</v>
      </c>
      <c r="AE28" s="25">
        <v>1</v>
      </c>
      <c r="AF28" s="25">
        <v>0</v>
      </c>
      <c r="AG28" s="25">
        <v>76</v>
      </c>
      <c r="AH28" s="25">
        <v>66</v>
      </c>
      <c r="AI28" s="25">
        <v>19</v>
      </c>
      <c r="AJ28" s="25">
        <v>2</v>
      </c>
      <c r="AK28" s="25">
        <v>19</v>
      </c>
      <c r="AL28" s="25">
        <v>8</v>
      </c>
      <c r="AM28" s="25">
        <v>9</v>
      </c>
      <c r="AN28" s="25">
        <v>3</v>
      </c>
      <c r="AO28" s="25">
        <v>5</v>
      </c>
      <c r="AP28" s="26">
        <v>1</v>
      </c>
    </row>
    <row r="29" spans="1:42" s="27" customFormat="1" ht="15.95" customHeight="1">
      <c r="A29" s="128" t="s">
        <v>91</v>
      </c>
      <c r="B29" s="129"/>
      <c r="C29" s="25">
        <v>26</v>
      </c>
      <c r="D29" s="25">
        <v>6</v>
      </c>
      <c r="E29" s="25">
        <v>0</v>
      </c>
      <c r="F29" s="25">
        <v>4</v>
      </c>
      <c r="G29" s="25">
        <v>0</v>
      </c>
      <c r="H29" s="25">
        <v>0</v>
      </c>
      <c r="I29" s="25">
        <v>3</v>
      </c>
      <c r="J29" s="25">
        <v>0</v>
      </c>
      <c r="K29" s="25">
        <v>0</v>
      </c>
      <c r="L29" s="25">
        <v>0</v>
      </c>
      <c r="M29" s="25">
        <v>9</v>
      </c>
      <c r="N29" s="25">
        <v>4</v>
      </c>
      <c r="O29" s="25">
        <v>25</v>
      </c>
      <c r="P29" s="25">
        <v>18</v>
      </c>
      <c r="Q29" s="25">
        <v>6</v>
      </c>
      <c r="R29" s="25">
        <v>0</v>
      </c>
      <c r="S29" s="25">
        <v>1</v>
      </c>
      <c r="T29" s="25">
        <v>25</v>
      </c>
      <c r="U29" s="25">
        <v>16</v>
      </c>
      <c r="V29" s="25">
        <v>16</v>
      </c>
      <c r="W29" s="25">
        <v>0</v>
      </c>
      <c r="X29" s="25">
        <v>1</v>
      </c>
      <c r="Y29" s="25">
        <v>8</v>
      </c>
      <c r="Z29" s="25">
        <v>0</v>
      </c>
      <c r="AA29" s="25">
        <v>0</v>
      </c>
      <c r="AB29" s="25">
        <v>1</v>
      </c>
      <c r="AC29" s="25">
        <v>0</v>
      </c>
      <c r="AD29" s="25">
        <v>0</v>
      </c>
      <c r="AE29" s="25">
        <v>0</v>
      </c>
      <c r="AF29" s="25">
        <v>0</v>
      </c>
      <c r="AG29" s="25">
        <v>7</v>
      </c>
      <c r="AH29" s="25">
        <v>0</v>
      </c>
      <c r="AI29" s="25">
        <v>0</v>
      </c>
      <c r="AJ29" s="25">
        <v>0</v>
      </c>
      <c r="AK29" s="25">
        <v>0</v>
      </c>
      <c r="AL29" s="25">
        <v>0</v>
      </c>
      <c r="AM29" s="25">
        <v>0</v>
      </c>
      <c r="AN29" s="25">
        <v>0</v>
      </c>
      <c r="AO29" s="25">
        <v>0</v>
      </c>
      <c r="AP29" s="26">
        <v>0</v>
      </c>
    </row>
    <row r="30" spans="1:42" s="27" customFormat="1" ht="12.75" customHeight="1">
      <c r="A30" s="141"/>
      <c r="B30" s="141"/>
      <c r="E30" s="28"/>
      <c r="K30" s="28"/>
      <c r="L30" s="28"/>
      <c r="M30" s="28"/>
      <c r="O30" s="29"/>
      <c r="P30" s="28"/>
      <c r="Q30" s="28"/>
      <c r="U30" s="28"/>
      <c r="AB30" s="30"/>
      <c r="AC30" s="31"/>
      <c r="AD30" s="31"/>
    </row>
  </sheetData>
  <mergeCells count="52">
    <mergeCell ref="A18:B18"/>
    <mergeCell ref="A29:B29"/>
    <mergeCell ref="A30:B30"/>
    <mergeCell ref="A24:B24"/>
    <mergeCell ref="A25:B25"/>
    <mergeCell ref="A26:B26"/>
    <mergeCell ref="A27:B27"/>
    <mergeCell ref="A28:B28"/>
    <mergeCell ref="A22:B22"/>
    <mergeCell ref="A23:B23"/>
    <mergeCell ref="A11:B11"/>
    <mergeCell ref="A12:B12"/>
    <mergeCell ref="M5:M6"/>
    <mergeCell ref="A9:B9"/>
    <mergeCell ref="A10:B10"/>
    <mergeCell ref="A19:B19"/>
    <mergeCell ref="A14:B14"/>
    <mergeCell ref="A15:B15"/>
    <mergeCell ref="A20:B20"/>
    <mergeCell ref="A21:B21"/>
    <mergeCell ref="A13:B13"/>
    <mergeCell ref="A16:B16"/>
    <mergeCell ref="A17:B17"/>
    <mergeCell ref="A3:B6"/>
    <mergeCell ref="N5:N6"/>
    <mergeCell ref="G5:G6"/>
    <mergeCell ref="H5:H6"/>
    <mergeCell ref="A7:B7"/>
    <mergeCell ref="A8:B8"/>
    <mergeCell ref="E5:E6"/>
    <mergeCell ref="F5:F6"/>
    <mergeCell ref="C4:C6"/>
    <mergeCell ref="D4:N4"/>
    <mergeCell ref="D5:D6"/>
    <mergeCell ref="I5:I6"/>
    <mergeCell ref="J5:J6"/>
    <mergeCell ref="O3:AP3"/>
    <mergeCell ref="T4:AP4"/>
    <mergeCell ref="C3:N3"/>
    <mergeCell ref="O4:S4"/>
    <mergeCell ref="Q5:Q6"/>
    <mergeCell ref="R5:R6"/>
    <mergeCell ref="O5:O6"/>
    <mergeCell ref="P5:P6"/>
    <mergeCell ref="S5:S6"/>
    <mergeCell ref="Y5:AG5"/>
    <mergeCell ref="AH5:AP5"/>
    <mergeCell ref="U5:W5"/>
    <mergeCell ref="X5:X6"/>
    <mergeCell ref="K5:K6"/>
    <mergeCell ref="L5:L6"/>
    <mergeCell ref="T5:T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zoomScaleNormal="100" zoomScaleSheetLayoutView="100" workbookViewId="0">
      <pane xSplit="2" ySplit="7" topLeftCell="C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75" style="19" customWidth="1"/>
    <col min="2" max="2" width="7.625" style="8" customWidth="1"/>
    <col min="3" max="3" width="6.75" style="8" customWidth="1"/>
    <col min="4" max="14" width="5.75" style="8" customWidth="1"/>
    <col min="15" max="15" width="6.25" style="8" customWidth="1"/>
    <col min="16" max="18" width="5.75" style="8" customWidth="1"/>
    <col min="19" max="19" width="5.75" style="19" customWidth="1"/>
    <col min="20" max="20" width="6.75" style="8" customWidth="1"/>
    <col min="21" max="42" width="5.75" style="8" customWidth="1"/>
    <col min="43" max="16384" width="9" style="8"/>
  </cols>
  <sheetData>
    <row r="1" spans="1:42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2">
      <c r="A2" s="9"/>
      <c r="B2" s="1"/>
      <c r="C2" s="9"/>
      <c r="D2" s="20"/>
      <c r="E2" s="9"/>
      <c r="F2" s="9"/>
      <c r="G2" s="9"/>
      <c r="H2" s="9"/>
      <c r="I2" s="9"/>
      <c r="J2" s="9"/>
      <c r="K2" s="9"/>
      <c r="L2" s="9"/>
      <c r="S2" s="8"/>
    </row>
    <row r="3" spans="1:42" s="21" customFormat="1" ht="21" customHeight="1">
      <c r="A3" s="116" t="s">
        <v>68</v>
      </c>
      <c r="B3" s="117"/>
      <c r="C3" s="103" t="s">
        <v>143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69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</row>
    <row r="4" spans="1:42" s="21" customFormat="1" ht="15.95" customHeight="1">
      <c r="A4" s="118"/>
      <c r="B4" s="119"/>
      <c r="C4" s="89" t="s">
        <v>2</v>
      </c>
      <c r="D4" s="132" t="s">
        <v>14</v>
      </c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95" t="s">
        <v>15</v>
      </c>
      <c r="P4" s="96"/>
      <c r="Q4" s="96"/>
      <c r="R4" s="96"/>
      <c r="S4" s="97"/>
      <c r="T4" s="95" t="s">
        <v>16</v>
      </c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s="21" customFormat="1" ht="15.95" customHeight="1">
      <c r="A5" s="118"/>
      <c r="B5" s="119"/>
      <c r="C5" s="90"/>
      <c r="D5" s="89">
        <v>113</v>
      </c>
      <c r="E5" s="89" t="s">
        <v>17</v>
      </c>
      <c r="F5" s="89" t="s">
        <v>18</v>
      </c>
      <c r="G5" s="89" t="s">
        <v>19</v>
      </c>
      <c r="H5" s="89" t="s">
        <v>20</v>
      </c>
      <c r="I5" s="89" t="s">
        <v>21</v>
      </c>
      <c r="J5" s="89" t="s">
        <v>22</v>
      </c>
      <c r="K5" s="89" t="s">
        <v>23</v>
      </c>
      <c r="L5" s="89" t="s">
        <v>24</v>
      </c>
      <c r="M5" s="89" t="s">
        <v>25</v>
      </c>
      <c r="N5" s="89" t="s">
        <v>26</v>
      </c>
      <c r="O5" s="89" t="s">
        <v>2</v>
      </c>
      <c r="P5" s="89" t="s">
        <v>11</v>
      </c>
      <c r="Q5" s="89" t="s">
        <v>27</v>
      </c>
      <c r="R5" s="89" t="s">
        <v>28</v>
      </c>
      <c r="S5" s="89" t="s">
        <v>26</v>
      </c>
      <c r="T5" s="101" t="s">
        <v>2</v>
      </c>
      <c r="U5" s="95" t="s">
        <v>29</v>
      </c>
      <c r="V5" s="96"/>
      <c r="W5" s="97"/>
      <c r="X5" s="89" t="s">
        <v>141</v>
      </c>
      <c r="Y5" s="140" t="s">
        <v>30</v>
      </c>
      <c r="Z5" s="140"/>
      <c r="AA5" s="140"/>
      <c r="AB5" s="140"/>
      <c r="AC5" s="140"/>
      <c r="AD5" s="140"/>
      <c r="AE5" s="140"/>
      <c r="AF5" s="140"/>
      <c r="AG5" s="140"/>
      <c r="AH5" s="95" t="s">
        <v>31</v>
      </c>
      <c r="AI5" s="96"/>
      <c r="AJ5" s="96"/>
      <c r="AK5" s="96"/>
      <c r="AL5" s="96"/>
      <c r="AM5" s="96"/>
      <c r="AN5" s="96"/>
      <c r="AO5" s="96"/>
      <c r="AP5" s="96"/>
    </row>
    <row r="6" spans="1:42" s="24" customFormat="1" ht="42.75" customHeight="1">
      <c r="A6" s="120"/>
      <c r="B6" s="12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102"/>
      <c r="Q6" s="102"/>
      <c r="R6" s="102"/>
      <c r="S6" s="102"/>
      <c r="T6" s="102"/>
      <c r="U6" s="14" t="s">
        <v>32</v>
      </c>
      <c r="V6" s="15" t="s">
        <v>33</v>
      </c>
      <c r="W6" s="14" t="s">
        <v>34</v>
      </c>
      <c r="X6" s="102"/>
      <c r="Y6" s="14" t="s">
        <v>32</v>
      </c>
      <c r="Z6" s="15" t="s">
        <v>35</v>
      </c>
      <c r="AA6" s="15" t="s">
        <v>36</v>
      </c>
      <c r="AB6" s="15" t="s">
        <v>37</v>
      </c>
      <c r="AC6" s="15" t="s">
        <v>38</v>
      </c>
      <c r="AD6" s="15" t="s">
        <v>39</v>
      </c>
      <c r="AE6" s="15" t="s">
        <v>40</v>
      </c>
      <c r="AF6" s="23" t="s">
        <v>41</v>
      </c>
      <c r="AG6" s="14" t="s">
        <v>26</v>
      </c>
      <c r="AH6" s="11" t="s">
        <v>32</v>
      </c>
      <c r="AI6" s="15" t="s">
        <v>35</v>
      </c>
      <c r="AJ6" s="15" t="s">
        <v>36</v>
      </c>
      <c r="AK6" s="15" t="s">
        <v>37</v>
      </c>
      <c r="AL6" s="15" t="s">
        <v>38</v>
      </c>
      <c r="AM6" s="15" t="s">
        <v>39</v>
      </c>
      <c r="AN6" s="15" t="s">
        <v>40</v>
      </c>
      <c r="AO6" s="15" t="s">
        <v>41</v>
      </c>
      <c r="AP6" s="10" t="s">
        <v>26</v>
      </c>
    </row>
    <row r="7" spans="1:42" s="24" customFormat="1" ht="20.25" customHeight="1">
      <c r="A7" s="148" t="s">
        <v>150</v>
      </c>
      <c r="B7" s="149"/>
      <c r="C7" s="56">
        <v>117162</v>
      </c>
      <c r="D7" s="56">
        <v>22560</v>
      </c>
      <c r="E7" s="56">
        <v>495</v>
      </c>
      <c r="F7" s="56">
        <v>7247</v>
      </c>
      <c r="G7" s="56">
        <v>4472</v>
      </c>
      <c r="H7" s="56">
        <v>7</v>
      </c>
      <c r="I7" s="56">
        <v>42722</v>
      </c>
      <c r="J7" s="56">
        <v>480</v>
      </c>
      <c r="K7" s="56">
        <v>297</v>
      </c>
      <c r="L7" s="56">
        <v>211</v>
      </c>
      <c r="M7" s="56">
        <v>36961</v>
      </c>
      <c r="N7" s="56">
        <v>1710</v>
      </c>
      <c r="O7" s="56">
        <v>104315</v>
      </c>
      <c r="P7" s="56">
        <v>56734</v>
      </c>
      <c r="Q7" s="56">
        <v>25740</v>
      </c>
      <c r="R7" s="56">
        <v>3193</v>
      </c>
      <c r="S7" s="56">
        <v>18648</v>
      </c>
      <c r="T7" s="56">
        <v>104315</v>
      </c>
      <c r="U7" s="56">
        <v>39530</v>
      </c>
      <c r="V7" s="56">
        <v>35725</v>
      </c>
      <c r="W7" s="56">
        <v>3805</v>
      </c>
      <c r="X7" s="56">
        <v>3399</v>
      </c>
      <c r="Y7" s="56">
        <v>34489</v>
      </c>
      <c r="Z7" s="56">
        <v>140</v>
      </c>
      <c r="AA7" s="56">
        <v>54</v>
      </c>
      <c r="AB7" s="56">
        <v>1576</v>
      </c>
      <c r="AC7" s="56">
        <v>92</v>
      </c>
      <c r="AD7" s="56">
        <v>73</v>
      </c>
      <c r="AE7" s="56">
        <v>65</v>
      </c>
      <c r="AF7" s="56">
        <v>69</v>
      </c>
      <c r="AG7" s="56">
        <v>32420</v>
      </c>
      <c r="AH7" s="56">
        <v>26897</v>
      </c>
      <c r="AI7" s="56">
        <v>10604</v>
      </c>
      <c r="AJ7" s="56">
        <v>905</v>
      </c>
      <c r="AK7" s="56">
        <v>6168</v>
      </c>
      <c r="AL7" s="56">
        <v>2788</v>
      </c>
      <c r="AM7" s="56">
        <v>874</v>
      </c>
      <c r="AN7" s="56">
        <v>2148</v>
      </c>
      <c r="AO7" s="56">
        <v>2643</v>
      </c>
      <c r="AP7" s="57">
        <v>767</v>
      </c>
    </row>
    <row r="8" spans="1:42" s="24" customFormat="1" ht="15.95" customHeight="1">
      <c r="A8" s="144" t="s">
        <v>70</v>
      </c>
      <c r="B8" s="145"/>
      <c r="C8" s="25">
        <v>18782</v>
      </c>
      <c r="D8" s="25">
        <v>4834</v>
      </c>
      <c r="E8" s="25">
        <v>18</v>
      </c>
      <c r="F8" s="25">
        <v>1270</v>
      </c>
      <c r="G8" s="25">
        <v>423</v>
      </c>
      <c r="H8" s="25">
        <v>1</v>
      </c>
      <c r="I8" s="25">
        <v>4931</v>
      </c>
      <c r="J8" s="25">
        <v>42</v>
      </c>
      <c r="K8" s="25">
        <v>29</v>
      </c>
      <c r="L8" s="25">
        <v>45</v>
      </c>
      <c r="M8" s="25">
        <v>6846</v>
      </c>
      <c r="N8" s="25">
        <v>343</v>
      </c>
      <c r="O8" s="25">
        <v>16461</v>
      </c>
      <c r="P8" s="25">
        <v>8815</v>
      </c>
      <c r="Q8" s="25">
        <v>4463</v>
      </c>
      <c r="R8" s="25">
        <v>360</v>
      </c>
      <c r="S8" s="25">
        <v>2823</v>
      </c>
      <c r="T8" s="25">
        <v>16461</v>
      </c>
      <c r="U8" s="25">
        <v>6525</v>
      </c>
      <c r="V8" s="25">
        <v>5896</v>
      </c>
      <c r="W8" s="25">
        <v>629</v>
      </c>
      <c r="X8" s="25">
        <v>567</v>
      </c>
      <c r="Y8" s="25">
        <v>5577</v>
      </c>
      <c r="Z8" s="25">
        <v>11</v>
      </c>
      <c r="AA8" s="25">
        <v>7</v>
      </c>
      <c r="AB8" s="25">
        <v>185</v>
      </c>
      <c r="AC8" s="25">
        <v>11</v>
      </c>
      <c r="AD8" s="25">
        <v>5</v>
      </c>
      <c r="AE8" s="25">
        <v>7</v>
      </c>
      <c r="AF8" s="25">
        <v>6</v>
      </c>
      <c r="AG8" s="25">
        <v>5345</v>
      </c>
      <c r="AH8" s="25">
        <v>3792</v>
      </c>
      <c r="AI8" s="25">
        <v>1490</v>
      </c>
      <c r="AJ8" s="25">
        <v>130</v>
      </c>
      <c r="AK8" s="25">
        <v>963</v>
      </c>
      <c r="AL8" s="25">
        <v>453</v>
      </c>
      <c r="AM8" s="25">
        <v>129</v>
      </c>
      <c r="AN8" s="25">
        <v>251</v>
      </c>
      <c r="AO8" s="25">
        <v>293</v>
      </c>
      <c r="AP8" s="26">
        <v>83</v>
      </c>
    </row>
    <row r="9" spans="1:42" s="24" customFormat="1" ht="15.95" customHeight="1">
      <c r="A9" s="144" t="s">
        <v>71</v>
      </c>
      <c r="B9" s="145"/>
      <c r="C9" s="25">
        <v>14622</v>
      </c>
      <c r="D9" s="25">
        <v>2174</v>
      </c>
      <c r="E9" s="25">
        <v>108</v>
      </c>
      <c r="F9" s="25">
        <v>718</v>
      </c>
      <c r="G9" s="25">
        <v>569</v>
      </c>
      <c r="H9" s="25">
        <v>0</v>
      </c>
      <c r="I9" s="25">
        <v>6182</v>
      </c>
      <c r="J9" s="25">
        <v>27</v>
      </c>
      <c r="K9" s="25">
        <v>17</v>
      </c>
      <c r="L9" s="25">
        <v>10</v>
      </c>
      <c r="M9" s="25">
        <v>4657</v>
      </c>
      <c r="N9" s="25">
        <v>160</v>
      </c>
      <c r="O9" s="25">
        <v>12800</v>
      </c>
      <c r="P9" s="25">
        <v>6726</v>
      </c>
      <c r="Q9" s="25">
        <v>2514</v>
      </c>
      <c r="R9" s="25">
        <v>472</v>
      </c>
      <c r="S9" s="25">
        <v>3088</v>
      </c>
      <c r="T9" s="25">
        <v>12800</v>
      </c>
      <c r="U9" s="25">
        <v>4292</v>
      </c>
      <c r="V9" s="25">
        <v>3891</v>
      </c>
      <c r="W9" s="25">
        <v>401</v>
      </c>
      <c r="X9" s="25">
        <v>400</v>
      </c>
      <c r="Y9" s="25">
        <v>4121</v>
      </c>
      <c r="Z9" s="25">
        <v>27</v>
      </c>
      <c r="AA9" s="25">
        <v>6</v>
      </c>
      <c r="AB9" s="25">
        <v>181</v>
      </c>
      <c r="AC9" s="25">
        <v>6</v>
      </c>
      <c r="AD9" s="25">
        <v>5</v>
      </c>
      <c r="AE9" s="25">
        <v>5</v>
      </c>
      <c r="AF9" s="25">
        <v>8</v>
      </c>
      <c r="AG9" s="25">
        <v>3883</v>
      </c>
      <c r="AH9" s="25">
        <v>3987</v>
      </c>
      <c r="AI9" s="25">
        <v>1615</v>
      </c>
      <c r="AJ9" s="25">
        <v>110</v>
      </c>
      <c r="AK9" s="25">
        <v>734</v>
      </c>
      <c r="AL9" s="25">
        <v>485</v>
      </c>
      <c r="AM9" s="25">
        <v>133</v>
      </c>
      <c r="AN9" s="25">
        <v>344</v>
      </c>
      <c r="AO9" s="25">
        <v>432</v>
      </c>
      <c r="AP9" s="26">
        <v>134</v>
      </c>
    </row>
    <row r="10" spans="1:42" s="24" customFormat="1" ht="15.95" customHeight="1">
      <c r="A10" s="144" t="s">
        <v>72</v>
      </c>
      <c r="B10" s="145"/>
      <c r="C10" s="25">
        <v>12424</v>
      </c>
      <c r="D10" s="25">
        <v>2919</v>
      </c>
      <c r="E10" s="25">
        <v>41</v>
      </c>
      <c r="F10" s="25">
        <v>928</v>
      </c>
      <c r="G10" s="25">
        <v>460</v>
      </c>
      <c r="H10" s="25">
        <v>1</v>
      </c>
      <c r="I10" s="25">
        <v>4411</v>
      </c>
      <c r="J10" s="25">
        <v>13</v>
      </c>
      <c r="K10" s="25">
        <v>30</v>
      </c>
      <c r="L10" s="25">
        <v>13</v>
      </c>
      <c r="M10" s="25">
        <v>3505</v>
      </c>
      <c r="N10" s="25">
        <v>103</v>
      </c>
      <c r="O10" s="25">
        <v>10966</v>
      </c>
      <c r="P10" s="25">
        <v>6082</v>
      </c>
      <c r="Q10" s="25">
        <v>3004</v>
      </c>
      <c r="R10" s="25">
        <v>303</v>
      </c>
      <c r="S10" s="25">
        <v>1577</v>
      </c>
      <c r="T10" s="25">
        <v>10966</v>
      </c>
      <c r="U10" s="25">
        <v>4294</v>
      </c>
      <c r="V10" s="25">
        <v>3870</v>
      </c>
      <c r="W10" s="25">
        <v>424</v>
      </c>
      <c r="X10" s="25">
        <v>347</v>
      </c>
      <c r="Y10" s="25">
        <v>3645</v>
      </c>
      <c r="Z10" s="25">
        <v>21</v>
      </c>
      <c r="AA10" s="25">
        <v>3</v>
      </c>
      <c r="AB10" s="25">
        <v>180</v>
      </c>
      <c r="AC10" s="25">
        <v>8</v>
      </c>
      <c r="AD10" s="25">
        <v>9</v>
      </c>
      <c r="AE10" s="25">
        <v>11</v>
      </c>
      <c r="AF10" s="25">
        <v>9</v>
      </c>
      <c r="AG10" s="25">
        <v>3404</v>
      </c>
      <c r="AH10" s="25">
        <v>2680</v>
      </c>
      <c r="AI10" s="25">
        <v>1035</v>
      </c>
      <c r="AJ10" s="25">
        <v>117</v>
      </c>
      <c r="AK10" s="25">
        <v>666</v>
      </c>
      <c r="AL10" s="25">
        <v>195</v>
      </c>
      <c r="AM10" s="25">
        <v>71</v>
      </c>
      <c r="AN10" s="25">
        <v>242</v>
      </c>
      <c r="AO10" s="25">
        <v>314</v>
      </c>
      <c r="AP10" s="26">
        <v>40</v>
      </c>
    </row>
    <row r="11" spans="1:42" s="24" customFormat="1" ht="15.95" customHeight="1">
      <c r="A11" s="144" t="s">
        <v>73</v>
      </c>
      <c r="B11" s="145"/>
      <c r="C11" s="25">
        <v>6693</v>
      </c>
      <c r="D11" s="25">
        <v>1361</v>
      </c>
      <c r="E11" s="25">
        <v>39</v>
      </c>
      <c r="F11" s="25">
        <v>385</v>
      </c>
      <c r="G11" s="25">
        <v>216</v>
      </c>
      <c r="H11" s="25">
        <v>1</v>
      </c>
      <c r="I11" s="25">
        <v>2245</v>
      </c>
      <c r="J11" s="25">
        <v>20</v>
      </c>
      <c r="K11" s="25">
        <v>12</v>
      </c>
      <c r="L11" s="25">
        <v>7</v>
      </c>
      <c r="M11" s="25">
        <v>2303</v>
      </c>
      <c r="N11" s="25">
        <v>104</v>
      </c>
      <c r="O11" s="25">
        <v>6100</v>
      </c>
      <c r="P11" s="25">
        <v>3443</v>
      </c>
      <c r="Q11" s="25">
        <v>1458</v>
      </c>
      <c r="R11" s="25">
        <v>176</v>
      </c>
      <c r="S11" s="25">
        <v>1023</v>
      </c>
      <c r="T11" s="25">
        <v>6100</v>
      </c>
      <c r="U11" s="25">
        <v>2325</v>
      </c>
      <c r="V11" s="25">
        <v>2091</v>
      </c>
      <c r="W11" s="25">
        <v>234</v>
      </c>
      <c r="X11" s="25">
        <v>180</v>
      </c>
      <c r="Y11" s="25">
        <v>2030</v>
      </c>
      <c r="Z11" s="25">
        <v>15</v>
      </c>
      <c r="AA11" s="25">
        <v>2</v>
      </c>
      <c r="AB11" s="25">
        <v>109</v>
      </c>
      <c r="AC11" s="25">
        <v>8</v>
      </c>
      <c r="AD11" s="25">
        <v>4</v>
      </c>
      <c r="AE11" s="25">
        <v>2</v>
      </c>
      <c r="AF11" s="25">
        <v>4</v>
      </c>
      <c r="AG11" s="25">
        <v>1886</v>
      </c>
      <c r="AH11" s="25">
        <v>1565</v>
      </c>
      <c r="AI11" s="25">
        <v>689</v>
      </c>
      <c r="AJ11" s="25">
        <v>50</v>
      </c>
      <c r="AK11" s="25">
        <v>341</v>
      </c>
      <c r="AL11" s="25">
        <v>199</v>
      </c>
      <c r="AM11" s="25">
        <v>48</v>
      </c>
      <c r="AN11" s="25">
        <v>79</v>
      </c>
      <c r="AO11" s="25">
        <v>117</v>
      </c>
      <c r="AP11" s="26">
        <v>42</v>
      </c>
    </row>
    <row r="12" spans="1:42" s="24" customFormat="1" ht="15.95" customHeight="1">
      <c r="A12" s="144" t="s">
        <v>74</v>
      </c>
      <c r="B12" s="145"/>
      <c r="C12" s="25">
        <v>17185</v>
      </c>
      <c r="D12" s="25">
        <v>2589</v>
      </c>
      <c r="E12" s="25">
        <v>110</v>
      </c>
      <c r="F12" s="25">
        <v>936</v>
      </c>
      <c r="G12" s="25">
        <v>668</v>
      </c>
      <c r="H12" s="25">
        <v>1</v>
      </c>
      <c r="I12" s="25">
        <v>6876</v>
      </c>
      <c r="J12" s="25">
        <v>180</v>
      </c>
      <c r="K12" s="25">
        <v>59</v>
      </c>
      <c r="L12" s="25">
        <v>62</v>
      </c>
      <c r="M12" s="25">
        <v>5452</v>
      </c>
      <c r="N12" s="25">
        <v>252</v>
      </c>
      <c r="O12" s="25">
        <v>15436</v>
      </c>
      <c r="P12" s="25">
        <v>7647</v>
      </c>
      <c r="Q12" s="25">
        <v>3689</v>
      </c>
      <c r="R12" s="25">
        <v>454</v>
      </c>
      <c r="S12" s="25">
        <v>3646</v>
      </c>
      <c r="T12" s="25">
        <v>15436</v>
      </c>
      <c r="U12" s="25">
        <v>5645</v>
      </c>
      <c r="V12" s="25">
        <v>5139</v>
      </c>
      <c r="W12" s="25">
        <v>506</v>
      </c>
      <c r="X12" s="25">
        <v>586</v>
      </c>
      <c r="Y12" s="25">
        <v>4738</v>
      </c>
      <c r="Z12" s="25">
        <v>18</v>
      </c>
      <c r="AA12" s="25">
        <v>14</v>
      </c>
      <c r="AB12" s="25">
        <v>257</v>
      </c>
      <c r="AC12" s="25">
        <v>21</v>
      </c>
      <c r="AD12" s="25">
        <v>14</v>
      </c>
      <c r="AE12" s="25">
        <v>10</v>
      </c>
      <c r="AF12" s="25">
        <v>9</v>
      </c>
      <c r="AG12" s="25">
        <v>4395</v>
      </c>
      <c r="AH12" s="25">
        <v>4467</v>
      </c>
      <c r="AI12" s="25">
        <v>1777</v>
      </c>
      <c r="AJ12" s="25">
        <v>119</v>
      </c>
      <c r="AK12" s="25">
        <v>1039</v>
      </c>
      <c r="AL12" s="25">
        <v>448</v>
      </c>
      <c r="AM12" s="25">
        <v>133</v>
      </c>
      <c r="AN12" s="25">
        <v>366</v>
      </c>
      <c r="AO12" s="25">
        <v>463</v>
      </c>
      <c r="AP12" s="26">
        <v>122</v>
      </c>
    </row>
    <row r="13" spans="1:42" s="24" customFormat="1" ht="15.95" customHeight="1">
      <c r="A13" s="144" t="s">
        <v>75</v>
      </c>
      <c r="B13" s="145"/>
      <c r="C13" s="25">
        <v>2182</v>
      </c>
      <c r="D13" s="25">
        <v>318</v>
      </c>
      <c r="E13" s="25">
        <v>2</v>
      </c>
      <c r="F13" s="25">
        <v>148</v>
      </c>
      <c r="G13" s="25">
        <v>154</v>
      </c>
      <c r="H13" s="25">
        <v>0</v>
      </c>
      <c r="I13" s="25">
        <v>679</v>
      </c>
      <c r="J13" s="25">
        <v>7</v>
      </c>
      <c r="K13" s="25">
        <v>14</v>
      </c>
      <c r="L13" s="25">
        <v>3</v>
      </c>
      <c r="M13" s="25">
        <v>824</v>
      </c>
      <c r="N13" s="25">
        <v>33</v>
      </c>
      <c r="O13" s="25">
        <v>1978</v>
      </c>
      <c r="P13" s="25">
        <v>1075</v>
      </c>
      <c r="Q13" s="25">
        <v>462</v>
      </c>
      <c r="R13" s="25">
        <v>60</v>
      </c>
      <c r="S13" s="25">
        <v>381</v>
      </c>
      <c r="T13" s="25">
        <v>1978</v>
      </c>
      <c r="U13" s="25">
        <v>806</v>
      </c>
      <c r="V13" s="25">
        <v>748</v>
      </c>
      <c r="W13" s="25">
        <v>58</v>
      </c>
      <c r="X13" s="25">
        <v>67</v>
      </c>
      <c r="Y13" s="25">
        <v>597</v>
      </c>
      <c r="Z13" s="25">
        <v>2</v>
      </c>
      <c r="AA13" s="25">
        <v>0</v>
      </c>
      <c r="AB13" s="25">
        <v>18</v>
      </c>
      <c r="AC13" s="25">
        <v>2</v>
      </c>
      <c r="AD13" s="25">
        <v>2</v>
      </c>
      <c r="AE13" s="25">
        <v>1</v>
      </c>
      <c r="AF13" s="25">
        <v>1</v>
      </c>
      <c r="AG13" s="25">
        <v>571</v>
      </c>
      <c r="AH13" s="25">
        <v>508</v>
      </c>
      <c r="AI13" s="25">
        <v>173</v>
      </c>
      <c r="AJ13" s="25">
        <v>26</v>
      </c>
      <c r="AK13" s="25">
        <v>114</v>
      </c>
      <c r="AL13" s="25">
        <v>89</v>
      </c>
      <c r="AM13" s="25">
        <v>31</v>
      </c>
      <c r="AN13" s="25">
        <v>42</v>
      </c>
      <c r="AO13" s="25">
        <v>27</v>
      </c>
      <c r="AP13" s="26">
        <v>6</v>
      </c>
    </row>
    <row r="14" spans="1:42" s="24" customFormat="1" ht="15.95" customHeight="1">
      <c r="A14" s="144" t="s">
        <v>76</v>
      </c>
      <c r="B14" s="145"/>
      <c r="C14" s="25">
        <v>11194</v>
      </c>
      <c r="D14" s="25">
        <v>2172</v>
      </c>
      <c r="E14" s="25">
        <v>79</v>
      </c>
      <c r="F14" s="25">
        <v>782</v>
      </c>
      <c r="G14" s="25">
        <v>377</v>
      </c>
      <c r="H14" s="25">
        <v>1</v>
      </c>
      <c r="I14" s="25">
        <v>4147</v>
      </c>
      <c r="J14" s="25">
        <v>65</v>
      </c>
      <c r="K14" s="25">
        <v>40</v>
      </c>
      <c r="L14" s="25">
        <v>8</v>
      </c>
      <c r="M14" s="25">
        <v>3391</v>
      </c>
      <c r="N14" s="25">
        <v>132</v>
      </c>
      <c r="O14" s="25">
        <v>9706</v>
      </c>
      <c r="P14" s="25">
        <v>5325</v>
      </c>
      <c r="Q14" s="25">
        <v>3017</v>
      </c>
      <c r="R14" s="25">
        <v>267</v>
      </c>
      <c r="S14" s="25">
        <v>1097</v>
      </c>
      <c r="T14" s="25">
        <v>9706</v>
      </c>
      <c r="U14" s="25">
        <v>3475</v>
      </c>
      <c r="V14" s="25">
        <v>3070</v>
      </c>
      <c r="W14" s="25">
        <v>405</v>
      </c>
      <c r="X14" s="25">
        <v>312</v>
      </c>
      <c r="Y14" s="25">
        <v>3968</v>
      </c>
      <c r="Z14" s="25">
        <v>11</v>
      </c>
      <c r="AA14" s="25">
        <v>2</v>
      </c>
      <c r="AB14" s="25">
        <v>130</v>
      </c>
      <c r="AC14" s="25">
        <v>4</v>
      </c>
      <c r="AD14" s="25">
        <v>7</v>
      </c>
      <c r="AE14" s="25">
        <v>4</v>
      </c>
      <c r="AF14" s="25">
        <v>6</v>
      </c>
      <c r="AG14" s="25">
        <v>3804</v>
      </c>
      <c r="AH14" s="25">
        <v>1951</v>
      </c>
      <c r="AI14" s="25">
        <v>735</v>
      </c>
      <c r="AJ14" s="25">
        <v>55</v>
      </c>
      <c r="AK14" s="25">
        <v>542</v>
      </c>
      <c r="AL14" s="25">
        <v>164</v>
      </c>
      <c r="AM14" s="25">
        <v>45</v>
      </c>
      <c r="AN14" s="25">
        <v>158</v>
      </c>
      <c r="AO14" s="25">
        <v>211</v>
      </c>
      <c r="AP14" s="26">
        <v>41</v>
      </c>
    </row>
    <row r="15" spans="1:42" s="24" customFormat="1" ht="15.95" customHeight="1">
      <c r="A15" s="146" t="s">
        <v>77</v>
      </c>
      <c r="B15" s="147"/>
      <c r="C15" s="25">
        <v>2559</v>
      </c>
      <c r="D15" s="25">
        <v>498</v>
      </c>
      <c r="E15" s="25">
        <v>1</v>
      </c>
      <c r="F15" s="25">
        <v>150</v>
      </c>
      <c r="G15" s="25">
        <v>151</v>
      </c>
      <c r="H15" s="25">
        <v>0</v>
      </c>
      <c r="I15" s="25">
        <v>849</v>
      </c>
      <c r="J15" s="25">
        <v>2</v>
      </c>
      <c r="K15" s="25">
        <v>4</v>
      </c>
      <c r="L15" s="25">
        <v>10</v>
      </c>
      <c r="M15" s="25">
        <v>875</v>
      </c>
      <c r="N15" s="25">
        <v>19</v>
      </c>
      <c r="O15" s="25">
        <v>2307</v>
      </c>
      <c r="P15" s="25">
        <v>1389</v>
      </c>
      <c r="Q15" s="25">
        <v>531</v>
      </c>
      <c r="R15" s="25">
        <v>70</v>
      </c>
      <c r="S15" s="25">
        <v>317</v>
      </c>
      <c r="T15" s="25">
        <v>2307</v>
      </c>
      <c r="U15" s="25">
        <v>1018</v>
      </c>
      <c r="V15" s="25">
        <v>899</v>
      </c>
      <c r="W15" s="25">
        <v>119</v>
      </c>
      <c r="X15" s="25">
        <v>77</v>
      </c>
      <c r="Y15" s="25">
        <v>688</v>
      </c>
      <c r="Z15" s="25">
        <v>3</v>
      </c>
      <c r="AA15" s="25">
        <v>0</v>
      </c>
      <c r="AB15" s="25">
        <v>27</v>
      </c>
      <c r="AC15" s="25">
        <v>1</v>
      </c>
      <c r="AD15" s="25">
        <v>0</v>
      </c>
      <c r="AE15" s="25">
        <v>3</v>
      </c>
      <c r="AF15" s="25">
        <v>0</v>
      </c>
      <c r="AG15" s="25">
        <v>654</v>
      </c>
      <c r="AH15" s="25">
        <v>524</v>
      </c>
      <c r="AI15" s="25">
        <v>230</v>
      </c>
      <c r="AJ15" s="25">
        <v>26</v>
      </c>
      <c r="AK15" s="25">
        <v>103</v>
      </c>
      <c r="AL15" s="25">
        <v>62</v>
      </c>
      <c r="AM15" s="25">
        <v>24</v>
      </c>
      <c r="AN15" s="25">
        <v>34</v>
      </c>
      <c r="AO15" s="25">
        <v>31</v>
      </c>
      <c r="AP15" s="26">
        <v>14</v>
      </c>
    </row>
    <row r="16" spans="1:42" s="24" customFormat="1" ht="15.95" customHeight="1">
      <c r="A16" s="146" t="s">
        <v>78</v>
      </c>
      <c r="B16" s="147"/>
      <c r="C16" s="25">
        <v>2502</v>
      </c>
      <c r="D16" s="25">
        <v>495</v>
      </c>
      <c r="E16" s="25">
        <v>0</v>
      </c>
      <c r="F16" s="25">
        <v>85</v>
      </c>
      <c r="G16" s="25">
        <v>72</v>
      </c>
      <c r="H16" s="25">
        <v>0</v>
      </c>
      <c r="I16" s="25">
        <v>1041</v>
      </c>
      <c r="J16" s="25">
        <v>3</v>
      </c>
      <c r="K16" s="25">
        <v>7</v>
      </c>
      <c r="L16" s="25">
        <v>3</v>
      </c>
      <c r="M16" s="25">
        <v>771</v>
      </c>
      <c r="N16" s="25">
        <v>25</v>
      </c>
      <c r="O16" s="25">
        <v>2317</v>
      </c>
      <c r="P16" s="25">
        <v>1384</v>
      </c>
      <c r="Q16" s="25">
        <v>447</v>
      </c>
      <c r="R16" s="25">
        <v>96</v>
      </c>
      <c r="S16" s="25">
        <v>390</v>
      </c>
      <c r="T16" s="25">
        <v>2317</v>
      </c>
      <c r="U16" s="25">
        <v>760</v>
      </c>
      <c r="V16" s="25">
        <v>693</v>
      </c>
      <c r="W16" s="25">
        <v>67</v>
      </c>
      <c r="X16" s="25">
        <v>77</v>
      </c>
      <c r="Y16" s="25">
        <v>913</v>
      </c>
      <c r="Z16" s="25">
        <v>2</v>
      </c>
      <c r="AA16" s="25">
        <v>0</v>
      </c>
      <c r="AB16" s="25">
        <v>26</v>
      </c>
      <c r="AC16" s="25">
        <v>3</v>
      </c>
      <c r="AD16" s="25">
        <v>3</v>
      </c>
      <c r="AE16" s="25">
        <v>1</v>
      </c>
      <c r="AF16" s="25">
        <v>1</v>
      </c>
      <c r="AG16" s="25">
        <v>877</v>
      </c>
      <c r="AH16" s="25">
        <v>567</v>
      </c>
      <c r="AI16" s="25">
        <v>264</v>
      </c>
      <c r="AJ16" s="25">
        <v>24</v>
      </c>
      <c r="AK16" s="25">
        <v>94</v>
      </c>
      <c r="AL16" s="25">
        <v>66</v>
      </c>
      <c r="AM16" s="25">
        <v>23</v>
      </c>
      <c r="AN16" s="25">
        <v>43</v>
      </c>
      <c r="AO16" s="25">
        <v>43</v>
      </c>
      <c r="AP16" s="26">
        <v>10</v>
      </c>
    </row>
    <row r="17" spans="1:42" s="24" customFormat="1" ht="15.95" customHeight="1">
      <c r="A17" s="146" t="s">
        <v>79</v>
      </c>
      <c r="B17" s="147"/>
      <c r="C17" s="25">
        <v>6018</v>
      </c>
      <c r="D17" s="25">
        <v>955</v>
      </c>
      <c r="E17" s="25">
        <v>42</v>
      </c>
      <c r="F17" s="25">
        <v>339</v>
      </c>
      <c r="G17" s="25">
        <v>285</v>
      </c>
      <c r="H17" s="25">
        <v>0</v>
      </c>
      <c r="I17" s="25">
        <v>2764</v>
      </c>
      <c r="J17" s="25">
        <v>29</v>
      </c>
      <c r="K17" s="25">
        <v>10</v>
      </c>
      <c r="L17" s="25">
        <v>10</v>
      </c>
      <c r="M17" s="25">
        <v>1519</v>
      </c>
      <c r="N17" s="25">
        <v>65</v>
      </c>
      <c r="O17" s="25">
        <v>5513</v>
      </c>
      <c r="P17" s="25">
        <v>3235</v>
      </c>
      <c r="Q17" s="25">
        <v>1205</v>
      </c>
      <c r="R17" s="25">
        <v>158</v>
      </c>
      <c r="S17" s="25">
        <v>915</v>
      </c>
      <c r="T17" s="25">
        <v>5513</v>
      </c>
      <c r="U17" s="25">
        <v>2362</v>
      </c>
      <c r="V17" s="25">
        <v>2147</v>
      </c>
      <c r="W17" s="25">
        <v>215</v>
      </c>
      <c r="X17" s="25">
        <v>161</v>
      </c>
      <c r="Y17" s="25">
        <v>1570</v>
      </c>
      <c r="Z17" s="25">
        <v>5</v>
      </c>
      <c r="AA17" s="25">
        <v>4</v>
      </c>
      <c r="AB17" s="25">
        <v>54</v>
      </c>
      <c r="AC17" s="25">
        <v>6</v>
      </c>
      <c r="AD17" s="25">
        <v>9</v>
      </c>
      <c r="AE17" s="25">
        <v>2</v>
      </c>
      <c r="AF17" s="25">
        <v>4</v>
      </c>
      <c r="AG17" s="25">
        <v>1486</v>
      </c>
      <c r="AH17" s="25">
        <v>1420</v>
      </c>
      <c r="AI17" s="25">
        <v>597</v>
      </c>
      <c r="AJ17" s="25">
        <v>60</v>
      </c>
      <c r="AK17" s="25">
        <v>283</v>
      </c>
      <c r="AL17" s="25">
        <v>125</v>
      </c>
      <c r="AM17" s="25">
        <v>49</v>
      </c>
      <c r="AN17" s="25">
        <v>117</v>
      </c>
      <c r="AO17" s="25">
        <v>176</v>
      </c>
      <c r="AP17" s="26">
        <v>13</v>
      </c>
    </row>
    <row r="18" spans="1:42" s="24" customFormat="1" ht="15.95" customHeight="1">
      <c r="A18" s="126" t="s">
        <v>80</v>
      </c>
      <c r="B18" s="127"/>
      <c r="C18" s="25">
        <v>2784</v>
      </c>
      <c r="D18" s="25">
        <v>671</v>
      </c>
      <c r="E18" s="25">
        <v>2</v>
      </c>
      <c r="F18" s="25">
        <v>154</v>
      </c>
      <c r="G18" s="25">
        <v>128</v>
      </c>
      <c r="H18" s="25">
        <v>0</v>
      </c>
      <c r="I18" s="25">
        <v>965</v>
      </c>
      <c r="J18" s="25">
        <v>23</v>
      </c>
      <c r="K18" s="25">
        <v>12</v>
      </c>
      <c r="L18" s="25">
        <v>5</v>
      </c>
      <c r="M18" s="25">
        <v>705</v>
      </c>
      <c r="N18" s="25">
        <v>119</v>
      </c>
      <c r="O18" s="25">
        <v>2371</v>
      </c>
      <c r="P18" s="25">
        <v>1206</v>
      </c>
      <c r="Q18" s="25">
        <v>670</v>
      </c>
      <c r="R18" s="25">
        <v>59</v>
      </c>
      <c r="S18" s="25">
        <v>436</v>
      </c>
      <c r="T18" s="25">
        <v>2371</v>
      </c>
      <c r="U18" s="25">
        <v>831</v>
      </c>
      <c r="V18" s="25">
        <v>753</v>
      </c>
      <c r="W18" s="25">
        <v>78</v>
      </c>
      <c r="X18" s="25">
        <v>74</v>
      </c>
      <c r="Y18" s="25">
        <v>1012</v>
      </c>
      <c r="Z18" s="25">
        <v>2</v>
      </c>
      <c r="AA18" s="25">
        <v>3</v>
      </c>
      <c r="AB18" s="25">
        <v>26</v>
      </c>
      <c r="AC18" s="25">
        <v>1</v>
      </c>
      <c r="AD18" s="25">
        <v>2</v>
      </c>
      <c r="AE18" s="25">
        <v>3</v>
      </c>
      <c r="AF18" s="25">
        <v>2</v>
      </c>
      <c r="AG18" s="25">
        <v>973</v>
      </c>
      <c r="AH18" s="25">
        <v>454</v>
      </c>
      <c r="AI18" s="25">
        <v>164</v>
      </c>
      <c r="AJ18" s="25">
        <v>21</v>
      </c>
      <c r="AK18" s="25">
        <v>105</v>
      </c>
      <c r="AL18" s="25">
        <v>36</v>
      </c>
      <c r="AM18" s="25">
        <v>15</v>
      </c>
      <c r="AN18" s="25">
        <v>45</v>
      </c>
      <c r="AO18" s="25">
        <v>54</v>
      </c>
      <c r="AP18" s="26">
        <v>14</v>
      </c>
    </row>
    <row r="19" spans="1:42" s="24" customFormat="1" ht="15.95" customHeight="1">
      <c r="A19" s="126" t="s">
        <v>81</v>
      </c>
      <c r="B19" s="127"/>
      <c r="C19" s="25">
        <v>3360</v>
      </c>
      <c r="D19" s="25">
        <v>573</v>
      </c>
      <c r="E19" s="25">
        <v>4</v>
      </c>
      <c r="F19" s="25">
        <v>103</v>
      </c>
      <c r="G19" s="25">
        <v>71</v>
      </c>
      <c r="H19" s="25">
        <v>0</v>
      </c>
      <c r="I19" s="25">
        <v>1780</v>
      </c>
      <c r="J19" s="25">
        <v>9</v>
      </c>
      <c r="K19" s="25">
        <v>14</v>
      </c>
      <c r="L19" s="25">
        <v>3</v>
      </c>
      <c r="M19" s="25">
        <v>774</v>
      </c>
      <c r="N19" s="25">
        <v>29</v>
      </c>
      <c r="O19" s="25">
        <v>3082</v>
      </c>
      <c r="P19" s="25">
        <v>1872</v>
      </c>
      <c r="Q19" s="25">
        <v>476</v>
      </c>
      <c r="R19" s="25">
        <v>121</v>
      </c>
      <c r="S19" s="25">
        <v>613</v>
      </c>
      <c r="T19" s="25">
        <v>3082</v>
      </c>
      <c r="U19" s="25">
        <v>1382</v>
      </c>
      <c r="V19" s="25">
        <v>1271</v>
      </c>
      <c r="W19" s="25">
        <v>111</v>
      </c>
      <c r="X19" s="25">
        <v>87</v>
      </c>
      <c r="Y19" s="25">
        <v>721</v>
      </c>
      <c r="Z19" s="25">
        <v>5</v>
      </c>
      <c r="AA19" s="25">
        <v>5</v>
      </c>
      <c r="AB19" s="25">
        <v>21</v>
      </c>
      <c r="AC19" s="25">
        <v>3</v>
      </c>
      <c r="AD19" s="25">
        <v>2</v>
      </c>
      <c r="AE19" s="25">
        <v>5</v>
      </c>
      <c r="AF19" s="25">
        <v>5</v>
      </c>
      <c r="AG19" s="25">
        <v>675</v>
      </c>
      <c r="AH19" s="25">
        <v>892</v>
      </c>
      <c r="AI19" s="25">
        <v>422</v>
      </c>
      <c r="AJ19" s="25">
        <v>43</v>
      </c>
      <c r="AK19" s="25">
        <v>139</v>
      </c>
      <c r="AL19" s="25">
        <v>72</v>
      </c>
      <c r="AM19" s="25">
        <v>27</v>
      </c>
      <c r="AN19" s="25">
        <v>83</v>
      </c>
      <c r="AO19" s="25">
        <v>95</v>
      </c>
      <c r="AP19" s="26">
        <v>11</v>
      </c>
    </row>
    <row r="20" spans="1:42" s="24" customFormat="1" ht="15.95" customHeight="1">
      <c r="A20" s="126" t="s">
        <v>82</v>
      </c>
      <c r="B20" s="127"/>
      <c r="C20" s="25">
        <v>2432</v>
      </c>
      <c r="D20" s="25">
        <v>400</v>
      </c>
      <c r="E20" s="25">
        <v>1</v>
      </c>
      <c r="F20" s="25">
        <v>85</v>
      </c>
      <c r="G20" s="25">
        <v>57</v>
      </c>
      <c r="H20" s="25">
        <v>0</v>
      </c>
      <c r="I20" s="25">
        <v>1108</v>
      </c>
      <c r="J20" s="25">
        <v>4</v>
      </c>
      <c r="K20" s="25">
        <v>2</v>
      </c>
      <c r="L20" s="25">
        <v>2</v>
      </c>
      <c r="M20" s="25">
        <v>753</v>
      </c>
      <c r="N20" s="25">
        <v>20</v>
      </c>
      <c r="O20" s="25">
        <v>2218</v>
      </c>
      <c r="P20" s="25">
        <v>1422</v>
      </c>
      <c r="Q20" s="25">
        <v>361</v>
      </c>
      <c r="R20" s="25">
        <v>113</v>
      </c>
      <c r="S20" s="25">
        <v>322</v>
      </c>
      <c r="T20" s="25">
        <v>2218</v>
      </c>
      <c r="U20" s="25">
        <v>979</v>
      </c>
      <c r="V20" s="25">
        <v>878</v>
      </c>
      <c r="W20" s="25">
        <v>101</v>
      </c>
      <c r="X20" s="25">
        <v>75</v>
      </c>
      <c r="Y20" s="25">
        <v>501</v>
      </c>
      <c r="Z20" s="25">
        <v>2</v>
      </c>
      <c r="AA20" s="25">
        <v>2</v>
      </c>
      <c r="AB20" s="25">
        <v>65</v>
      </c>
      <c r="AC20" s="25">
        <v>2</v>
      </c>
      <c r="AD20" s="25">
        <v>3</v>
      </c>
      <c r="AE20" s="25">
        <v>1</v>
      </c>
      <c r="AF20" s="25">
        <v>4</v>
      </c>
      <c r="AG20" s="25">
        <v>422</v>
      </c>
      <c r="AH20" s="25">
        <v>663</v>
      </c>
      <c r="AI20" s="25">
        <v>243</v>
      </c>
      <c r="AJ20" s="25">
        <v>27</v>
      </c>
      <c r="AK20" s="25">
        <v>119</v>
      </c>
      <c r="AL20" s="25">
        <v>54</v>
      </c>
      <c r="AM20" s="25">
        <v>39</v>
      </c>
      <c r="AN20" s="25">
        <v>67</v>
      </c>
      <c r="AO20" s="25">
        <v>93</v>
      </c>
      <c r="AP20" s="26">
        <v>21</v>
      </c>
    </row>
    <row r="21" spans="1:42" s="24" customFormat="1" ht="15.95" customHeight="1">
      <c r="A21" s="126" t="s">
        <v>83</v>
      </c>
      <c r="B21" s="127"/>
      <c r="C21" s="25">
        <v>4006</v>
      </c>
      <c r="D21" s="25">
        <v>696</v>
      </c>
      <c r="E21" s="25">
        <v>3</v>
      </c>
      <c r="F21" s="25">
        <v>192</v>
      </c>
      <c r="G21" s="25">
        <v>280</v>
      </c>
      <c r="H21" s="25">
        <v>0</v>
      </c>
      <c r="I21" s="25">
        <v>1231</v>
      </c>
      <c r="J21" s="25">
        <v>24</v>
      </c>
      <c r="K21" s="25">
        <v>15</v>
      </c>
      <c r="L21" s="25">
        <v>6</v>
      </c>
      <c r="M21" s="25">
        <v>1461</v>
      </c>
      <c r="N21" s="25">
        <v>98</v>
      </c>
      <c r="O21" s="25">
        <v>3671</v>
      </c>
      <c r="P21" s="25">
        <v>1948</v>
      </c>
      <c r="Q21" s="25">
        <v>893</v>
      </c>
      <c r="R21" s="25">
        <v>180</v>
      </c>
      <c r="S21" s="25">
        <v>650</v>
      </c>
      <c r="T21" s="25">
        <v>3671</v>
      </c>
      <c r="U21" s="25">
        <v>1475</v>
      </c>
      <c r="V21" s="25">
        <v>1332</v>
      </c>
      <c r="W21" s="25">
        <v>143</v>
      </c>
      <c r="X21" s="25">
        <v>111</v>
      </c>
      <c r="Y21" s="25">
        <v>1127</v>
      </c>
      <c r="Z21" s="25">
        <v>3</v>
      </c>
      <c r="AA21" s="25">
        <v>1</v>
      </c>
      <c r="AB21" s="25">
        <v>80</v>
      </c>
      <c r="AC21" s="25">
        <v>3</v>
      </c>
      <c r="AD21" s="25">
        <v>0</v>
      </c>
      <c r="AE21" s="25">
        <v>1</v>
      </c>
      <c r="AF21" s="25">
        <v>3</v>
      </c>
      <c r="AG21" s="25">
        <v>1036</v>
      </c>
      <c r="AH21" s="25">
        <v>958</v>
      </c>
      <c r="AI21" s="25">
        <v>304</v>
      </c>
      <c r="AJ21" s="25">
        <v>23</v>
      </c>
      <c r="AK21" s="25">
        <v>182</v>
      </c>
      <c r="AL21" s="25">
        <v>115</v>
      </c>
      <c r="AM21" s="25">
        <v>44</v>
      </c>
      <c r="AN21" s="25">
        <v>57</v>
      </c>
      <c r="AO21" s="25">
        <v>66</v>
      </c>
      <c r="AP21" s="26">
        <v>167</v>
      </c>
    </row>
    <row r="22" spans="1:42" s="24" customFormat="1" ht="15.95" customHeight="1">
      <c r="A22" s="126" t="s">
        <v>84</v>
      </c>
      <c r="B22" s="127"/>
      <c r="C22" s="25">
        <v>1977</v>
      </c>
      <c r="D22" s="25">
        <v>264</v>
      </c>
      <c r="E22" s="25">
        <v>22</v>
      </c>
      <c r="F22" s="25">
        <v>307</v>
      </c>
      <c r="G22" s="25">
        <v>135</v>
      </c>
      <c r="H22" s="25">
        <v>0</v>
      </c>
      <c r="I22" s="25">
        <v>735</v>
      </c>
      <c r="J22" s="25">
        <v>9</v>
      </c>
      <c r="K22" s="25">
        <v>8</v>
      </c>
      <c r="L22" s="25">
        <v>11</v>
      </c>
      <c r="M22" s="25">
        <v>423</v>
      </c>
      <c r="N22" s="25">
        <v>63</v>
      </c>
      <c r="O22" s="25">
        <v>1848</v>
      </c>
      <c r="P22" s="25">
        <v>947</v>
      </c>
      <c r="Q22" s="25">
        <v>564</v>
      </c>
      <c r="R22" s="25">
        <v>77</v>
      </c>
      <c r="S22" s="25">
        <v>260</v>
      </c>
      <c r="T22" s="25">
        <v>1848</v>
      </c>
      <c r="U22" s="25">
        <v>552</v>
      </c>
      <c r="V22" s="25">
        <v>505</v>
      </c>
      <c r="W22" s="25">
        <v>47</v>
      </c>
      <c r="X22" s="25">
        <v>59</v>
      </c>
      <c r="Y22" s="25">
        <v>704</v>
      </c>
      <c r="Z22" s="25">
        <v>5</v>
      </c>
      <c r="AA22" s="25">
        <v>1</v>
      </c>
      <c r="AB22" s="25">
        <v>32</v>
      </c>
      <c r="AC22" s="25">
        <v>2</v>
      </c>
      <c r="AD22" s="25">
        <v>2</v>
      </c>
      <c r="AE22" s="25">
        <v>3</v>
      </c>
      <c r="AF22" s="25">
        <v>2</v>
      </c>
      <c r="AG22" s="25">
        <v>657</v>
      </c>
      <c r="AH22" s="25">
        <v>533</v>
      </c>
      <c r="AI22" s="25">
        <v>160</v>
      </c>
      <c r="AJ22" s="25">
        <v>13</v>
      </c>
      <c r="AK22" s="25">
        <v>197</v>
      </c>
      <c r="AL22" s="25">
        <v>43</v>
      </c>
      <c r="AM22" s="25">
        <v>12</v>
      </c>
      <c r="AN22" s="25">
        <v>52</v>
      </c>
      <c r="AO22" s="25">
        <v>43</v>
      </c>
      <c r="AP22" s="26">
        <v>13</v>
      </c>
    </row>
    <row r="23" spans="1:42" s="24" customFormat="1" ht="15.95" customHeight="1">
      <c r="A23" s="126" t="s">
        <v>85</v>
      </c>
      <c r="B23" s="127"/>
      <c r="C23" s="25">
        <v>2574</v>
      </c>
      <c r="D23" s="25">
        <v>582</v>
      </c>
      <c r="E23" s="25">
        <v>9</v>
      </c>
      <c r="F23" s="25">
        <v>250</v>
      </c>
      <c r="G23" s="25">
        <v>156</v>
      </c>
      <c r="H23" s="25">
        <v>1</v>
      </c>
      <c r="I23" s="25">
        <v>692</v>
      </c>
      <c r="J23" s="25">
        <v>9</v>
      </c>
      <c r="K23" s="25">
        <v>6</v>
      </c>
      <c r="L23" s="25">
        <v>7</v>
      </c>
      <c r="M23" s="25">
        <v>800</v>
      </c>
      <c r="N23" s="25">
        <v>62</v>
      </c>
      <c r="O23" s="25">
        <v>2359</v>
      </c>
      <c r="P23" s="25">
        <v>1232</v>
      </c>
      <c r="Q23" s="25">
        <v>753</v>
      </c>
      <c r="R23" s="25">
        <v>77</v>
      </c>
      <c r="S23" s="25">
        <v>297</v>
      </c>
      <c r="T23" s="25">
        <v>2359</v>
      </c>
      <c r="U23" s="25">
        <v>759</v>
      </c>
      <c r="V23" s="25">
        <v>693</v>
      </c>
      <c r="W23" s="25">
        <v>66</v>
      </c>
      <c r="X23" s="25">
        <v>54</v>
      </c>
      <c r="Y23" s="25">
        <v>919</v>
      </c>
      <c r="Z23" s="25">
        <v>0</v>
      </c>
      <c r="AA23" s="25">
        <v>1</v>
      </c>
      <c r="AB23" s="25">
        <v>54</v>
      </c>
      <c r="AC23" s="25">
        <v>3</v>
      </c>
      <c r="AD23" s="25">
        <v>1</v>
      </c>
      <c r="AE23" s="25">
        <v>4</v>
      </c>
      <c r="AF23" s="25">
        <v>0</v>
      </c>
      <c r="AG23" s="25">
        <v>856</v>
      </c>
      <c r="AH23" s="25">
        <v>627</v>
      </c>
      <c r="AI23" s="25">
        <v>206</v>
      </c>
      <c r="AJ23" s="25">
        <v>14</v>
      </c>
      <c r="AK23" s="25">
        <v>206</v>
      </c>
      <c r="AL23" s="25">
        <v>55</v>
      </c>
      <c r="AM23" s="25">
        <v>12</v>
      </c>
      <c r="AN23" s="25">
        <v>59</v>
      </c>
      <c r="AO23" s="25">
        <v>65</v>
      </c>
      <c r="AP23" s="26">
        <v>10</v>
      </c>
    </row>
    <row r="24" spans="1:42" s="24" customFormat="1" ht="15.95" customHeight="1">
      <c r="A24" s="126" t="s">
        <v>86</v>
      </c>
      <c r="B24" s="127"/>
      <c r="C24" s="25">
        <v>283</v>
      </c>
      <c r="D24" s="25">
        <v>40</v>
      </c>
      <c r="E24" s="25">
        <v>1</v>
      </c>
      <c r="F24" s="25">
        <v>8</v>
      </c>
      <c r="G24" s="25">
        <v>6</v>
      </c>
      <c r="H24" s="25">
        <v>0</v>
      </c>
      <c r="I24" s="25">
        <v>153</v>
      </c>
      <c r="J24" s="25">
        <v>0</v>
      </c>
      <c r="K24" s="25">
        <v>1</v>
      </c>
      <c r="L24" s="25">
        <v>2</v>
      </c>
      <c r="M24" s="25">
        <v>65</v>
      </c>
      <c r="N24" s="25">
        <v>7</v>
      </c>
      <c r="O24" s="25">
        <v>263</v>
      </c>
      <c r="P24" s="25">
        <v>172</v>
      </c>
      <c r="Q24" s="25">
        <v>36</v>
      </c>
      <c r="R24" s="25">
        <v>13</v>
      </c>
      <c r="S24" s="25">
        <v>42</v>
      </c>
      <c r="T24" s="25">
        <v>263</v>
      </c>
      <c r="U24" s="25">
        <v>127</v>
      </c>
      <c r="V24" s="25">
        <v>116</v>
      </c>
      <c r="W24" s="25">
        <v>11</v>
      </c>
      <c r="X24" s="25">
        <v>11</v>
      </c>
      <c r="Y24" s="25">
        <v>53</v>
      </c>
      <c r="Z24" s="25">
        <v>0</v>
      </c>
      <c r="AA24" s="25">
        <v>0</v>
      </c>
      <c r="AB24" s="25">
        <v>8</v>
      </c>
      <c r="AC24" s="25">
        <v>1</v>
      </c>
      <c r="AD24" s="25">
        <v>0</v>
      </c>
      <c r="AE24" s="25">
        <v>0</v>
      </c>
      <c r="AF24" s="25">
        <v>0</v>
      </c>
      <c r="AG24" s="25">
        <v>44</v>
      </c>
      <c r="AH24" s="25">
        <v>72</v>
      </c>
      <c r="AI24" s="25">
        <v>28</v>
      </c>
      <c r="AJ24" s="25">
        <v>3</v>
      </c>
      <c r="AK24" s="25">
        <v>17</v>
      </c>
      <c r="AL24" s="25">
        <v>11</v>
      </c>
      <c r="AM24" s="25">
        <v>3</v>
      </c>
      <c r="AN24" s="25">
        <v>7</v>
      </c>
      <c r="AO24" s="25">
        <v>2</v>
      </c>
      <c r="AP24" s="26">
        <v>1</v>
      </c>
    </row>
    <row r="25" spans="1:42" s="24" customFormat="1" ht="15.95" customHeight="1">
      <c r="A25" s="126" t="s">
        <v>87</v>
      </c>
      <c r="B25" s="127"/>
      <c r="C25" s="25">
        <v>2132</v>
      </c>
      <c r="D25" s="25">
        <v>367</v>
      </c>
      <c r="E25" s="25">
        <v>3</v>
      </c>
      <c r="F25" s="25">
        <v>211</v>
      </c>
      <c r="G25" s="25">
        <v>45</v>
      </c>
      <c r="H25" s="25">
        <v>0</v>
      </c>
      <c r="I25" s="25">
        <v>709</v>
      </c>
      <c r="J25" s="25">
        <v>6</v>
      </c>
      <c r="K25" s="25">
        <v>6</v>
      </c>
      <c r="L25" s="25">
        <v>1</v>
      </c>
      <c r="M25" s="25">
        <v>747</v>
      </c>
      <c r="N25" s="25">
        <v>37</v>
      </c>
      <c r="O25" s="25">
        <v>1797</v>
      </c>
      <c r="P25" s="25">
        <v>954</v>
      </c>
      <c r="Q25" s="25">
        <v>520</v>
      </c>
      <c r="R25" s="25">
        <v>46</v>
      </c>
      <c r="S25" s="25">
        <v>277</v>
      </c>
      <c r="T25" s="25">
        <v>1797</v>
      </c>
      <c r="U25" s="25">
        <v>674</v>
      </c>
      <c r="V25" s="25">
        <v>630</v>
      </c>
      <c r="W25" s="25">
        <v>44</v>
      </c>
      <c r="X25" s="25">
        <v>48</v>
      </c>
      <c r="Y25" s="25">
        <v>613</v>
      </c>
      <c r="Z25" s="25">
        <v>2</v>
      </c>
      <c r="AA25" s="25">
        <v>2</v>
      </c>
      <c r="AB25" s="25">
        <v>29</v>
      </c>
      <c r="AC25" s="25">
        <v>3</v>
      </c>
      <c r="AD25" s="25">
        <v>2</v>
      </c>
      <c r="AE25" s="25">
        <v>2</v>
      </c>
      <c r="AF25" s="25">
        <v>1</v>
      </c>
      <c r="AG25" s="25">
        <v>572</v>
      </c>
      <c r="AH25" s="25">
        <v>462</v>
      </c>
      <c r="AI25" s="25">
        <v>176</v>
      </c>
      <c r="AJ25" s="25">
        <v>16</v>
      </c>
      <c r="AK25" s="25">
        <v>119</v>
      </c>
      <c r="AL25" s="25">
        <v>42</v>
      </c>
      <c r="AM25" s="25">
        <v>10</v>
      </c>
      <c r="AN25" s="25">
        <v>40</v>
      </c>
      <c r="AO25" s="25">
        <v>51</v>
      </c>
      <c r="AP25" s="26">
        <v>8</v>
      </c>
    </row>
    <row r="26" spans="1:42" s="24" customFormat="1" ht="15.95" customHeight="1">
      <c r="A26" s="126" t="s">
        <v>88</v>
      </c>
      <c r="B26" s="127"/>
      <c r="C26" s="25">
        <v>2004</v>
      </c>
      <c r="D26" s="25">
        <v>348</v>
      </c>
      <c r="E26" s="25">
        <v>2</v>
      </c>
      <c r="F26" s="25">
        <v>149</v>
      </c>
      <c r="G26" s="25">
        <v>150</v>
      </c>
      <c r="H26" s="25">
        <v>0</v>
      </c>
      <c r="I26" s="25">
        <v>696</v>
      </c>
      <c r="J26" s="25">
        <v>4</v>
      </c>
      <c r="K26" s="25">
        <v>6</v>
      </c>
      <c r="L26" s="25">
        <v>1</v>
      </c>
      <c r="M26" s="25">
        <v>627</v>
      </c>
      <c r="N26" s="25">
        <v>21</v>
      </c>
      <c r="O26" s="25">
        <v>1825</v>
      </c>
      <c r="P26" s="25">
        <v>1072</v>
      </c>
      <c r="Q26" s="25">
        <v>396</v>
      </c>
      <c r="R26" s="25">
        <v>50</v>
      </c>
      <c r="S26" s="25">
        <v>307</v>
      </c>
      <c r="T26" s="25">
        <v>1825</v>
      </c>
      <c r="U26" s="25">
        <v>745</v>
      </c>
      <c r="V26" s="25">
        <v>646</v>
      </c>
      <c r="W26" s="25">
        <v>99</v>
      </c>
      <c r="X26" s="25">
        <v>67</v>
      </c>
      <c r="Y26" s="25">
        <v>580</v>
      </c>
      <c r="Z26" s="25">
        <v>5</v>
      </c>
      <c r="AA26" s="25">
        <v>0</v>
      </c>
      <c r="AB26" s="25">
        <v>48</v>
      </c>
      <c r="AC26" s="25">
        <v>3</v>
      </c>
      <c r="AD26" s="25">
        <v>2</v>
      </c>
      <c r="AE26" s="25">
        <v>0</v>
      </c>
      <c r="AF26" s="25">
        <v>4</v>
      </c>
      <c r="AG26" s="25">
        <v>518</v>
      </c>
      <c r="AH26" s="25">
        <v>433</v>
      </c>
      <c r="AI26" s="25">
        <v>183</v>
      </c>
      <c r="AJ26" s="25">
        <v>16</v>
      </c>
      <c r="AK26" s="25">
        <v>110</v>
      </c>
      <c r="AL26" s="25">
        <v>40</v>
      </c>
      <c r="AM26" s="25">
        <v>14</v>
      </c>
      <c r="AN26" s="25">
        <v>28</v>
      </c>
      <c r="AO26" s="25">
        <v>34</v>
      </c>
      <c r="AP26" s="26">
        <v>8</v>
      </c>
    </row>
    <row r="27" spans="1:42" s="24" customFormat="1" ht="15.95" customHeight="1">
      <c r="A27" s="126" t="s">
        <v>89</v>
      </c>
      <c r="B27" s="127"/>
      <c r="C27" s="25">
        <v>1247</v>
      </c>
      <c r="D27" s="25">
        <v>249</v>
      </c>
      <c r="E27" s="25">
        <v>8</v>
      </c>
      <c r="F27" s="25">
        <v>41</v>
      </c>
      <c r="G27" s="25">
        <v>59</v>
      </c>
      <c r="H27" s="25">
        <v>1</v>
      </c>
      <c r="I27" s="25">
        <v>467</v>
      </c>
      <c r="J27" s="25">
        <v>4</v>
      </c>
      <c r="K27" s="25">
        <v>3</v>
      </c>
      <c r="L27" s="25">
        <v>1</v>
      </c>
      <c r="M27" s="25">
        <v>399</v>
      </c>
      <c r="N27" s="25">
        <v>15</v>
      </c>
      <c r="O27" s="25">
        <v>1118</v>
      </c>
      <c r="P27" s="25">
        <v>670</v>
      </c>
      <c r="Q27" s="25">
        <v>245</v>
      </c>
      <c r="R27" s="25">
        <v>36</v>
      </c>
      <c r="S27" s="25">
        <v>167</v>
      </c>
      <c r="T27" s="25">
        <v>1118</v>
      </c>
      <c r="U27" s="25">
        <v>430</v>
      </c>
      <c r="V27" s="25">
        <v>389</v>
      </c>
      <c r="W27" s="25">
        <v>41</v>
      </c>
      <c r="X27" s="25">
        <v>38</v>
      </c>
      <c r="Y27" s="25">
        <v>334</v>
      </c>
      <c r="Z27" s="25">
        <v>1</v>
      </c>
      <c r="AA27" s="25">
        <v>1</v>
      </c>
      <c r="AB27" s="25">
        <v>45</v>
      </c>
      <c r="AC27" s="25">
        <v>1</v>
      </c>
      <c r="AD27" s="25">
        <v>1</v>
      </c>
      <c r="AE27" s="25">
        <v>0</v>
      </c>
      <c r="AF27" s="25">
        <v>0</v>
      </c>
      <c r="AG27" s="25">
        <v>285</v>
      </c>
      <c r="AH27" s="25">
        <v>316</v>
      </c>
      <c r="AI27" s="25">
        <v>106</v>
      </c>
      <c r="AJ27" s="25">
        <v>7</v>
      </c>
      <c r="AK27" s="25">
        <v>88</v>
      </c>
      <c r="AL27" s="25">
        <v>32</v>
      </c>
      <c r="AM27" s="25">
        <v>10</v>
      </c>
      <c r="AN27" s="25">
        <v>33</v>
      </c>
      <c r="AO27" s="25">
        <v>31</v>
      </c>
      <c r="AP27" s="26">
        <v>9</v>
      </c>
    </row>
    <row r="28" spans="1:42" s="27" customFormat="1" ht="15.95" customHeight="1">
      <c r="A28" s="126" t="s">
        <v>90</v>
      </c>
      <c r="B28" s="127"/>
      <c r="C28" s="25">
        <v>174</v>
      </c>
      <c r="D28" s="25">
        <v>44</v>
      </c>
      <c r="E28" s="25">
        <v>0</v>
      </c>
      <c r="F28" s="25">
        <v>6</v>
      </c>
      <c r="G28" s="25">
        <v>10</v>
      </c>
      <c r="H28" s="25">
        <v>0</v>
      </c>
      <c r="I28" s="25">
        <v>58</v>
      </c>
      <c r="J28" s="25">
        <v>0</v>
      </c>
      <c r="K28" s="25">
        <v>1</v>
      </c>
      <c r="L28" s="25">
        <v>0</v>
      </c>
      <c r="M28" s="25">
        <v>53</v>
      </c>
      <c r="N28" s="25">
        <v>2</v>
      </c>
      <c r="O28" s="25">
        <v>152</v>
      </c>
      <c r="P28" s="25">
        <v>96</v>
      </c>
      <c r="Q28" s="25">
        <v>32</v>
      </c>
      <c r="R28" s="25">
        <v>4</v>
      </c>
      <c r="S28" s="25">
        <v>20</v>
      </c>
      <c r="T28" s="25">
        <v>152</v>
      </c>
      <c r="U28" s="25">
        <v>53</v>
      </c>
      <c r="V28" s="25">
        <v>49</v>
      </c>
      <c r="W28" s="25">
        <v>4</v>
      </c>
      <c r="X28" s="25">
        <v>1</v>
      </c>
      <c r="Y28" s="25">
        <v>74</v>
      </c>
      <c r="Z28" s="25">
        <v>0</v>
      </c>
      <c r="AA28" s="25">
        <v>0</v>
      </c>
      <c r="AB28" s="25">
        <v>1</v>
      </c>
      <c r="AC28" s="25">
        <v>0</v>
      </c>
      <c r="AD28" s="25">
        <v>0</v>
      </c>
      <c r="AE28" s="25">
        <v>0</v>
      </c>
      <c r="AF28" s="25">
        <v>0</v>
      </c>
      <c r="AG28" s="25">
        <v>73</v>
      </c>
      <c r="AH28" s="25">
        <v>24</v>
      </c>
      <c r="AI28" s="25">
        <v>7</v>
      </c>
      <c r="AJ28" s="25">
        <v>4</v>
      </c>
      <c r="AK28" s="25">
        <v>6</v>
      </c>
      <c r="AL28" s="25">
        <v>2</v>
      </c>
      <c r="AM28" s="25">
        <v>2</v>
      </c>
      <c r="AN28" s="25">
        <v>1</v>
      </c>
      <c r="AO28" s="25">
        <v>2</v>
      </c>
      <c r="AP28" s="26">
        <v>0</v>
      </c>
    </row>
    <row r="29" spans="1:42" s="27" customFormat="1" ht="15.95" customHeight="1">
      <c r="A29" s="128" t="s">
        <v>91</v>
      </c>
      <c r="B29" s="129"/>
      <c r="C29" s="25">
        <v>28</v>
      </c>
      <c r="D29" s="25">
        <v>11</v>
      </c>
      <c r="E29" s="25">
        <v>0</v>
      </c>
      <c r="F29" s="25">
        <v>0</v>
      </c>
      <c r="G29" s="25">
        <v>0</v>
      </c>
      <c r="H29" s="25">
        <v>0</v>
      </c>
      <c r="I29" s="25">
        <v>3</v>
      </c>
      <c r="J29" s="25">
        <v>0</v>
      </c>
      <c r="K29" s="25">
        <v>1</v>
      </c>
      <c r="L29" s="25">
        <v>1</v>
      </c>
      <c r="M29" s="25">
        <v>11</v>
      </c>
      <c r="N29" s="25">
        <v>1</v>
      </c>
      <c r="O29" s="25">
        <v>27</v>
      </c>
      <c r="P29" s="25">
        <v>22</v>
      </c>
      <c r="Q29" s="25">
        <v>4</v>
      </c>
      <c r="R29" s="25">
        <v>1</v>
      </c>
      <c r="S29" s="25">
        <v>0</v>
      </c>
      <c r="T29" s="25">
        <v>27</v>
      </c>
      <c r="U29" s="25">
        <v>21</v>
      </c>
      <c r="V29" s="25">
        <v>19</v>
      </c>
      <c r="W29" s="25">
        <v>2</v>
      </c>
      <c r="X29" s="25">
        <v>0</v>
      </c>
      <c r="Y29" s="25">
        <v>4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>
        <v>4</v>
      </c>
      <c r="AH29" s="25">
        <v>2</v>
      </c>
      <c r="AI29" s="25">
        <v>0</v>
      </c>
      <c r="AJ29" s="25">
        <v>1</v>
      </c>
      <c r="AK29" s="25">
        <v>1</v>
      </c>
      <c r="AL29" s="25">
        <v>0</v>
      </c>
      <c r="AM29" s="25">
        <v>0</v>
      </c>
      <c r="AN29" s="25">
        <v>0</v>
      </c>
      <c r="AO29" s="25">
        <v>0</v>
      </c>
      <c r="AP29" s="26">
        <v>0</v>
      </c>
    </row>
    <row r="30" spans="1:42" s="27" customFormat="1" ht="12.75" customHeight="1">
      <c r="A30" s="141"/>
      <c r="B30" s="141"/>
      <c r="E30" s="28"/>
      <c r="K30" s="28"/>
      <c r="L30" s="28"/>
      <c r="M30" s="28"/>
      <c r="O30" s="29"/>
      <c r="P30" s="28"/>
      <c r="Q30" s="28"/>
      <c r="U30" s="28"/>
      <c r="AB30" s="30"/>
      <c r="AC30" s="31"/>
      <c r="AD30" s="31"/>
    </row>
  </sheetData>
  <mergeCells count="52">
    <mergeCell ref="C3:N3"/>
    <mergeCell ref="O3:AP3"/>
    <mergeCell ref="L5:L6"/>
    <mergeCell ref="A20:B20"/>
    <mergeCell ref="A7:B7"/>
    <mergeCell ref="P5:P6"/>
    <mergeCell ref="Y5:AG5"/>
    <mergeCell ref="O5:O6"/>
    <mergeCell ref="N5:N6"/>
    <mergeCell ref="X5:X6"/>
    <mergeCell ref="E5:E6"/>
    <mergeCell ref="F5:F6"/>
    <mergeCell ref="AH5:AP5"/>
    <mergeCell ref="T5:T6"/>
    <mergeCell ref="A3:B6"/>
    <mergeCell ref="A12:B12"/>
    <mergeCell ref="A15:B15"/>
    <mergeCell ref="A21:B21"/>
    <mergeCell ref="O4:S4"/>
    <mergeCell ref="T4:AP4"/>
    <mergeCell ref="S5:S6"/>
    <mergeCell ref="A10:B10"/>
    <mergeCell ref="I5:I6"/>
    <mergeCell ref="J5:J6"/>
    <mergeCell ref="D4:N4"/>
    <mergeCell ref="R5:R6"/>
    <mergeCell ref="C4:C6"/>
    <mergeCell ref="D5:D6"/>
    <mergeCell ref="U5:W5"/>
    <mergeCell ref="A11:B11"/>
    <mergeCell ref="A9:B9"/>
    <mergeCell ref="Q5:Q6"/>
    <mergeCell ref="M5:M6"/>
    <mergeCell ref="A13:B13"/>
    <mergeCell ref="A14:B14"/>
    <mergeCell ref="K5:K6"/>
    <mergeCell ref="G5:G6"/>
    <mergeCell ref="H5:H6"/>
    <mergeCell ref="A8:B8"/>
    <mergeCell ref="A28:B28"/>
    <mergeCell ref="A29:B29"/>
    <mergeCell ref="A30:B30"/>
    <mergeCell ref="A16:B16"/>
    <mergeCell ref="A17:B17"/>
    <mergeCell ref="A25:B25"/>
    <mergeCell ref="A26:B26"/>
    <mergeCell ref="A27:B27"/>
    <mergeCell ref="A24:B24"/>
    <mergeCell ref="A22:B22"/>
    <mergeCell ref="A18:B18"/>
    <mergeCell ref="A23:B23"/>
    <mergeCell ref="A19:B19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3"/>
  <sheetViews>
    <sheetView zoomScaleNormal="100" zoomScaleSheetLayoutView="100" workbookViewId="0">
      <pane xSplit="2" ySplit="7" topLeftCell="C15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75" style="19" customWidth="1"/>
    <col min="2" max="2" width="7.625" style="8" customWidth="1"/>
    <col min="3" max="3" width="6.375" style="8" customWidth="1"/>
    <col min="4" max="18" width="5.75" style="8" customWidth="1"/>
    <col min="19" max="19" width="5.75" style="19" customWidth="1"/>
    <col min="20" max="42" width="5.75" style="8" customWidth="1"/>
    <col min="43" max="16384" width="9" style="8"/>
  </cols>
  <sheetData>
    <row r="1" spans="1:42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2">
      <c r="A2" s="9"/>
      <c r="B2" s="1"/>
      <c r="C2" s="9"/>
      <c r="D2" s="20"/>
      <c r="E2" s="9"/>
      <c r="F2" s="9"/>
      <c r="G2" s="9"/>
      <c r="H2" s="9"/>
      <c r="I2" s="9"/>
      <c r="J2" s="9"/>
      <c r="K2" s="9"/>
      <c r="L2" s="9"/>
      <c r="S2" s="8"/>
    </row>
    <row r="3" spans="1:42" s="21" customFormat="1" ht="21" customHeight="1">
      <c r="A3" s="116" t="s">
        <v>68</v>
      </c>
      <c r="B3" s="117"/>
      <c r="C3" s="103" t="s">
        <v>143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69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</row>
    <row r="4" spans="1:42" s="21" customFormat="1" ht="15.95" customHeight="1">
      <c r="A4" s="118"/>
      <c r="B4" s="119"/>
      <c r="C4" s="89" t="s">
        <v>2</v>
      </c>
      <c r="D4" s="132" t="s">
        <v>14</v>
      </c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95" t="s">
        <v>15</v>
      </c>
      <c r="P4" s="96"/>
      <c r="Q4" s="96"/>
      <c r="R4" s="96"/>
      <c r="S4" s="97"/>
      <c r="T4" s="95" t="s">
        <v>16</v>
      </c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s="21" customFormat="1" ht="15.95" customHeight="1">
      <c r="A5" s="118"/>
      <c r="B5" s="119"/>
      <c r="C5" s="90"/>
      <c r="D5" s="89">
        <v>113</v>
      </c>
      <c r="E5" s="89" t="s">
        <v>17</v>
      </c>
      <c r="F5" s="89" t="s">
        <v>18</v>
      </c>
      <c r="G5" s="89" t="s">
        <v>19</v>
      </c>
      <c r="H5" s="89" t="s">
        <v>20</v>
      </c>
      <c r="I5" s="89" t="s">
        <v>21</v>
      </c>
      <c r="J5" s="89" t="s">
        <v>22</v>
      </c>
      <c r="K5" s="89" t="s">
        <v>23</v>
      </c>
      <c r="L5" s="89" t="s">
        <v>24</v>
      </c>
      <c r="M5" s="89" t="s">
        <v>25</v>
      </c>
      <c r="N5" s="89" t="s">
        <v>26</v>
      </c>
      <c r="O5" s="89" t="s">
        <v>2</v>
      </c>
      <c r="P5" s="89" t="s">
        <v>11</v>
      </c>
      <c r="Q5" s="89" t="s">
        <v>27</v>
      </c>
      <c r="R5" s="89" t="s">
        <v>28</v>
      </c>
      <c r="S5" s="89" t="s">
        <v>26</v>
      </c>
      <c r="T5" s="101" t="s">
        <v>2</v>
      </c>
      <c r="U5" s="95" t="s">
        <v>29</v>
      </c>
      <c r="V5" s="96"/>
      <c r="W5" s="97"/>
      <c r="X5" s="89" t="s">
        <v>141</v>
      </c>
      <c r="Y5" s="140" t="s">
        <v>30</v>
      </c>
      <c r="Z5" s="140"/>
      <c r="AA5" s="140"/>
      <c r="AB5" s="140"/>
      <c r="AC5" s="140"/>
      <c r="AD5" s="140"/>
      <c r="AE5" s="140"/>
      <c r="AF5" s="140"/>
      <c r="AG5" s="140"/>
      <c r="AH5" s="95" t="s">
        <v>31</v>
      </c>
      <c r="AI5" s="96"/>
      <c r="AJ5" s="96"/>
      <c r="AK5" s="96"/>
      <c r="AL5" s="96"/>
      <c r="AM5" s="96"/>
      <c r="AN5" s="96"/>
      <c r="AO5" s="96"/>
      <c r="AP5" s="96"/>
    </row>
    <row r="6" spans="1:42" s="24" customFormat="1" ht="42.75" customHeight="1">
      <c r="A6" s="120"/>
      <c r="B6" s="12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102"/>
      <c r="Q6" s="102"/>
      <c r="R6" s="102"/>
      <c r="S6" s="102"/>
      <c r="T6" s="102"/>
      <c r="U6" s="14" t="s">
        <v>32</v>
      </c>
      <c r="V6" s="15" t="s">
        <v>33</v>
      </c>
      <c r="W6" s="14" t="s">
        <v>34</v>
      </c>
      <c r="X6" s="102"/>
      <c r="Y6" s="14" t="s">
        <v>32</v>
      </c>
      <c r="Z6" s="15" t="s">
        <v>35</v>
      </c>
      <c r="AA6" s="15" t="s">
        <v>36</v>
      </c>
      <c r="AB6" s="15" t="s">
        <v>37</v>
      </c>
      <c r="AC6" s="15" t="s">
        <v>38</v>
      </c>
      <c r="AD6" s="15" t="s">
        <v>39</v>
      </c>
      <c r="AE6" s="15" t="s">
        <v>40</v>
      </c>
      <c r="AF6" s="23" t="s">
        <v>41</v>
      </c>
      <c r="AG6" s="14" t="s">
        <v>26</v>
      </c>
      <c r="AH6" s="11" t="s">
        <v>32</v>
      </c>
      <c r="AI6" s="15" t="s">
        <v>35</v>
      </c>
      <c r="AJ6" s="15" t="s">
        <v>36</v>
      </c>
      <c r="AK6" s="15" t="s">
        <v>37</v>
      </c>
      <c r="AL6" s="15" t="s">
        <v>38</v>
      </c>
      <c r="AM6" s="15" t="s">
        <v>39</v>
      </c>
      <c r="AN6" s="15" t="s">
        <v>40</v>
      </c>
      <c r="AO6" s="15" t="s">
        <v>41</v>
      </c>
      <c r="AP6" s="10" t="s">
        <v>26</v>
      </c>
    </row>
    <row r="7" spans="1:42" s="24" customFormat="1" ht="20.25" customHeight="1">
      <c r="A7" s="154" t="s">
        <v>148</v>
      </c>
      <c r="B7" s="155"/>
      <c r="C7" s="56">
        <v>112798</v>
      </c>
      <c r="D7" s="56">
        <v>21543</v>
      </c>
      <c r="E7" s="56">
        <v>593</v>
      </c>
      <c r="F7" s="56">
        <v>5022</v>
      </c>
      <c r="G7" s="56">
        <v>4747</v>
      </c>
      <c r="H7" s="56">
        <v>0</v>
      </c>
      <c r="I7" s="56">
        <v>41164</v>
      </c>
      <c r="J7" s="56">
        <v>244</v>
      </c>
      <c r="K7" s="56">
        <v>181</v>
      </c>
      <c r="L7" s="56">
        <v>83</v>
      </c>
      <c r="M7" s="56">
        <v>37536</v>
      </c>
      <c r="N7" s="56">
        <v>1685</v>
      </c>
      <c r="O7" s="56">
        <v>105130</v>
      </c>
      <c r="P7" s="56">
        <v>59704</v>
      </c>
      <c r="Q7" s="56">
        <v>22089</v>
      </c>
      <c r="R7" s="56">
        <v>3316</v>
      </c>
      <c r="S7" s="56">
        <v>20021</v>
      </c>
      <c r="T7" s="56">
        <v>105130</v>
      </c>
      <c r="U7" s="56">
        <v>42967</v>
      </c>
      <c r="V7" s="56">
        <v>39187</v>
      </c>
      <c r="W7" s="56">
        <v>3780</v>
      </c>
      <c r="X7" s="56">
        <v>3708</v>
      </c>
      <c r="Y7" s="56">
        <v>29610</v>
      </c>
      <c r="Z7" s="56">
        <v>199</v>
      </c>
      <c r="AA7" s="56">
        <v>64</v>
      </c>
      <c r="AB7" s="56">
        <v>1127</v>
      </c>
      <c r="AC7" s="56">
        <v>77</v>
      </c>
      <c r="AD7" s="56">
        <v>86</v>
      </c>
      <c r="AE7" s="56">
        <v>65</v>
      </c>
      <c r="AF7" s="56">
        <v>94</v>
      </c>
      <c r="AG7" s="56">
        <v>27898</v>
      </c>
      <c r="AH7" s="56">
        <v>28845</v>
      </c>
      <c r="AI7" s="56">
        <v>13290</v>
      </c>
      <c r="AJ7" s="56">
        <v>877</v>
      </c>
      <c r="AK7" s="56">
        <v>5595</v>
      </c>
      <c r="AL7" s="56">
        <v>3066</v>
      </c>
      <c r="AM7" s="56">
        <v>969</v>
      </c>
      <c r="AN7" s="56">
        <v>1849</v>
      </c>
      <c r="AO7" s="56">
        <v>2198</v>
      </c>
      <c r="AP7" s="57">
        <v>1001</v>
      </c>
    </row>
    <row r="8" spans="1:42" s="24" customFormat="1" ht="15.95" customHeight="1">
      <c r="A8" s="152" t="s">
        <v>42</v>
      </c>
      <c r="B8" s="153"/>
      <c r="C8" s="25">
        <v>15496</v>
      </c>
      <c r="D8" s="25">
        <v>4447</v>
      </c>
      <c r="E8" s="25">
        <v>3</v>
      </c>
      <c r="F8" s="25">
        <v>707</v>
      </c>
      <c r="G8" s="25">
        <v>392</v>
      </c>
      <c r="H8" s="25">
        <v>0</v>
      </c>
      <c r="I8" s="25">
        <v>4013</v>
      </c>
      <c r="J8" s="25">
        <v>12</v>
      </c>
      <c r="K8" s="25">
        <v>22</v>
      </c>
      <c r="L8" s="25">
        <v>4</v>
      </c>
      <c r="M8" s="25">
        <v>5843</v>
      </c>
      <c r="N8" s="25">
        <v>53</v>
      </c>
      <c r="O8" s="25">
        <v>14296</v>
      </c>
      <c r="P8" s="25">
        <v>8404</v>
      </c>
      <c r="Q8" s="25">
        <v>3273</v>
      </c>
      <c r="R8" s="25">
        <v>361</v>
      </c>
      <c r="S8" s="25">
        <v>2258</v>
      </c>
      <c r="T8" s="25">
        <v>14296</v>
      </c>
      <c r="U8" s="25">
        <v>6716</v>
      </c>
      <c r="V8" s="25">
        <v>6171</v>
      </c>
      <c r="W8" s="25">
        <v>545</v>
      </c>
      <c r="X8" s="25">
        <v>524</v>
      </c>
      <c r="Y8" s="25">
        <v>2621</v>
      </c>
      <c r="Z8" s="25">
        <v>12</v>
      </c>
      <c r="AA8" s="25">
        <v>10</v>
      </c>
      <c r="AB8" s="25">
        <v>144</v>
      </c>
      <c r="AC8" s="25">
        <v>2</v>
      </c>
      <c r="AD8" s="25">
        <v>9</v>
      </c>
      <c r="AE8" s="25">
        <v>2</v>
      </c>
      <c r="AF8" s="25">
        <v>4</v>
      </c>
      <c r="AG8" s="25">
        <v>2438</v>
      </c>
      <c r="AH8" s="25">
        <v>4435</v>
      </c>
      <c r="AI8" s="25">
        <v>2345</v>
      </c>
      <c r="AJ8" s="25">
        <v>147</v>
      </c>
      <c r="AK8" s="25">
        <v>928</v>
      </c>
      <c r="AL8" s="25">
        <v>522</v>
      </c>
      <c r="AM8" s="25">
        <v>125</v>
      </c>
      <c r="AN8" s="25">
        <v>158</v>
      </c>
      <c r="AO8" s="25">
        <v>97</v>
      </c>
      <c r="AP8" s="26">
        <v>113</v>
      </c>
    </row>
    <row r="9" spans="1:42" s="24" customFormat="1" ht="15.95" customHeight="1">
      <c r="A9" s="152" t="s">
        <v>43</v>
      </c>
      <c r="B9" s="153"/>
      <c r="C9" s="25">
        <v>2366</v>
      </c>
      <c r="D9" s="25">
        <v>369</v>
      </c>
      <c r="E9" s="25">
        <v>4</v>
      </c>
      <c r="F9" s="25">
        <v>158</v>
      </c>
      <c r="G9" s="25">
        <v>157</v>
      </c>
      <c r="H9" s="25">
        <v>0</v>
      </c>
      <c r="I9" s="25">
        <v>749</v>
      </c>
      <c r="J9" s="25">
        <v>9</v>
      </c>
      <c r="K9" s="25">
        <v>4</v>
      </c>
      <c r="L9" s="25">
        <v>2</v>
      </c>
      <c r="M9" s="25">
        <v>868</v>
      </c>
      <c r="N9" s="25">
        <v>46</v>
      </c>
      <c r="O9" s="25">
        <v>2255</v>
      </c>
      <c r="P9" s="25">
        <v>1322</v>
      </c>
      <c r="Q9" s="25">
        <v>483</v>
      </c>
      <c r="R9" s="25">
        <v>83</v>
      </c>
      <c r="S9" s="25">
        <v>367</v>
      </c>
      <c r="T9" s="25">
        <v>2255</v>
      </c>
      <c r="U9" s="25">
        <v>956</v>
      </c>
      <c r="V9" s="25">
        <v>879</v>
      </c>
      <c r="W9" s="25">
        <v>77</v>
      </c>
      <c r="X9" s="25">
        <v>72</v>
      </c>
      <c r="Y9" s="25">
        <v>694</v>
      </c>
      <c r="Z9" s="25">
        <v>6</v>
      </c>
      <c r="AA9" s="25">
        <v>1</v>
      </c>
      <c r="AB9" s="25">
        <v>10</v>
      </c>
      <c r="AC9" s="25">
        <v>5</v>
      </c>
      <c r="AD9" s="25">
        <v>3</v>
      </c>
      <c r="AE9" s="25">
        <v>2</v>
      </c>
      <c r="AF9" s="25">
        <v>0</v>
      </c>
      <c r="AG9" s="25">
        <v>667</v>
      </c>
      <c r="AH9" s="25">
        <v>533</v>
      </c>
      <c r="AI9" s="25">
        <v>258</v>
      </c>
      <c r="AJ9" s="25">
        <v>15</v>
      </c>
      <c r="AK9" s="25">
        <v>114</v>
      </c>
      <c r="AL9" s="25">
        <v>54</v>
      </c>
      <c r="AM9" s="25">
        <v>18</v>
      </c>
      <c r="AN9" s="25">
        <v>27</v>
      </c>
      <c r="AO9" s="25">
        <v>39</v>
      </c>
      <c r="AP9" s="26">
        <v>8</v>
      </c>
    </row>
    <row r="10" spans="1:42" s="24" customFormat="1" ht="15.95" customHeight="1">
      <c r="A10" s="152" t="s">
        <v>44</v>
      </c>
      <c r="B10" s="153"/>
      <c r="C10" s="25">
        <v>10726</v>
      </c>
      <c r="D10" s="25">
        <v>1998</v>
      </c>
      <c r="E10" s="25">
        <v>203</v>
      </c>
      <c r="F10" s="25">
        <v>600</v>
      </c>
      <c r="G10" s="25">
        <v>443</v>
      </c>
      <c r="H10" s="25">
        <v>0</v>
      </c>
      <c r="I10" s="25">
        <v>3787</v>
      </c>
      <c r="J10" s="25">
        <v>27</v>
      </c>
      <c r="K10" s="25">
        <v>10</v>
      </c>
      <c r="L10" s="25">
        <v>4</v>
      </c>
      <c r="M10" s="25">
        <v>3557</v>
      </c>
      <c r="N10" s="25">
        <v>97</v>
      </c>
      <c r="O10" s="25">
        <v>10096</v>
      </c>
      <c r="P10" s="25">
        <v>5738</v>
      </c>
      <c r="Q10" s="25">
        <v>2803</v>
      </c>
      <c r="R10" s="25">
        <v>265</v>
      </c>
      <c r="S10" s="25">
        <v>1290</v>
      </c>
      <c r="T10" s="25">
        <v>10096</v>
      </c>
      <c r="U10" s="25">
        <v>3861</v>
      </c>
      <c r="V10" s="25">
        <v>3482</v>
      </c>
      <c r="W10" s="25">
        <v>379</v>
      </c>
      <c r="X10" s="25">
        <v>347</v>
      </c>
      <c r="Y10" s="25">
        <v>3476</v>
      </c>
      <c r="Z10" s="25">
        <v>7</v>
      </c>
      <c r="AA10" s="25">
        <v>2</v>
      </c>
      <c r="AB10" s="25">
        <v>90</v>
      </c>
      <c r="AC10" s="25">
        <v>4</v>
      </c>
      <c r="AD10" s="25">
        <v>5</v>
      </c>
      <c r="AE10" s="25">
        <v>3</v>
      </c>
      <c r="AF10" s="25">
        <v>6</v>
      </c>
      <c r="AG10" s="25">
        <v>3359</v>
      </c>
      <c r="AH10" s="25">
        <v>2412</v>
      </c>
      <c r="AI10" s="25">
        <v>1134</v>
      </c>
      <c r="AJ10" s="25">
        <v>55</v>
      </c>
      <c r="AK10" s="25">
        <v>485</v>
      </c>
      <c r="AL10" s="25">
        <v>203</v>
      </c>
      <c r="AM10" s="25">
        <v>72</v>
      </c>
      <c r="AN10" s="25">
        <v>145</v>
      </c>
      <c r="AO10" s="25">
        <v>238</v>
      </c>
      <c r="AP10" s="26">
        <v>80</v>
      </c>
    </row>
    <row r="11" spans="1:42" s="24" customFormat="1" ht="15.95" customHeight="1">
      <c r="A11" s="152" t="s">
        <v>45</v>
      </c>
      <c r="B11" s="153"/>
      <c r="C11" s="25">
        <v>2461</v>
      </c>
      <c r="D11" s="25">
        <v>475</v>
      </c>
      <c r="E11" s="25">
        <v>0</v>
      </c>
      <c r="F11" s="25">
        <v>89</v>
      </c>
      <c r="G11" s="25">
        <v>186</v>
      </c>
      <c r="H11" s="25">
        <v>0</v>
      </c>
      <c r="I11" s="25">
        <v>900</v>
      </c>
      <c r="J11" s="25">
        <v>2</v>
      </c>
      <c r="K11" s="25">
        <v>5</v>
      </c>
      <c r="L11" s="25">
        <v>3</v>
      </c>
      <c r="M11" s="25">
        <v>773</v>
      </c>
      <c r="N11" s="25">
        <v>28</v>
      </c>
      <c r="O11" s="25">
        <v>2287</v>
      </c>
      <c r="P11" s="25">
        <v>1452</v>
      </c>
      <c r="Q11" s="25">
        <v>406</v>
      </c>
      <c r="R11" s="25">
        <v>75</v>
      </c>
      <c r="S11" s="25">
        <v>354</v>
      </c>
      <c r="T11" s="25">
        <v>2287</v>
      </c>
      <c r="U11" s="25">
        <v>898</v>
      </c>
      <c r="V11" s="25">
        <v>800</v>
      </c>
      <c r="W11" s="25">
        <v>98</v>
      </c>
      <c r="X11" s="25">
        <v>59</v>
      </c>
      <c r="Y11" s="25">
        <v>839</v>
      </c>
      <c r="Z11" s="25">
        <v>2</v>
      </c>
      <c r="AA11" s="25">
        <v>2</v>
      </c>
      <c r="AB11" s="25">
        <v>26</v>
      </c>
      <c r="AC11" s="25">
        <v>1</v>
      </c>
      <c r="AD11" s="25">
        <v>1</v>
      </c>
      <c r="AE11" s="25">
        <v>0</v>
      </c>
      <c r="AF11" s="25">
        <v>1</v>
      </c>
      <c r="AG11" s="25">
        <v>806</v>
      </c>
      <c r="AH11" s="25">
        <v>491</v>
      </c>
      <c r="AI11" s="25">
        <v>211</v>
      </c>
      <c r="AJ11" s="25">
        <v>16</v>
      </c>
      <c r="AK11" s="25">
        <v>106</v>
      </c>
      <c r="AL11" s="25">
        <v>43</v>
      </c>
      <c r="AM11" s="25">
        <v>18</v>
      </c>
      <c r="AN11" s="25">
        <v>41</v>
      </c>
      <c r="AO11" s="25">
        <v>44</v>
      </c>
      <c r="AP11" s="26">
        <v>12</v>
      </c>
    </row>
    <row r="12" spans="1:42" s="24" customFormat="1" ht="15.95" customHeight="1">
      <c r="A12" s="152" t="s">
        <v>46</v>
      </c>
      <c r="B12" s="153"/>
      <c r="C12" s="25">
        <v>2279</v>
      </c>
      <c r="D12" s="25">
        <v>485</v>
      </c>
      <c r="E12" s="25">
        <v>0</v>
      </c>
      <c r="F12" s="25">
        <v>41</v>
      </c>
      <c r="G12" s="25">
        <v>89</v>
      </c>
      <c r="H12" s="25">
        <v>0</v>
      </c>
      <c r="I12" s="25">
        <v>962</v>
      </c>
      <c r="J12" s="25">
        <v>1</v>
      </c>
      <c r="K12" s="25">
        <v>7</v>
      </c>
      <c r="L12" s="25">
        <v>1</v>
      </c>
      <c r="M12" s="25">
        <v>678</v>
      </c>
      <c r="N12" s="25">
        <v>15</v>
      </c>
      <c r="O12" s="25">
        <v>2150</v>
      </c>
      <c r="P12" s="25">
        <v>1343</v>
      </c>
      <c r="Q12" s="25">
        <v>347</v>
      </c>
      <c r="R12" s="25">
        <v>128</v>
      </c>
      <c r="S12" s="25">
        <v>332</v>
      </c>
      <c r="T12" s="25">
        <v>2150</v>
      </c>
      <c r="U12" s="25">
        <v>769</v>
      </c>
      <c r="V12" s="25">
        <v>687</v>
      </c>
      <c r="W12" s="25">
        <v>82</v>
      </c>
      <c r="X12" s="25">
        <v>54</v>
      </c>
      <c r="Y12" s="25">
        <v>886</v>
      </c>
      <c r="Z12" s="25">
        <v>1</v>
      </c>
      <c r="AA12" s="25">
        <v>0</v>
      </c>
      <c r="AB12" s="25">
        <v>9</v>
      </c>
      <c r="AC12" s="25">
        <v>1</v>
      </c>
      <c r="AD12" s="25">
        <v>4</v>
      </c>
      <c r="AE12" s="25">
        <v>0</v>
      </c>
      <c r="AF12" s="25">
        <v>0</v>
      </c>
      <c r="AG12" s="25">
        <v>871</v>
      </c>
      <c r="AH12" s="25">
        <v>441</v>
      </c>
      <c r="AI12" s="25">
        <v>188</v>
      </c>
      <c r="AJ12" s="25">
        <v>15</v>
      </c>
      <c r="AK12" s="25">
        <v>50</v>
      </c>
      <c r="AL12" s="25">
        <v>50</v>
      </c>
      <c r="AM12" s="25">
        <v>19</v>
      </c>
      <c r="AN12" s="25">
        <v>41</v>
      </c>
      <c r="AO12" s="25">
        <v>73</v>
      </c>
      <c r="AP12" s="26">
        <v>5</v>
      </c>
    </row>
    <row r="13" spans="1:42" s="24" customFormat="1" ht="15.95" customHeight="1">
      <c r="A13" s="152" t="s">
        <v>47</v>
      </c>
      <c r="B13" s="153"/>
      <c r="C13" s="25">
        <v>7827</v>
      </c>
      <c r="D13" s="25">
        <v>1556</v>
      </c>
      <c r="E13" s="25">
        <v>20</v>
      </c>
      <c r="F13" s="25">
        <v>291</v>
      </c>
      <c r="G13" s="25">
        <v>348</v>
      </c>
      <c r="H13" s="25">
        <v>0</v>
      </c>
      <c r="I13" s="25">
        <v>2874</v>
      </c>
      <c r="J13" s="25">
        <v>22</v>
      </c>
      <c r="K13" s="25">
        <v>15</v>
      </c>
      <c r="L13" s="25">
        <v>6</v>
      </c>
      <c r="M13" s="25">
        <v>2537</v>
      </c>
      <c r="N13" s="25">
        <v>158</v>
      </c>
      <c r="O13" s="25">
        <v>7338</v>
      </c>
      <c r="P13" s="25">
        <v>4224</v>
      </c>
      <c r="Q13" s="25">
        <v>1416</v>
      </c>
      <c r="R13" s="25">
        <v>237</v>
      </c>
      <c r="S13" s="25">
        <v>1461</v>
      </c>
      <c r="T13" s="25">
        <v>7338</v>
      </c>
      <c r="U13" s="25">
        <v>3318</v>
      </c>
      <c r="V13" s="25">
        <v>3017</v>
      </c>
      <c r="W13" s="25">
        <v>301</v>
      </c>
      <c r="X13" s="25">
        <v>250</v>
      </c>
      <c r="Y13" s="25">
        <v>1913</v>
      </c>
      <c r="Z13" s="25">
        <v>34</v>
      </c>
      <c r="AA13" s="25">
        <v>8</v>
      </c>
      <c r="AB13" s="25">
        <v>68</v>
      </c>
      <c r="AC13" s="25">
        <v>8</v>
      </c>
      <c r="AD13" s="25">
        <v>3</v>
      </c>
      <c r="AE13" s="25">
        <v>8</v>
      </c>
      <c r="AF13" s="25">
        <v>16</v>
      </c>
      <c r="AG13" s="25">
        <v>1768</v>
      </c>
      <c r="AH13" s="25">
        <v>1857</v>
      </c>
      <c r="AI13" s="25">
        <v>843</v>
      </c>
      <c r="AJ13" s="25">
        <v>72</v>
      </c>
      <c r="AK13" s="25">
        <v>332</v>
      </c>
      <c r="AL13" s="25">
        <v>171</v>
      </c>
      <c r="AM13" s="25">
        <v>59</v>
      </c>
      <c r="AN13" s="25">
        <v>140</v>
      </c>
      <c r="AO13" s="25">
        <v>202</v>
      </c>
      <c r="AP13" s="26">
        <v>38</v>
      </c>
    </row>
    <row r="14" spans="1:42" s="24" customFormat="1" ht="15.95" customHeight="1">
      <c r="A14" s="152" t="s">
        <v>48</v>
      </c>
      <c r="B14" s="153"/>
      <c r="C14" s="25">
        <v>5182</v>
      </c>
      <c r="D14" s="25">
        <v>785</v>
      </c>
      <c r="E14" s="25">
        <v>24</v>
      </c>
      <c r="F14" s="25">
        <v>167</v>
      </c>
      <c r="G14" s="25">
        <v>236</v>
      </c>
      <c r="H14" s="25">
        <v>0</v>
      </c>
      <c r="I14" s="25">
        <v>2454</v>
      </c>
      <c r="J14" s="25">
        <v>3</v>
      </c>
      <c r="K14" s="25">
        <v>7</v>
      </c>
      <c r="L14" s="25">
        <v>1</v>
      </c>
      <c r="M14" s="25">
        <v>1436</v>
      </c>
      <c r="N14" s="25">
        <v>69</v>
      </c>
      <c r="O14" s="25">
        <v>4970</v>
      </c>
      <c r="P14" s="25">
        <v>2902</v>
      </c>
      <c r="Q14" s="25">
        <v>829</v>
      </c>
      <c r="R14" s="25">
        <v>131</v>
      </c>
      <c r="S14" s="25">
        <v>1108</v>
      </c>
      <c r="T14" s="25">
        <v>4970</v>
      </c>
      <c r="U14" s="25">
        <v>2359</v>
      </c>
      <c r="V14" s="25">
        <v>2154</v>
      </c>
      <c r="W14" s="25">
        <v>205</v>
      </c>
      <c r="X14" s="25">
        <v>170</v>
      </c>
      <c r="Y14" s="25">
        <v>1129</v>
      </c>
      <c r="Z14" s="25">
        <v>18</v>
      </c>
      <c r="AA14" s="25">
        <v>4</v>
      </c>
      <c r="AB14" s="25">
        <v>27</v>
      </c>
      <c r="AC14" s="25">
        <v>3</v>
      </c>
      <c r="AD14" s="25">
        <v>5</v>
      </c>
      <c r="AE14" s="25">
        <v>10</v>
      </c>
      <c r="AF14" s="25">
        <v>11</v>
      </c>
      <c r="AG14" s="25">
        <v>1051</v>
      </c>
      <c r="AH14" s="25">
        <v>1312</v>
      </c>
      <c r="AI14" s="25">
        <v>616</v>
      </c>
      <c r="AJ14" s="25">
        <v>56</v>
      </c>
      <c r="AK14" s="25">
        <v>219</v>
      </c>
      <c r="AL14" s="25">
        <v>118</v>
      </c>
      <c r="AM14" s="25">
        <v>45</v>
      </c>
      <c r="AN14" s="25">
        <v>112</v>
      </c>
      <c r="AO14" s="25">
        <v>131</v>
      </c>
      <c r="AP14" s="26">
        <v>15</v>
      </c>
    </row>
    <row r="15" spans="1:42" s="24" customFormat="1" ht="15.95" customHeight="1">
      <c r="A15" s="152" t="s">
        <v>49</v>
      </c>
      <c r="B15" s="153"/>
      <c r="C15" s="25">
        <v>3209</v>
      </c>
      <c r="D15" s="25">
        <v>658</v>
      </c>
      <c r="E15" s="25">
        <v>6</v>
      </c>
      <c r="F15" s="25">
        <v>216</v>
      </c>
      <c r="G15" s="25">
        <v>139</v>
      </c>
      <c r="H15" s="25">
        <v>0</v>
      </c>
      <c r="I15" s="25">
        <v>1060</v>
      </c>
      <c r="J15" s="25">
        <v>50</v>
      </c>
      <c r="K15" s="25">
        <v>6</v>
      </c>
      <c r="L15" s="25">
        <v>3</v>
      </c>
      <c r="M15" s="25">
        <v>752</v>
      </c>
      <c r="N15" s="25">
        <v>319</v>
      </c>
      <c r="O15" s="25">
        <v>2957</v>
      </c>
      <c r="P15" s="25">
        <v>1343</v>
      </c>
      <c r="Q15" s="25">
        <v>1008</v>
      </c>
      <c r="R15" s="25">
        <v>73</v>
      </c>
      <c r="S15" s="25">
        <v>533</v>
      </c>
      <c r="T15" s="25">
        <v>2957</v>
      </c>
      <c r="U15" s="25">
        <v>949</v>
      </c>
      <c r="V15" s="25">
        <v>880</v>
      </c>
      <c r="W15" s="25">
        <v>69</v>
      </c>
      <c r="X15" s="25">
        <v>60</v>
      </c>
      <c r="Y15" s="25">
        <v>1515</v>
      </c>
      <c r="Z15" s="25">
        <v>2</v>
      </c>
      <c r="AA15" s="25">
        <v>1</v>
      </c>
      <c r="AB15" s="25">
        <v>17</v>
      </c>
      <c r="AC15" s="25">
        <v>0</v>
      </c>
      <c r="AD15" s="25">
        <v>1</v>
      </c>
      <c r="AE15" s="25">
        <v>2</v>
      </c>
      <c r="AF15" s="25">
        <v>3</v>
      </c>
      <c r="AG15" s="25">
        <v>1489</v>
      </c>
      <c r="AH15" s="25">
        <v>433</v>
      </c>
      <c r="AI15" s="25">
        <v>202</v>
      </c>
      <c r="AJ15" s="25">
        <v>9</v>
      </c>
      <c r="AK15" s="25">
        <v>78</v>
      </c>
      <c r="AL15" s="25">
        <v>40</v>
      </c>
      <c r="AM15" s="25">
        <v>7</v>
      </c>
      <c r="AN15" s="25">
        <v>40</v>
      </c>
      <c r="AO15" s="25">
        <v>40</v>
      </c>
      <c r="AP15" s="26">
        <v>17</v>
      </c>
    </row>
    <row r="16" spans="1:42" s="24" customFormat="1" ht="15.95" customHeight="1">
      <c r="A16" s="152" t="s">
        <v>50</v>
      </c>
      <c r="B16" s="153"/>
      <c r="C16" s="25">
        <v>3147</v>
      </c>
      <c r="D16" s="25">
        <v>555</v>
      </c>
      <c r="E16" s="25">
        <v>9</v>
      </c>
      <c r="F16" s="25">
        <v>103</v>
      </c>
      <c r="G16" s="25">
        <v>86</v>
      </c>
      <c r="H16" s="25">
        <v>0</v>
      </c>
      <c r="I16" s="25">
        <v>1634</v>
      </c>
      <c r="J16" s="25">
        <v>5</v>
      </c>
      <c r="K16" s="25">
        <v>4</v>
      </c>
      <c r="L16" s="25">
        <v>2</v>
      </c>
      <c r="M16" s="25">
        <v>664</v>
      </c>
      <c r="N16" s="25">
        <v>85</v>
      </c>
      <c r="O16" s="25">
        <v>2984</v>
      </c>
      <c r="P16" s="25">
        <v>1713</v>
      </c>
      <c r="Q16" s="25">
        <v>432</v>
      </c>
      <c r="R16" s="25">
        <v>126</v>
      </c>
      <c r="S16" s="25">
        <v>713</v>
      </c>
      <c r="T16" s="25">
        <v>2984</v>
      </c>
      <c r="U16" s="25">
        <v>1262</v>
      </c>
      <c r="V16" s="25">
        <v>1155</v>
      </c>
      <c r="W16" s="25">
        <v>107</v>
      </c>
      <c r="X16" s="25">
        <v>108</v>
      </c>
      <c r="Y16" s="25">
        <v>1006</v>
      </c>
      <c r="Z16" s="25">
        <v>11</v>
      </c>
      <c r="AA16" s="25">
        <v>6</v>
      </c>
      <c r="AB16" s="25">
        <v>23</v>
      </c>
      <c r="AC16" s="25">
        <v>4</v>
      </c>
      <c r="AD16" s="25">
        <v>2</v>
      </c>
      <c r="AE16" s="25">
        <v>4</v>
      </c>
      <c r="AF16" s="25">
        <v>7</v>
      </c>
      <c r="AG16" s="25">
        <v>949</v>
      </c>
      <c r="AH16" s="25">
        <v>608</v>
      </c>
      <c r="AI16" s="25">
        <v>289</v>
      </c>
      <c r="AJ16" s="25">
        <v>28</v>
      </c>
      <c r="AK16" s="25">
        <v>92</v>
      </c>
      <c r="AL16" s="25">
        <v>38</v>
      </c>
      <c r="AM16" s="25">
        <v>19</v>
      </c>
      <c r="AN16" s="25">
        <v>73</v>
      </c>
      <c r="AO16" s="25">
        <v>59</v>
      </c>
      <c r="AP16" s="26">
        <v>10</v>
      </c>
    </row>
    <row r="17" spans="1:42" s="24" customFormat="1" ht="15.95" customHeight="1">
      <c r="A17" s="152" t="s">
        <v>51</v>
      </c>
      <c r="B17" s="153"/>
      <c r="C17" s="25">
        <v>1915</v>
      </c>
      <c r="D17" s="25">
        <v>408</v>
      </c>
      <c r="E17" s="25">
        <v>3</v>
      </c>
      <c r="F17" s="25">
        <v>40</v>
      </c>
      <c r="G17" s="25">
        <v>55</v>
      </c>
      <c r="H17" s="25">
        <v>0</v>
      </c>
      <c r="I17" s="25">
        <v>700</v>
      </c>
      <c r="J17" s="25">
        <v>0</v>
      </c>
      <c r="K17" s="25">
        <v>0</v>
      </c>
      <c r="L17" s="25">
        <v>1</v>
      </c>
      <c r="M17" s="25">
        <v>695</v>
      </c>
      <c r="N17" s="25">
        <v>13</v>
      </c>
      <c r="O17" s="25">
        <v>1817</v>
      </c>
      <c r="P17" s="25">
        <v>1134</v>
      </c>
      <c r="Q17" s="25">
        <v>284</v>
      </c>
      <c r="R17" s="25">
        <v>84</v>
      </c>
      <c r="S17" s="25">
        <v>315</v>
      </c>
      <c r="T17" s="25">
        <v>1817</v>
      </c>
      <c r="U17" s="25">
        <v>806</v>
      </c>
      <c r="V17" s="25">
        <v>724</v>
      </c>
      <c r="W17" s="25">
        <v>82</v>
      </c>
      <c r="X17" s="25">
        <v>48</v>
      </c>
      <c r="Y17" s="25">
        <v>555</v>
      </c>
      <c r="Z17" s="25">
        <v>2</v>
      </c>
      <c r="AA17" s="25">
        <v>2</v>
      </c>
      <c r="AB17" s="25">
        <v>19</v>
      </c>
      <c r="AC17" s="25">
        <v>0</v>
      </c>
      <c r="AD17" s="25">
        <v>1</v>
      </c>
      <c r="AE17" s="25">
        <v>0</v>
      </c>
      <c r="AF17" s="25">
        <v>2</v>
      </c>
      <c r="AG17" s="25">
        <v>529</v>
      </c>
      <c r="AH17" s="25">
        <v>408</v>
      </c>
      <c r="AI17" s="25">
        <v>182</v>
      </c>
      <c r="AJ17" s="25">
        <v>26</v>
      </c>
      <c r="AK17" s="25">
        <v>49</v>
      </c>
      <c r="AL17" s="25">
        <v>44</v>
      </c>
      <c r="AM17" s="25">
        <v>24</v>
      </c>
      <c r="AN17" s="25">
        <v>20</v>
      </c>
      <c r="AO17" s="25">
        <v>53</v>
      </c>
      <c r="AP17" s="26">
        <v>10</v>
      </c>
    </row>
    <row r="18" spans="1:42" s="24" customFormat="1" ht="15.95" customHeight="1">
      <c r="A18" s="152" t="s">
        <v>52</v>
      </c>
      <c r="B18" s="153"/>
      <c r="C18" s="25">
        <v>3478</v>
      </c>
      <c r="D18" s="25">
        <v>721</v>
      </c>
      <c r="E18" s="25">
        <v>5</v>
      </c>
      <c r="F18" s="25">
        <v>150</v>
      </c>
      <c r="G18" s="25">
        <v>71</v>
      </c>
      <c r="H18" s="25">
        <v>0</v>
      </c>
      <c r="I18" s="25">
        <v>1137</v>
      </c>
      <c r="J18" s="25">
        <v>9</v>
      </c>
      <c r="K18" s="25">
        <v>7</v>
      </c>
      <c r="L18" s="25">
        <v>2</v>
      </c>
      <c r="M18" s="25">
        <v>1316</v>
      </c>
      <c r="N18" s="25">
        <v>60</v>
      </c>
      <c r="O18" s="25">
        <v>3221</v>
      </c>
      <c r="P18" s="25">
        <v>1909</v>
      </c>
      <c r="Q18" s="25">
        <v>638</v>
      </c>
      <c r="R18" s="25">
        <v>79</v>
      </c>
      <c r="S18" s="25">
        <v>595</v>
      </c>
      <c r="T18" s="25">
        <v>3221</v>
      </c>
      <c r="U18" s="25">
        <v>1297</v>
      </c>
      <c r="V18" s="25">
        <v>1172</v>
      </c>
      <c r="W18" s="25">
        <v>125</v>
      </c>
      <c r="X18" s="25">
        <v>98</v>
      </c>
      <c r="Y18" s="25">
        <v>1127</v>
      </c>
      <c r="Z18" s="25">
        <v>6</v>
      </c>
      <c r="AA18" s="25">
        <v>1</v>
      </c>
      <c r="AB18" s="25">
        <v>34</v>
      </c>
      <c r="AC18" s="25">
        <v>4</v>
      </c>
      <c r="AD18" s="25">
        <v>3</v>
      </c>
      <c r="AE18" s="25">
        <v>1</v>
      </c>
      <c r="AF18" s="25">
        <v>4</v>
      </c>
      <c r="AG18" s="25">
        <v>1074</v>
      </c>
      <c r="AH18" s="25">
        <v>699</v>
      </c>
      <c r="AI18" s="25">
        <v>310</v>
      </c>
      <c r="AJ18" s="25">
        <v>29</v>
      </c>
      <c r="AK18" s="25">
        <v>138</v>
      </c>
      <c r="AL18" s="25">
        <v>61</v>
      </c>
      <c r="AM18" s="25">
        <v>17</v>
      </c>
      <c r="AN18" s="25">
        <v>44</v>
      </c>
      <c r="AO18" s="25">
        <v>66</v>
      </c>
      <c r="AP18" s="26">
        <v>34</v>
      </c>
    </row>
    <row r="19" spans="1:42" s="24" customFormat="1" ht="15.95" customHeight="1">
      <c r="A19" s="152" t="s">
        <v>53</v>
      </c>
      <c r="B19" s="153"/>
      <c r="C19" s="25">
        <v>8602</v>
      </c>
      <c r="D19" s="25">
        <v>1142</v>
      </c>
      <c r="E19" s="25">
        <v>23</v>
      </c>
      <c r="F19" s="25">
        <v>296</v>
      </c>
      <c r="G19" s="25">
        <v>259</v>
      </c>
      <c r="H19" s="25">
        <v>0</v>
      </c>
      <c r="I19" s="25">
        <v>3660</v>
      </c>
      <c r="J19" s="25">
        <v>7</v>
      </c>
      <c r="K19" s="25">
        <v>49</v>
      </c>
      <c r="L19" s="25">
        <v>22</v>
      </c>
      <c r="M19" s="25">
        <v>3033</v>
      </c>
      <c r="N19" s="25">
        <v>111</v>
      </c>
      <c r="O19" s="25">
        <v>7824</v>
      </c>
      <c r="P19" s="25">
        <v>4335</v>
      </c>
      <c r="Q19" s="25">
        <v>1345</v>
      </c>
      <c r="R19" s="25">
        <v>288</v>
      </c>
      <c r="S19" s="25">
        <v>1856</v>
      </c>
      <c r="T19" s="25">
        <v>7824</v>
      </c>
      <c r="U19" s="25">
        <v>3094</v>
      </c>
      <c r="V19" s="25">
        <v>2844</v>
      </c>
      <c r="W19" s="25">
        <v>250</v>
      </c>
      <c r="X19" s="25">
        <v>255</v>
      </c>
      <c r="Y19" s="25">
        <v>2137</v>
      </c>
      <c r="Z19" s="25">
        <v>15</v>
      </c>
      <c r="AA19" s="25">
        <v>5</v>
      </c>
      <c r="AB19" s="25">
        <v>104</v>
      </c>
      <c r="AC19" s="25">
        <v>5</v>
      </c>
      <c r="AD19" s="25">
        <v>18</v>
      </c>
      <c r="AE19" s="25">
        <v>11</v>
      </c>
      <c r="AF19" s="25">
        <v>8</v>
      </c>
      <c r="AG19" s="25">
        <v>1971</v>
      </c>
      <c r="AH19" s="25">
        <v>2338</v>
      </c>
      <c r="AI19" s="25">
        <v>964</v>
      </c>
      <c r="AJ19" s="25">
        <v>59</v>
      </c>
      <c r="AK19" s="25">
        <v>396</v>
      </c>
      <c r="AL19" s="25">
        <v>199</v>
      </c>
      <c r="AM19" s="25">
        <v>88</v>
      </c>
      <c r="AN19" s="25">
        <v>181</v>
      </c>
      <c r="AO19" s="25">
        <v>207</v>
      </c>
      <c r="AP19" s="26">
        <v>244</v>
      </c>
    </row>
    <row r="20" spans="1:42" s="24" customFormat="1" ht="15.95" customHeight="1">
      <c r="A20" s="152" t="s">
        <v>54</v>
      </c>
      <c r="B20" s="153"/>
      <c r="C20" s="25">
        <v>4038</v>
      </c>
      <c r="D20" s="25">
        <v>686</v>
      </c>
      <c r="E20" s="25">
        <v>2</v>
      </c>
      <c r="F20" s="25">
        <v>132</v>
      </c>
      <c r="G20" s="25">
        <v>255</v>
      </c>
      <c r="H20" s="25">
        <v>0</v>
      </c>
      <c r="I20" s="25">
        <v>1354</v>
      </c>
      <c r="J20" s="25">
        <v>44</v>
      </c>
      <c r="K20" s="25">
        <v>1</v>
      </c>
      <c r="L20" s="25">
        <v>4</v>
      </c>
      <c r="M20" s="25">
        <v>1484</v>
      </c>
      <c r="N20" s="25">
        <v>76</v>
      </c>
      <c r="O20" s="25">
        <v>3864</v>
      </c>
      <c r="P20" s="25">
        <v>2198</v>
      </c>
      <c r="Q20" s="25">
        <v>826</v>
      </c>
      <c r="R20" s="25">
        <v>177</v>
      </c>
      <c r="S20" s="25">
        <v>663</v>
      </c>
      <c r="T20" s="25">
        <v>3864</v>
      </c>
      <c r="U20" s="25">
        <v>1831</v>
      </c>
      <c r="V20" s="25">
        <v>1663</v>
      </c>
      <c r="W20" s="25">
        <v>168</v>
      </c>
      <c r="X20" s="25">
        <v>117</v>
      </c>
      <c r="Y20" s="25">
        <v>694</v>
      </c>
      <c r="Z20" s="25">
        <v>9</v>
      </c>
      <c r="AA20" s="25">
        <v>0</v>
      </c>
      <c r="AB20" s="25">
        <v>25</v>
      </c>
      <c r="AC20" s="25">
        <v>2</v>
      </c>
      <c r="AD20" s="25">
        <v>0</v>
      </c>
      <c r="AE20" s="25">
        <v>1</v>
      </c>
      <c r="AF20" s="25">
        <v>2</v>
      </c>
      <c r="AG20" s="25">
        <v>655</v>
      </c>
      <c r="AH20" s="25">
        <v>1222</v>
      </c>
      <c r="AI20" s="25">
        <v>642</v>
      </c>
      <c r="AJ20" s="25">
        <v>11</v>
      </c>
      <c r="AK20" s="25">
        <v>200</v>
      </c>
      <c r="AL20" s="25">
        <v>126</v>
      </c>
      <c r="AM20" s="25">
        <v>49</v>
      </c>
      <c r="AN20" s="25">
        <v>75</v>
      </c>
      <c r="AO20" s="25">
        <v>50</v>
      </c>
      <c r="AP20" s="26">
        <v>69</v>
      </c>
    </row>
    <row r="21" spans="1:42" s="24" customFormat="1" ht="15.95" customHeight="1">
      <c r="A21" s="152" t="s">
        <v>55</v>
      </c>
      <c r="B21" s="153"/>
      <c r="C21" s="25">
        <v>1960</v>
      </c>
      <c r="D21" s="25">
        <v>246</v>
      </c>
      <c r="E21" s="25">
        <v>24</v>
      </c>
      <c r="F21" s="25">
        <v>171</v>
      </c>
      <c r="G21" s="25">
        <v>82</v>
      </c>
      <c r="H21" s="25">
        <v>0</v>
      </c>
      <c r="I21" s="25">
        <v>758</v>
      </c>
      <c r="J21" s="25">
        <v>6</v>
      </c>
      <c r="K21" s="25">
        <v>8</v>
      </c>
      <c r="L21" s="25">
        <v>3</v>
      </c>
      <c r="M21" s="25">
        <v>580</v>
      </c>
      <c r="N21" s="25">
        <v>82</v>
      </c>
      <c r="O21" s="25">
        <v>1872</v>
      </c>
      <c r="P21" s="25">
        <v>1121</v>
      </c>
      <c r="Q21" s="25">
        <v>427</v>
      </c>
      <c r="R21" s="25">
        <v>104</v>
      </c>
      <c r="S21" s="25">
        <v>220</v>
      </c>
      <c r="T21" s="25">
        <v>1872</v>
      </c>
      <c r="U21" s="25">
        <v>734</v>
      </c>
      <c r="V21" s="25">
        <v>676</v>
      </c>
      <c r="W21" s="25">
        <v>58</v>
      </c>
      <c r="X21" s="25">
        <v>56</v>
      </c>
      <c r="Y21" s="25">
        <v>509</v>
      </c>
      <c r="Z21" s="25">
        <v>5</v>
      </c>
      <c r="AA21" s="25">
        <v>0</v>
      </c>
      <c r="AB21" s="25">
        <v>26</v>
      </c>
      <c r="AC21" s="25">
        <v>1</v>
      </c>
      <c r="AD21" s="25">
        <v>2</v>
      </c>
      <c r="AE21" s="25">
        <v>1</v>
      </c>
      <c r="AF21" s="25">
        <v>3</v>
      </c>
      <c r="AG21" s="25">
        <v>471</v>
      </c>
      <c r="AH21" s="25">
        <v>573</v>
      </c>
      <c r="AI21" s="25">
        <v>220</v>
      </c>
      <c r="AJ21" s="25">
        <v>11</v>
      </c>
      <c r="AK21" s="25">
        <v>162</v>
      </c>
      <c r="AL21" s="25">
        <v>67</v>
      </c>
      <c r="AM21" s="25">
        <v>19</v>
      </c>
      <c r="AN21" s="25">
        <v>35</v>
      </c>
      <c r="AO21" s="25">
        <v>49</v>
      </c>
      <c r="AP21" s="26">
        <v>10</v>
      </c>
    </row>
    <row r="22" spans="1:42" s="24" customFormat="1" ht="15.95" customHeight="1">
      <c r="A22" s="152" t="s">
        <v>56</v>
      </c>
      <c r="B22" s="153"/>
      <c r="C22" s="25">
        <v>2542</v>
      </c>
      <c r="D22" s="25">
        <v>566</v>
      </c>
      <c r="E22" s="25">
        <v>0</v>
      </c>
      <c r="F22" s="25">
        <v>234</v>
      </c>
      <c r="G22" s="25">
        <v>198</v>
      </c>
      <c r="H22" s="25">
        <v>0</v>
      </c>
      <c r="I22" s="25">
        <v>549</v>
      </c>
      <c r="J22" s="25">
        <v>7</v>
      </c>
      <c r="K22" s="25">
        <v>6</v>
      </c>
      <c r="L22" s="25">
        <v>4</v>
      </c>
      <c r="M22" s="25">
        <v>931</v>
      </c>
      <c r="N22" s="25">
        <v>47</v>
      </c>
      <c r="O22" s="25">
        <v>2390</v>
      </c>
      <c r="P22" s="25">
        <v>1357</v>
      </c>
      <c r="Q22" s="25">
        <v>729</v>
      </c>
      <c r="R22" s="25">
        <v>53</v>
      </c>
      <c r="S22" s="25">
        <v>251</v>
      </c>
      <c r="T22" s="25">
        <v>2390</v>
      </c>
      <c r="U22" s="25">
        <v>641</v>
      </c>
      <c r="V22" s="25">
        <v>598</v>
      </c>
      <c r="W22" s="25">
        <v>43</v>
      </c>
      <c r="X22" s="25">
        <v>67</v>
      </c>
      <c r="Y22" s="25">
        <v>1209</v>
      </c>
      <c r="Z22" s="25">
        <v>4</v>
      </c>
      <c r="AA22" s="25">
        <v>2</v>
      </c>
      <c r="AB22" s="25">
        <v>16</v>
      </c>
      <c r="AC22" s="25">
        <v>6</v>
      </c>
      <c r="AD22" s="25">
        <v>1</v>
      </c>
      <c r="AE22" s="25">
        <v>2</v>
      </c>
      <c r="AF22" s="25">
        <v>3</v>
      </c>
      <c r="AG22" s="25">
        <v>1175</v>
      </c>
      <c r="AH22" s="25">
        <v>473</v>
      </c>
      <c r="AI22" s="25">
        <v>186</v>
      </c>
      <c r="AJ22" s="25">
        <v>13</v>
      </c>
      <c r="AK22" s="25">
        <v>160</v>
      </c>
      <c r="AL22" s="25">
        <v>44</v>
      </c>
      <c r="AM22" s="25">
        <v>11</v>
      </c>
      <c r="AN22" s="25">
        <v>22</v>
      </c>
      <c r="AO22" s="25">
        <v>26</v>
      </c>
      <c r="AP22" s="26">
        <v>11</v>
      </c>
    </row>
    <row r="23" spans="1:42" s="24" customFormat="1" ht="15.95" customHeight="1">
      <c r="A23" s="152" t="s">
        <v>57</v>
      </c>
      <c r="B23" s="153"/>
      <c r="C23" s="25">
        <v>259</v>
      </c>
      <c r="D23" s="25">
        <v>40</v>
      </c>
      <c r="E23" s="25">
        <v>0</v>
      </c>
      <c r="F23" s="25">
        <v>4</v>
      </c>
      <c r="G23" s="25">
        <v>1</v>
      </c>
      <c r="H23" s="25">
        <v>0</v>
      </c>
      <c r="I23" s="25">
        <v>140</v>
      </c>
      <c r="J23" s="25">
        <v>0</v>
      </c>
      <c r="K23" s="25">
        <v>1</v>
      </c>
      <c r="L23" s="25">
        <v>0</v>
      </c>
      <c r="M23" s="25">
        <v>64</v>
      </c>
      <c r="N23" s="25">
        <v>9</v>
      </c>
      <c r="O23" s="25">
        <v>251</v>
      </c>
      <c r="P23" s="25">
        <v>170</v>
      </c>
      <c r="Q23" s="25">
        <v>41</v>
      </c>
      <c r="R23" s="25">
        <v>8</v>
      </c>
      <c r="S23" s="25">
        <v>32</v>
      </c>
      <c r="T23" s="25">
        <v>251</v>
      </c>
      <c r="U23" s="25">
        <v>132</v>
      </c>
      <c r="V23" s="25">
        <v>130</v>
      </c>
      <c r="W23" s="25">
        <v>2</v>
      </c>
      <c r="X23" s="25">
        <v>7</v>
      </c>
      <c r="Y23" s="25">
        <v>25</v>
      </c>
      <c r="Z23" s="25">
        <v>1</v>
      </c>
      <c r="AA23" s="25">
        <v>0</v>
      </c>
      <c r="AB23" s="25">
        <v>1</v>
      </c>
      <c r="AC23" s="25">
        <v>0</v>
      </c>
      <c r="AD23" s="25">
        <v>0</v>
      </c>
      <c r="AE23" s="25">
        <v>0</v>
      </c>
      <c r="AF23" s="25">
        <v>0</v>
      </c>
      <c r="AG23" s="25">
        <v>23</v>
      </c>
      <c r="AH23" s="25">
        <v>87</v>
      </c>
      <c r="AI23" s="25">
        <v>36</v>
      </c>
      <c r="AJ23" s="25">
        <v>5</v>
      </c>
      <c r="AK23" s="25">
        <v>18</v>
      </c>
      <c r="AL23" s="25">
        <v>6</v>
      </c>
      <c r="AM23" s="25">
        <v>3</v>
      </c>
      <c r="AN23" s="25">
        <v>13</v>
      </c>
      <c r="AO23" s="25">
        <v>1</v>
      </c>
      <c r="AP23" s="26">
        <v>5</v>
      </c>
    </row>
    <row r="24" spans="1:42" s="24" customFormat="1" ht="15.95" customHeight="1">
      <c r="A24" s="152" t="s">
        <v>58</v>
      </c>
      <c r="B24" s="153"/>
      <c r="C24" s="25">
        <v>1839</v>
      </c>
      <c r="D24" s="25">
        <v>384</v>
      </c>
      <c r="E24" s="25">
        <v>10</v>
      </c>
      <c r="F24" s="25">
        <v>92</v>
      </c>
      <c r="G24" s="25">
        <v>56</v>
      </c>
      <c r="H24" s="25">
        <v>0</v>
      </c>
      <c r="I24" s="25">
        <v>526</v>
      </c>
      <c r="J24" s="25">
        <v>1</v>
      </c>
      <c r="K24" s="25">
        <v>1</v>
      </c>
      <c r="L24" s="25">
        <v>1</v>
      </c>
      <c r="M24" s="25">
        <v>738</v>
      </c>
      <c r="N24" s="25">
        <v>30</v>
      </c>
      <c r="O24" s="25">
        <v>1721</v>
      </c>
      <c r="P24" s="25">
        <v>1041</v>
      </c>
      <c r="Q24" s="25">
        <v>363</v>
      </c>
      <c r="R24" s="25">
        <v>44</v>
      </c>
      <c r="S24" s="25">
        <v>273</v>
      </c>
      <c r="T24" s="25">
        <v>1721</v>
      </c>
      <c r="U24" s="25">
        <v>737</v>
      </c>
      <c r="V24" s="25">
        <v>682</v>
      </c>
      <c r="W24" s="25">
        <v>55</v>
      </c>
      <c r="X24" s="25">
        <v>75</v>
      </c>
      <c r="Y24" s="25">
        <v>462</v>
      </c>
      <c r="Z24" s="25">
        <v>3</v>
      </c>
      <c r="AA24" s="25">
        <v>2</v>
      </c>
      <c r="AB24" s="25">
        <v>24</v>
      </c>
      <c r="AC24" s="25">
        <v>1</v>
      </c>
      <c r="AD24" s="25">
        <v>0</v>
      </c>
      <c r="AE24" s="25">
        <v>0</v>
      </c>
      <c r="AF24" s="25">
        <v>1</v>
      </c>
      <c r="AG24" s="25">
        <v>431</v>
      </c>
      <c r="AH24" s="25">
        <v>447</v>
      </c>
      <c r="AI24" s="25">
        <v>186</v>
      </c>
      <c r="AJ24" s="25">
        <v>24</v>
      </c>
      <c r="AK24" s="25">
        <v>108</v>
      </c>
      <c r="AL24" s="25">
        <v>38</v>
      </c>
      <c r="AM24" s="25">
        <v>15</v>
      </c>
      <c r="AN24" s="25">
        <v>39</v>
      </c>
      <c r="AO24" s="25">
        <v>26</v>
      </c>
      <c r="AP24" s="26">
        <v>11</v>
      </c>
    </row>
    <row r="25" spans="1:42" s="24" customFormat="1" ht="15.95" customHeight="1">
      <c r="A25" s="152" t="s">
        <v>59</v>
      </c>
      <c r="B25" s="153"/>
      <c r="C25" s="25">
        <v>2079</v>
      </c>
      <c r="D25" s="25">
        <v>346</v>
      </c>
      <c r="E25" s="25">
        <v>2</v>
      </c>
      <c r="F25" s="25">
        <v>94</v>
      </c>
      <c r="G25" s="25">
        <v>232</v>
      </c>
      <c r="H25" s="25">
        <v>0</v>
      </c>
      <c r="I25" s="25">
        <v>728</v>
      </c>
      <c r="J25" s="25">
        <v>1</v>
      </c>
      <c r="K25" s="25">
        <v>3</v>
      </c>
      <c r="L25" s="25">
        <v>2</v>
      </c>
      <c r="M25" s="25">
        <v>635</v>
      </c>
      <c r="N25" s="25">
        <v>36</v>
      </c>
      <c r="O25" s="25">
        <v>1951</v>
      </c>
      <c r="P25" s="25">
        <v>1214</v>
      </c>
      <c r="Q25" s="25">
        <v>365</v>
      </c>
      <c r="R25" s="25">
        <v>49</v>
      </c>
      <c r="S25" s="25">
        <v>323</v>
      </c>
      <c r="T25" s="25">
        <v>1951</v>
      </c>
      <c r="U25" s="25">
        <v>865</v>
      </c>
      <c r="V25" s="25">
        <v>759</v>
      </c>
      <c r="W25" s="25">
        <v>106</v>
      </c>
      <c r="X25" s="25">
        <v>76</v>
      </c>
      <c r="Y25" s="25">
        <v>515</v>
      </c>
      <c r="Z25" s="25">
        <v>3</v>
      </c>
      <c r="AA25" s="25">
        <v>0</v>
      </c>
      <c r="AB25" s="25">
        <v>45</v>
      </c>
      <c r="AC25" s="25">
        <v>2</v>
      </c>
      <c r="AD25" s="25">
        <v>1</v>
      </c>
      <c r="AE25" s="25">
        <v>1</v>
      </c>
      <c r="AF25" s="25">
        <v>2</v>
      </c>
      <c r="AG25" s="25">
        <v>461</v>
      </c>
      <c r="AH25" s="25">
        <v>495</v>
      </c>
      <c r="AI25" s="25">
        <v>192</v>
      </c>
      <c r="AJ25" s="25">
        <v>20</v>
      </c>
      <c r="AK25" s="25">
        <v>96</v>
      </c>
      <c r="AL25" s="25">
        <v>71</v>
      </c>
      <c r="AM25" s="25">
        <v>15</v>
      </c>
      <c r="AN25" s="25">
        <v>52</v>
      </c>
      <c r="AO25" s="25">
        <v>37</v>
      </c>
      <c r="AP25" s="26">
        <v>12</v>
      </c>
    </row>
    <row r="26" spans="1:42" s="24" customFormat="1" ht="15.95" customHeight="1">
      <c r="A26" s="152" t="s">
        <v>60</v>
      </c>
      <c r="B26" s="153"/>
      <c r="C26" s="25">
        <v>4478</v>
      </c>
      <c r="D26" s="25">
        <v>1218</v>
      </c>
      <c r="E26" s="25">
        <v>2</v>
      </c>
      <c r="F26" s="25">
        <v>300</v>
      </c>
      <c r="G26" s="25">
        <v>88</v>
      </c>
      <c r="H26" s="25">
        <v>0</v>
      </c>
      <c r="I26" s="25">
        <v>1328</v>
      </c>
      <c r="J26" s="25">
        <v>6</v>
      </c>
      <c r="K26" s="25">
        <v>2</v>
      </c>
      <c r="L26" s="25">
        <v>2</v>
      </c>
      <c r="M26" s="25">
        <v>1494</v>
      </c>
      <c r="N26" s="25">
        <v>38</v>
      </c>
      <c r="O26" s="25">
        <v>4184</v>
      </c>
      <c r="P26" s="25">
        <v>2532</v>
      </c>
      <c r="Q26" s="25">
        <v>1087</v>
      </c>
      <c r="R26" s="25">
        <v>116</v>
      </c>
      <c r="S26" s="25">
        <v>449</v>
      </c>
      <c r="T26" s="25">
        <v>4184</v>
      </c>
      <c r="U26" s="25">
        <v>1867</v>
      </c>
      <c r="V26" s="25">
        <v>1672</v>
      </c>
      <c r="W26" s="25">
        <v>195</v>
      </c>
      <c r="X26" s="25">
        <v>191</v>
      </c>
      <c r="Y26" s="25">
        <v>1094</v>
      </c>
      <c r="Z26" s="25">
        <v>3</v>
      </c>
      <c r="AA26" s="25">
        <v>3</v>
      </c>
      <c r="AB26" s="25">
        <v>95</v>
      </c>
      <c r="AC26" s="25">
        <v>1</v>
      </c>
      <c r="AD26" s="25">
        <v>2</v>
      </c>
      <c r="AE26" s="25">
        <v>0</v>
      </c>
      <c r="AF26" s="25">
        <v>0</v>
      </c>
      <c r="AG26" s="25">
        <v>990</v>
      </c>
      <c r="AH26" s="25">
        <v>1032</v>
      </c>
      <c r="AI26" s="25">
        <v>412</v>
      </c>
      <c r="AJ26" s="25">
        <v>29</v>
      </c>
      <c r="AK26" s="25">
        <v>314</v>
      </c>
      <c r="AL26" s="25">
        <v>108</v>
      </c>
      <c r="AM26" s="25">
        <v>31</v>
      </c>
      <c r="AN26" s="25">
        <v>60</v>
      </c>
      <c r="AO26" s="25">
        <v>62</v>
      </c>
      <c r="AP26" s="26">
        <v>16</v>
      </c>
    </row>
    <row r="27" spans="1:42" s="24" customFormat="1" ht="15.95" customHeight="1">
      <c r="A27" s="152" t="s">
        <v>61</v>
      </c>
      <c r="B27" s="153"/>
      <c r="C27" s="25">
        <v>1225</v>
      </c>
      <c r="D27" s="25">
        <v>225</v>
      </c>
      <c r="E27" s="25">
        <v>3</v>
      </c>
      <c r="F27" s="25">
        <v>32</v>
      </c>
      <c r="G27" s="25">
        <v>46</v>
      </c>
      <c r="H27" s="25">
        <v>0</v>
      </c>
      <c r="I27" s="25">
        <v>481</v>
      </c>
      <c r="J27" s="25">
        <v>1</v>
      </c>
      <c r="K27" s="25">
        <v>2</v>
      </c>
      <c r="L27" s="25">
        <v>1</v>
      </c>
      <c r="M27" s="25">
        <v>423</v>
      </c>
      <c r="N27" s="25">
        <v>11</v>
      </c>
      <c r="O27" s="25">
        <v>1158</v>
      </c>
      <c r="P27" s="25">
        <v>724</v>
      </c>
      <c r="Q27" s="25">
        <v>188</v>
      </c>
      <c r="R27" s="25">
        <v>35</v>
      </c>
      <c r="S27" s="25">
        <v>211</v>
      </c>
      <c r="T27" s="25">
        <v>1158</v>
      </c>
      <c r="U27" s="25">
        <v>516</v>
      </c>
      <c r="V27" s="25">
        <v>464</v>
      </c>
      <c r="W27" s="25">
        <v>52</v>
      </c>
      <c r="X27" s="25">
        <v>50</v>
      </c>
      <c r="Y27" s="25">
        <v>299</v>
      </c>
      <c r="Z27" s="25">
        <v>3</v>
      </c>
      <c r="AA27" s="25">
        <v>2</v>
      </c>
      <c r="AB27" s="25">
        <v>41</v>
      </c>
      <c r="AC27" s="25">
        <v>1</v>
      </c>
      <c r="AD27" s="25">
        <v>1</v>
      </c>
      <c r="AE27" s="25">
        <v>1</v>
      </c>
      <c r="AF27" s="25">
        <v>2</v>
      </c>
      <c r="AG27" s="25">
        <v>248</v>
      </c>
      <c r="AH27" s="25">
        <v>293</v>
      </c>
      <c r="AI27" s="25">
        <v>128</v>
      </c>
      <c r="AJ27" s="25">
        <v>14</v>
      </c>
      <c r="AK27" s="25">
        <v>66</v>
      </c>
      <c r="AL27" s="25">
        <v>27</v>
      </c>
      <c r="AM27" s="25">
        <v>6</v>
      </c>
      <c r="AN27" s="25">
        <v>17</v>
      </c>
      <c r="AO27" s="25">
        <v>31</v>
      </c>
      <c r="AP27" s="26">
        <v>4</v>
      </c>
    </row>
    <row r="28" spans="1:42" s="24" customFormat="1" ht="15.95" customHeight="1">
      <c r="A28" s="152" t="s">
        <v>62</v>
      </c>
      <c r="B28" s="153"/>
      <c r="C28" s="25">
        <v>3376</v>
      </c>
      <c r="D28" s="25">
        <v>596</v>
      </c>
      <c r="E28" s="25">
        <v>22</v>
      </c>
      <c r="F28" s="25">
        <v>166</v>
      </c>
      <c r="G28" s="25">
        <v>139</v>
      </c>
      <c r="H28" s="25">
        <v>0</v>
      </c>
      <c r="I28" s="25">
        <v>1286</v>
      </c>
      <c r="J28" s="25">
        <v>4</v>
      </c>
      <c r="K28" s="25">
        <v>5</v>
      </c>
      <c r="L28" s="25">
        <v>1</v>
      </c>
      <c r="M28" s="25">
        <v>1086</v>
      </c>
      <c r="N28" s="25">
        <v>71</v>
      </c>
      <c r="O28" s="25">
        <v>3176</v>
      </c>
      <c r="P28" s="25">
        <v>1847</v>
      </c>
      <c r="Q28" s="25">
        <v>726</v>
      </c>
      <c r="R28" s="25">
        <v>95</v>
      </c>
      <c r="S28" s="25">
        <v>508</v>
      </c>
      <c r="T28" s="25">
        <v>3176</v>
      </c>
      <c r="U28" s="25">
        <v>1375</v>
      </c>
      <c r="V28" s="25">
        <v>1263</v>
      </c>
      <c r="W28" s="25">
        <v>112</v>
      </c>
      <c r="X28" s="25">
        <v>145</v>
      </c>
      <c r="Y28" s="25">
        <v>699</v>
      </c>
      <c r="Z28" s="25">
        <v>3</v>
      </c>
      <c r="AA28" s="25">
        <v>4</v>
      </c>
      <c r="AB28" s="25">
        <v>53</v>
      </c>
      <c r="AC28" s="25">
        <v>5</v>
      </c>
      <c r="AD28" s="25">
        <v>1</v>
      </c>
      <c r="AE28" s="25">
        <v>1</v>
      </c>
      <c r="AF28" s="25">
        <v>1</v>
      </c>
      <c r="AG28" s="25">
        <v>631</v>
      </c>
      <c r="AH28" s="25">
        <v>957</v>
      </c>
      <c r="AI28" s="25">
        <v>471</v>
      </c>
      <c r="AJ28" s="25">
        <v>43</v>
      </c>
      <c r="AK28" s="25">
        <v>193</v>
      </c>
      <c r="AL28" s="25">
        <v>144</v>
      </c>
      <c r="AM28" s="25">
        <v>40</v>
      </c>
      <c r="AN28" s="25">
        <v>7</v>
      </c>
      <c r="AO28" s="25">
        <v>20</v>
      </c>
      <c r="AP28" s="26">
        <v>39</v>
      </c>
    </row>
    <row r="29" spans="1:42" s="24" customFormat="1" ht="15.95" customHeight="1">
      <c r="A29" s="156" t="s">
        <v>63</v>
      </c>
      <c r="B29" s="152"/>
      <c r="C29" s="56">
        <v>14117</v>
      </c>
      <c r="D29" s="56">
        <v>2058</v>
      </c>
      <c r="E29" s="56">
        <v>134</v>
      </c>
      <c r="F29" s="56">
        <v>584</v>
      </c>
      <c r="G29" s="56">
        <v>699</v>
      </c>
      <c r="H29" s="56">
        <v>0</v>
      </c>
      <c r="I29" s="56">
        <v>5970</v>
      </c>
      <c r="J29" s="56">
        <v>19</v>
      </c>
      <c r="K29" s="56">
        <v>11</v>
      </c>
      <c r="L29" s="56">
        <v>2</v>
      </c>
      <c r="M29" s="56">
        <v>4525</v>
      </c>
      <c r="N29" s="56">
        <v>115</v>
      </c>
      <c r="O29" s="56">
        <v>12940</v>
      </c>
      <c r="P29" s="56">
        <v>6712</v>
      </c>
      <c r="Q29" s="56">
        <v>2197</v>
      </c>
      <c r="R29" s="56">
        <v>461</v>
      </c>
      <c r="S29" s="56">
        <v>3570</v>
      </c>
      <c r="T29" s="56">
        <v>12940</v>
      </c>
      <c r="U29" s="56">
        <v>4465</v>
      </c>
      <c r="V29" s="56">
        <v>4084</v>
      </c>
      <c r="W29" s="56">
        <v>381</v>
      </c>
      <c r="X29" s="56">
        <v>438</v>
      </c>
      <c r="Y29" s="56">
        <v>3820</v>
      </c>
      <c r="Z29" s="56">
        <v>31</v>
      </c>
      <c r="AA29" s="56">
        <v>2</v>
      </c>
      <c r="AB29" s="56">
        <v>74</v>
      </c>
      <c r="AC29" s="56">
        <v>13</v>
      </c>
      <c r="AD29" s="56">
        <v>8</v>
      </c>
      <c r="AE29" s="56">
        <v>6</v>
      </c>
      <c r="AF29" s="56">
        <v>12</v>
      </c>
      <c r="AG29" s="56">
        <v>3674</v>
      </c>
      <c r="AH29" s="56">
        <v>4217</v>
      </c>
      <c r="AI29" s="56">
        <v>1826</v>
      </c>
      <c r="AJ29" s="56">
        <v>94</v>
      </c>
      <c r="AK29" s="56">
        <v>645</v>
      </c>
      <c r="AL29" s="56">
        <v>583</v>
      </c>
      <c r="AM29" s="56">
        <v>163</v>
      </c>
      <c r="AN29" s="56">
        <v>322</v>
      </c>
      <c r="AO29" s="56">
        <v>427</v>
      </c>
      <c r="AP29" s="57">
        <v>157</v>
      </c>
    </row>
    <row r="30" spans="1:42" s="24" customFormat="1" ht="15.95" customHeight="1">
      <c r="A30" s="156" t="s">
        <v>64</v>
      </c>
      <c r="B30" s="152"/>
      <c r="C30" s="56">
        <v>10090</v>
      </c>
      <c r="D30" s="56">
        <v>1541</v>
      </c>
      <c r="E30" s="56">
        <v>93</v>
      </c>
      <c r="F30" s="56">
        <v>352</v>
      </c>
      <c r="G30" s="56">
        <v>487</v>
      </c>
      <c r="H30" s="56">
        <v>0</v>
      </c>
      <c r="I30" s="56">
        <v>4091</v>
      </c>
      <c r="J30" s="56">
        <v>8</v>
      </c>
      <c r="K30" s="56">
        <v>5</v>
      </c>
      <c r="L30" s="56">
        <v>12</v>
      </c>
      <c r="M30" s="56">
        <v>3389</v>
      </c>
      <c r="N30" s="56">
        <v>112</v>
      </c>
      <c r="O30" s="56">
        <v>9332</v>
      </c>
      <c r="P30" s="56">
        <v>4902</v>
      </c>
      <c r="Q30" s="56">
        <v>1859</v>
      </c>
      <c r="R30" s="56">
        <v>242</v>
      </c>
      <c r="S30" s="56">
        <v>2329</v>
      </c>
      <c r="T30" s="56">
        <v>9332</v>
      </c>
      <c r="U30" s="56">
        <v>3485</v>
      </c>
      <c r="V30" s="56">
        <v>3198</v>
      </c>
      <c r="W30" s="56">
        <v>287</v>
      </c>
      <c r="X30" s="56">
        <v>440</v>
      </c>
      <c r="Y30" s="56">
        <v>2336</v>
      </c>
      <c r="Z30" s="56">
        <v>18</v>
      </c>
      <c r="AA30" s="56">
        <v>7</v>
      </c>
      <c r="AB30" s="56">
        <v>155</v>
      </c>
      <c r="AC30" s="56">
        <v>8</v>
      </c>
      <c r="AD30" s="56">
        <v>15</v>
      </c>
      <c r="AE30" s="56">
        <v>9</v>
      </c>
      <c r="AF30" s="56">
        <v>6</v>
      </c>
      <c r="AG30" s="56">
        <v>2118</v>
      </c>
      <c r="AH30" s="56">
        <v>3071</v>
      </c>
      <c r="AI30" s="56">
        <v>1444</v>
      </c>
      <c r="AJ30" s="56">
        <v>85</v>
      </c>
      <c r="AK30" s="56">
        <v>643</v>
      </c>
      <c r="AL30" s="56">
        <v>309</v>
      </c>
      <c r="AM30" s="56">
        <v>106</v>
      </c>
      <c r="AN30" s="56">
        <v>184</v>
      </c>
      <c r="AO30" s="56">
        <v>219</v>
      </c>
      <c r="AP30" s="57">
        <v>81</v>
      </c>
    </row>
    <row r="31" spans="1:42" s="27" customFormat="1" ht="15.95" customHeight="1">
      <c r="A31" s="152" t="s">
        <v>65</v>
      </c>
      <c r="B31" s="153"/>
      <c r="C31" s="25">
        <v>91</v>
      </c>
      <c r="D31" s="25">
        <v>38</v>
      </c>
      <c r="E31" s="25">
        <v>1</v>
      </c>
      <c r="F31" s="25">
        <v>2</v>
      </c>
      <c r="G31" s="25">
        <v>2</v>
      </c>
      <c r="H31" s="25">
        <v>0</v>
      </c>
      <c r="I31" s="25">
        <v>18</v>
      </c>
      <c r="J31" s="25">
        <v>0</v>
      </c>
      <c r="K31" s="25">
        <v>0</v>
      </c>
      <c r="L31" s="25">
        <v>0</v>
      </c>
      <c r="M31" s="25">
        <v>27</v>
      </c>
      <c r="N31" s="25">
        <v>3</v>
      </c>
      <c r="O31" s="25">
        <v>80</v>
      </c>
      <c r="P31" s="25">
        <v>53</v>
      </c>
      <c r="Q31" s="25">
        <v>15</v>
      </c>
      <c r="R31" s="25">
        <v>2</v>
      </c>
      <c r="S31" s="25">
        <v>10</v>
      </c>
      <c r="T31" s="25">
        <v>80</v>
      </c>
      <c r="U31" s="25">
        <v>20</v>
      </c>
      <c r="V31" s="25">
        <v>19</v>
      </c>
      <c r="W31" s="25">
        <v>1</v>
      </c>
      <c r="X31" s="25">
        <v>1</v>
      </c>
      <c r="Y31" s="25">
        <v>49</v>
      </c>
      <c r="Z31" s="25">
        <v>0</v>
      </c>
      <c r="AA31" s="25">
        <v>0</v>
      </c>
      <c r="AB31" s="25">
        <v>1</v>
      </c>
      <c r="AC31" s="25">
        <v>0</v>
      </c>
      <c r="AD31" s="25">
        <v>0</v>
      </c>
      <c r="AE31" s="25">
        <v>0</v>
      </c>
      <c r="AF31" s="25">
        <v>0</v>
      </c>
      <c r="AG31" s="25">
        <v>48</v>
      </c>
      <c r="AH31" s="25">
        <v>10</v>
      </c>
      <c r="AI31" s="25">
        <v>4</v>
      </c>
      <c r="AJ31" s="25">
        <v>1</v>
      </c>
      <c r="AK31" s="25">
        <v>3</v>
      </c>
      <c r="AL31" s="25">
        <v>0</v>
      </c>
      <c r="AM31" s="25">
        <v>0</v>
      </c>
      <c r="AN31" s="25">
        <v>1</v>
      </c>
      <c r="AO31" s="25">
        <v>1</v>
      </c>
      <c r="AP31" s="26">
        <v>0</v>
      </c>
    </row>
    <row r="32" spans="1:42" s="27" customFormat="1" ht="15.95" customHeight="1">
      <c r="A32" s="156" t="s">
        <v>66</v>
      </c>
      <c r="B32" s="152"/>
      <c r="C32" s="25">
        <v>16</v>
      </c>
      <c r="D32" s="25">
        <v>0</v>
      </c>
      <c r="E32" s="25">
        <v>0</v>
      </c>
      <c r="F32" s="25">
        <v>1</v>
      </c>
      <c r="G32" s="25">
        <v>1</v>
      </c>
      <c r="H32" s="25">
        <v>0</v>
      </c>
      <c r="I32" s="25">
        <v>5</v>
      </c>
      <c r="J32" s="25">
        <v>0</v>
      </c>
      <c r="K32" s="25">
        <v>0</v>
      </c>
      <c r="L32" s="25">
        <v>0</v>
      </c>
      <c r="M32" s="25">
        <v>8</v>
      </c>
      <c r="N32" s="25">
        <v>1</v>
      </c>
      <c r="O32" s="25">
        <v>16</v>
      </c>
      <c r="P32" s="25">
        <v>14</v>
      </c>
      <c r="Q32" s="25">
        <v>2</v>
      </c>
      <c r="R32" s="25">
        <v>0</v>
      </c>
      <c r="S32" s="25">
        <v>0</v>
      </c>
      <c r="T32" s="25">
        <v>16</v>
      </c>
      <c r="U32" s="25">
        <v>14</v>
      </c>
      <c r="V32" s="25">
        <v>14</v>
      </c>
      <c r="W32" s="25">
        <v>0</v>
      </c>
      <c r="X32" s="25">
        <v>0</v>
      </c>
      <c r="Y32" s="25">
        <v>1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1</v>
      </c>
      <c r="AH32" s="25">
        <v>1</v>
      </c>
      <c r="AI32" s="25">
        <v>1</v>
      </c>
      <c r="AJ32" s="25">
        <v>0</v>
      </c>
      <c r="AK32" s="25">
        <v>0</v>
      </c>
      <c r="AL32" s="25">
        <v>0</v>
      </c>
      <c r="AM32" s="25">
        <v>0</v>
      </c>
      <c r="AN32" s="25">
        <v>0</v>
      </c>
      <c r="AO32" s="25">
        <v>0</v>
      </c>
      <c r="AP32" s="26">
        <v>0</v>
      </c>
    </row>
    <row r="33" spans="1:30" s="27" customFormat="1" ht="12.75" customHeight="1">
      <c r="A33" s="141"/>
      <c r="B33" s="141"/>
      <c r="E33" s="28"/>
      <c r="K33" s="28"/>
      <c r="L33" s="28"/>
      <c r="M33" s="28"/>
      <c r="O33" s="29"/>
      <c r="P33" s="28"/>
      <c r="Q33" s="28"/>
      <c r="U33" s="28"/>
      <c r="AB33" s="30"/>
      <c r="AC33" s="31"/>
      <c r="AD33" s="31"/>
    </row>
  </sheetData>
  <mergeCells count="55">
    <mergeCell ref="A31:B31"/>
    <mergeCell ref="A32:B32"/>
    <mergeCell ref="A33:B33"/>
    <mergeCell ref="A20:B20"/>
    <mergeCell ref="A21:B21"/>
    <mergeCell ref="A22:B22"/>
    <mergeCell ref="A23:B23"/>
    <mergeCell ref="A28:B28"/>
    <mergeCell ref="A30:B30"/>
    <mergeCell ref="A29:B29"/>
    <mergeCell ref="A24:B24"/>
    <mergeCell ref="A25:B25"/>
    <mergeCell ref="A26:B26"/>
    <mergeCell ref="A27:B27"/>
    <mergeCell ref="A16:B16"/>
    <mergeCell ref="A17:B17"/>
    <mergeCell ref="A18:B18"/>
    <mergeCell ref="A19:B19"/>
    <mergeCell ref="A12:B12"/>
    <mergeCell ref="A13:B13"/>
    <mergeCell ref="A14:B14"/>
    <mergeCell ref="A15:B15"/>
    <mergeCell ref="A8:B8"/>
    <mergeCell ref="A9:B9"/>
    <mergeCell ref="A10:B10"/>
    <mergeCell ref="A11:B11"/>
    <mergeCell ref="T5:T6"/>
    <mergeCell ref="H5:H6"/>
    <mergeCell ref="J5:J6"/>
    <mergeCell ref="A7:B7"/>
    <mergeCell ref="I5:I6"/>
    <mergeCell ref="A3:B6"/>
    <mergeCell ref="C3:N3"/>
    <mergeCell ref="U5:W5"/>
    <mergeCell ref="X5:X6"/>
    <mergeCell ref="O5:O6"/>
    <mergeCell ref="P5:P6"/>
    <mergeCell ref="N5:N6"/>
    <mergeCell ref="S5:S6"/>
    <mergeCell ref="AH5:AP5"/>
    <mergeCell ref="O3:AP3"/>
    <mergeCell ref="Y5:AG5"/>
    <mergeCell ref="C4:C6"/>
    <mergeCell ref="D4:N4"/>
    <mergeCell ref="O4:S4"/>
    <mergeCell ref="T4:AP4"/>
    <mergeCell ref="D5:D6"/>
    <mergeCell ref="E5:E6"/>
    <mergeCell ref="F5:F6"/>
    <mergeCell ref="G5:G6"/>
    <mergeCell ref="Q5:Q6"/>
    <mergeCell ref="R5:R6"/>
    <mergeCell ref="K5:K6"/>
    <mergeCell ref="L5:L6"/>
    <mergeCell ref="M5:M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3"/>
  <sheetViews>
    <sheetView zoomScaleNormal="100" zoomScaleSheetLayoutView="100" workbookViewId="0">
      <pane xSplit="2" ySplit="7" topLeftCell="Q8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75" style="19" customWidth="1"/>
    <col min="2" max="2" width="7.625" style="8" customWidth="1"/>
    <col min="3" max="18" width="5.75" style="8" customWidth="1"/>
    <col min="19" max="19" width="5.75" style="19" customWidth="1"/>
    <col min="20" max="42" width="5.75" style="8" customWidth="1"/>
    <col min="43" max="16384" width="9" style="8"/>
  </cols>
  <sheetData>
    <row r="1" spans="1:42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2">
      <c r="A2" s="9"/>
      <c r="B2" s="1"/>
      <c r="C2" s="9"/>
      <c r="D2" s="20"/>
      <c r="E2" s="9"/>
      <c r="F2" s="9"/>
      <c r="G2" s="9"/>
      <c r="H2" s="9"/>
      <c r="I2" s="9"/>
      <c r="J2" s="9"/>
      <c r="K2" s="9"/>
      <c r="L2" s="9"/>
      <c r="S2" s="8"/>
    </row>
    <row r="3" spans="1:42" s="21" customFormat="1" ht="21" customHeight="1">
      <c r="A3" s="116" t="s">
        <v>68</v>
      </c>
      <c r="B3" s="117"/>
      <c r="C3" s="103" t="s">
        <v>143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69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</row>
    <row r="4" spans="1:42" s="21" customFormat="1" ht="15.95" customHeight="1">
      <c r="A4" s="118"/>
      <c r="B4" s="119"/>
      <c r="C4" s="89" t="s">
        <v>2</v>
      </c>
      <c r="D4" s="132" t="s">
        <v>14</v>
      </c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95" t="s">
        <v>15</v>
      </c>
      <c r="P4" s="96"/>
      <c r="Q4" s="96"/>
      <c r="R4" s="96"/>
      <c r="S4" s="97"/>
      <c r="T4" s="95" t="s">
        <v>16</v>
      </c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s="21" customFormat="1" ht="15.95" customHeight="1">
      <c r="A5" s="118"/>
      <c r="B5" s="119"/>
      <c r="C5" s="90"/>
      <c r="D5" s="89">
        <v>113</v>
      </c>
      <c r="E5" s="89" t="s">
        <v>17</v>
      </c>
      <c r="F5" s="89" t="s">
        <v>18</v>
      </c>
      <c r="G5" s="89" t="s">
        <v>19</v>
      </c>
      <c r="H5" s="89" t="s">
        <v>20</v>
      </c>
      <c r="I5" s="89" t="s">
        <v>21</v>
      </c>
      <c r="J5" s="89" t="s">
        <v>22</v>
      </c>
      <c r="K5" s="89" t="s">
        <v>23</v>
      </c>
      <c r="L5" s="89" t="s">
        <v>24</v>
      </c>
      <c r="M5" s="89" t="s">
        <v>25</v>
      </c>
      <c r="N5" s="89" t="s">
        <v>26</v>
      </c>
      <c r="O5" s="89" t="s">
        <v>2</v>
      </c>
      <c r="P5" s="89" t="s">
        <v>11</v>
      </c>
      <c r="Q5" s="89" t="s">
        <v>27</v>
      </c>
      <c r="R5" s="89" t="s">
        <v>28</v>
      </c>
      <c r="S5" s="89" t="s">
        <v>26</v>
      </c>
      <c r="T5" s="101" t="s">
        <v>2</v>
      </c>
      <c r="U5" s="95" t="s">
        <v>29</v>
      </c>
      <c r="V5" s="96"/>
      <c r="W5" s="97"/>
      <c r="X5" s="89" t="s">
        <v>141</v>
      </c>
      <c r="Y5" s="140" t="s">
        <v>30</v>
      </c>
      <c r="Z5" s="140"/>
      <c r="AA5" s="140"/>
      <c r="AB5" s="140"/>
      <c r="AC5" s="140"/>
      <c r="AD5" s="140"/>
      <c r="AE5" s="140"/>
      <c r="AF5" s="140"/>
      <c r="AG5" s="140"/>
      <c r="AH5" s="95" t="s">
        <v>31</v>
      </c>
      <c r="AI5" s="96"/>
      <c r="AJ5" s="96"/>
      <c r="AK5" s="96"/>
      <c r="AL5" s="96"/>
      <c r="AM5" s="96"/>
      <c r="AN5" s="96"/>
      <c r="AO5" s="96"/>
      <c r="AP5" s="96"/>
    </row>
    <row r="6" spans="1:42" s="24" customFormat="1" ht="42.75" customHeight="1">
      <c r="A6" s="120"/>
      <c r="B6" s="12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102"/>
      <c r="Q6" s="102"/>
      <c r="R6" s="102"/>
      <c r="S6" s="102"/>
      <c r="T6" s="102"/>
      <c r="U6" s="14" t="s">
        <v>32</v>
      </c>
      <c r="V6" s="15" t="s">
        <v>33</v>
      </c>
      <c r="W6" s="14" t="s">
        <v>34</v>
      </c>
      <c r="X6" s="102"/>
      <c r="Y6" s="14" t="s">
        <v>32</v>
      </c>
      <c r="Z6" s="15" t="s">
        <v>35</v>
      </c>
      <c r="AA6" s="15" t="s">
        <v>36</v>
      </c>
      <c r="AB6" s="15" t="s">
        <v>37</v>
      </c>
      <c r="AC6" s="15" t="s">
        <v>38</v>
      </c>
      <c r="AD6" s="15" t="s">
        <v>39</v>
      </c>
      <c r="AE6" s="15" t="s">
        <v>40</v>
      </c>
      <c r="AF6" s="23" t="s">
        <v>41</v>
      </c>
      <c r="AG6" s="14" t="s">
        <v>26</v>
      </c>
      <c r="AH6" s="11" t="s">
        <v>32</v>
      </c>
      <c r="AI6" s="15" t="s">
        <v>35</v>
      </c>
      <c r="AJ6" s="15" t="s">
        <v>36</v>
      </c>
      <c r="AK6" s="15" t="s">
        <v>37</v>
      </c>
      <c r="AL6" s="15" t="s">
        <v>38</v>
      </c>
      <c r="AM6" s="15" t="s">
        <v>39</v>
      </c>
      <c r="AN6" s="15" t="s">
        <v>40</v>
      </c>
      <c r="AO6" s="15" t="s">
        <v>41</v>
      </c>
      <c r="AP6" s="10" t="s">
        <v>26</v>
      </c>
    </row>
    <row r="7" spans="1:42" s="24" customFormat="1" ht="20.25" customHeight="1">
      <c r="A7" s="154" t="s">
        <v>147</v>
      </c>
      <c r="B7" s="155"/>
      <c r="C7" s="56">
        <v>94927</v>
      </c>
      <c r="D7" s="56">
        <v>14949</v>
      </c>
      <c r="E7" s="56">
        <v>500</v>
      </c>
      <c r="F7" s="56">
        <v>3208</v>
      </c>
      <c r="G7" s="56">
        <v>3900</v>
      </c>
      <c r="H7" s="56">
        <v>0</v>
      </c>
      <c r="I7" s="56">
        <v>35354</v>
      </c>
      <c r="J7" s="56">
        <v>192</v>
      </c>
      <c r="K7" s="56">
        <v>166</v>
      </c>
      <c r="L7" s="56">
        <v>50</v>
      </c>
      <c r="M7" s="56">
        <v>34754</v>
      </c>
      <c r="N7" s="56">
        <v>1854</v>
      </c>
      <c r="O7" s="56">
        <v>89253</v>
      </c>
      <c r="P7" s="56">
        <v>52121</v>
      </c>
      <c r="Q7" s="56">
        <v>17476</v>
      </c>
      <c r="R7" s="56">
        <v>2711</v>
      </c>
      <c r="S7" s="56">
        <v>16945</v>
      </c>
      <c r="T7" s="56">
        <v>89253</v>
      </c>
      <c r="U7" s="56">
        <v>38906</v>
      </c>
      <c r="V7" s="56">
        <v>35309</v>
      </c>
      <c r="W7" s="56">
        <v>3597</v>
      </c>
      <c r="X7" s="56">
        <v>3193</v>
      </c>
      <c r="Y7" s="56">
        <v>23557</v>
      </c>
      <c r="Z7" s="56">
        <v>177</v>
      </c>
      <c r="AA7" s="56">
        <v>44</v>
      </c>
      <c r="AB7" s="56">
        <v>733</v>
      </c>
      <c r="AC7" s="56">
        <v>89</v>
      </c>
      <c r="AD7" s="56">
        <v>70</v>
      </c>
      <c r="AE7" s="56">
        <v>70</v>
      </c>
      <c r="AF7" s="56">
        <v>75</v>
      </c>
      <c r="AG7" s="56">
        <v>22299</v>
      </c>
      <c r="AH7" s="56">
        <v>23597</v>
      </c>
      <c r="AI7" s="56">
        <v>10601</v>
      </c>
      <c r="AJ7" s="56">
        <v>795</v>
      </c>
      <c r="AK7" s="56">
        <v>4415</v>
      </c>
      <c r="AL7" s="56">
        <v>2592</v>
      </c>
      <c r="AM7" s="56">
        <v>874</v>
      </c>
      <c r="AN7" s="56">
        <v>1409</v>
      </c>
      <c r="AO7" s="56">
        <v>1827</v>
      </c>
      <c r="AP7" s="57">
        <v>1084</v>
      </c>
    </row>
    <row r="8" spans="1:42" s="24" customFormat="1" ht="15.95" customHeight="1">
      <c r="A8" s="152" t="s">
        <v>42</v>
      </c>
      <c r="B8" s="153"/>
      <c r="C8" s="25">
        <v>13839</v>
      </c>
      <c r="D8" s="25">
        <v>3075</v>
      </c>
      <c r="E8" s="25">
        <v>1</v>
      </c>
      <c r="F8" s="25">
        <v>488</v>
      </c>
      <c r="G8" s="25">
        <v>449</v>
      </c>
      <c r="H8" s="25">
        <v>0</v>
      </c>
      <c r="I8" s="25">
        <v>3656</v>
      </c>
      <c r="J8" s="25">
        <v>3</v>
      </c>
      <c r="K8" s="25">
        <v>11</v>
      </c>
      <c r="L8" s="25">
        <v>1</v>
      </c>
      <c r="M8" s="25">
        <v>6117</v>
      </c>
      <c r="N8" s="25">
        <v>38</v>
      </c>
      <c r="O8" s="25">
        <v>13057</v>
      </c>
      <c r="P8" s="25">
        <v>7952</v>
      </c>
      <c r="Q8" s="25">
        <v>2826</v>
      </c>
      <c r="R8" s="25">
        <v>297</v>
      </c>
      <c r="S8" s="25">
        <v>1982</v>
      </c>
      <c r="T8" s="25">
        <v>13057</v>
      </c>
      <c r="U8" s="25">
        <v>6559</v>
      </c>
      <c r="V8" s="25">
        <v>6031</v>
      </c>
      <c r="W8" s="25">
        <v>528</v>
      </c>
      <c r="X8" s="25">
        <v>475</v>
      </c>
      <c r="Y8" s="25">
        <v>2024</v>
      </c>
      <c r="Z8" s="25">
        <v>20</v>
      </c>
      <c r="AA8" s="25">
        <v>8</v>
      </c>
      <c r="AB8" s="25">
        <v>103</v>
      </c>
      <c r="AC8" s="25">
        <v>2</v>
      </c>
      <c r="AD8" s="25">
        <v>5</v>
      </c>
      <c r="AE8" s="25">
        <v>1</v>
      </c>
      <c r="AF8" s="25">
        <v>2</v>
      </c>
      <c r="AG8" s="25">
        <v>1883</v>
      </c>
      <c r="AH8" s="25">
        <v>3999</v>
      </c>
      <c r="AI8" s="25">
        <v>2049</v>
      </c>
      <c r="AJ8" s="25">
        <v>168</v>
      </c>
      <c r="AK8" s="25">
        <v>736</v>
      </c>
      <c r="AL8" s="25">
        <v>568</v>
      </c>
      <c r="AM8" s="25">
        <v>130</v>
      </c>
      <c r="AN8" s="25">
        <v>134</v>
      </c>
      <c r="AO8" s="25">
        <v>80</v>
      </c>
      <c r="AP8" s="26">
        <v>134</v>
      </c>
    </row>
    <row r="9" spans="1:42" s="24" customFormat="1" ht="15.95" customHeight="1">
      <c r="A9" s="152" t="s">
        <v>43</v>
      </c>
      <c r="B9" s="153"/>
      <c r="C9" s="25">
        <v>2054</v>
      </c>
      <c r="D9" s="25">
        <v>275</v>
      </c>
      <c r="E9" s="25">
        <v>4</v>
      </c>
      <c r="F9" s="25">
        <v>116</v>
      </c>
      <c r="G9" s="25">
        <v>139</v>
      </c>
      <c r="H9" s="25">
        <v>0</v>
      </c>
      <c r="I9" s="25">
        <v>657</v>
      </c>
      <c r="J9" s="25">
        <v>9</v>
      </c>
      <c r="K9" s="25">
        <v>3</v>
      </c>
      <c r="L9" s="25">
        <v>1</v>
      </c>
      <c r="M9" s="25">
        <v>819</v>
      </c>
      <c r="N9" s="25">
        <v>31</v>
      </c>
      <c r="O9" s="25">
        <v>1981</v>
      </c>
      <c r="P9" s="25">
        <v>1109</v>
      </c>
      <c r="Q9" s="25">
        <v>433</v>
      </c>
      <c r="R9" s="25">
        <v>83</v>
      </c>
      <c r="S9" s="25">
        <v>356</v>
      </c>
      <c r="T9" s="25">
        <v>1981</v>
      </c>
      <c r="U9" s="25">
        <v>805</v>
      </c>
      <c r="V9" s="25">
        <v>735</v>
      </c>
      <c r="W9" s="25">
        <v>70</v>
      </c>
      <c r="X9" s="25">
        <v>79</v>
      </c>
      <c r="Y9" s="25">
        <v>486</v>
      </c>
      <c r="Z9" s="25">
        <v>5</v>
      </c>
      <c r="AA9" s="25">
        <v>3</v>
      </c>
      <c r="AB9" s="25">
        <v>14</v>
      </c>
      <c r="AC9" s="25">
        <v>1</v>
      </c>
      <c r="AD9" s="25">
        <v>0</v>
      </c>
      <c r="AE9" s="25">
        <v>2</v>
      </c>
      <c r="AF9" s="25">
        <v>1</v>
      </c>
      <c r="AG9" s="25">
        <v>460</v>
      </c>
      <c r="AH9" s="25">
        <v>611</v>
      </c>
      <c r="AI9" s="25">
        <v>273</v>
      </c>
      <c r="AJ9" s="25">
        <v>30</v>
      </c>
      <c r="AK9" s="25">
        <v>95</v>
      </c>
      <c r="AL9" s="25">
        <v>69</v>
      </c>
      <c r="AM9" s="25">
        <v>38</v>
      </c>
      <c r="AN9" s="25">
        <v>43</v>
      </c>
      <c r="AO9" s="25">
        <v>55</v>
      </c>
      <c r="AP9" s="26">
        <v>8</v>
      </c>
    </row>
    <row r="10" spans="1:42" s="24" customFormat="1" ht="15.95" customHeight="1">
      <c r="A10" s="152" t="s">
        <v>44</v>
      </c>
      <c r="B10" s="153"/>
      <c r="C10" s="25">
        <v>8488</v>
      </c>
      <c r="D10" s="25">
        <v>1411</v>
      </c>
      <c r="E10" s="25">
        <v>133</v>
      </c>
      <c r="F10" s="25">
        <v>363</v>
      </c>
      <c r="G10" s="25">
        <v>255</v>
      </c>
      <c r="H10" s="25">
        <v>0</v>
      </c>
      <c r="I10" s="25">
        <v>2925</v>
      </c>
      <c r="J10" s="25">
        <v>72</v>
      </c>
      <c r="K10" s="25">
        <v>3</v>
      </c>
      <c r="L10" s="25">
        <v>0</v>
      </c>
      <c r="M10" s="25">
        <v>3241</v>
      </c>
      <c r="N10" s="25">
        <v>85</v>
      </c>
      <c r="O10" s="25">
        <v>8088</v>
      </c>
      <c r="P10" s="25">
        <v>4619</v>
      </c>
      <c r="Q10" s="25">
        <v>2126</v>
      </c>
      <c r="R10" s="25">
        <v>196</v>
      </c>
      <c r="S10" s="25">
        <v>1147</v>
      </c>
      <c r="T10" s="25">
        <v>8088</v>
      </c>
      <c r="U10" s="25">
        <v>3067</v>
      </c>
      <c r="V10" s="25">
        <v>2702</v>
      </c>
      <c r="W10" s="25">
        <v>365</v>
      </c>
      <c r="X10" s="25">
        <v>282</v>
      </c>
      <c r="Y10" s="25">
        <v>2958</v>
      </c>
      <c r="Z10" s="25">
        <v>8</v>
      </c>
      <c r="AA10" s="25">
        <v>3</v>
      </c>
      <c r="AB10" s="25">
        <v>67</v>
      </c>
      <c r="AC10" s="25">
        <v>3</v>
      </c>
      <c r="AD10" s="25">
        <v>3</v>
      </c>
      <c r="AE10" s="25">
        <v>1</v>
      </c>
      <c r="AF10" s="25">
        <v>5</v>
      </c>
      <c r="AG10" s="25">
        <v>2868</v>
      </c>
      <c r="AH10" s="25">
        <v>1781</v>
      </c>
      <c r="AI10" s="25">
        <v>931</v>
      </c>
      <c r="AJ10" s="25">
        <v>55</v>
      </c>
      <c r="AK10" s="25">
        <v>331</v>
      </c>
      <c r="AL10" s="25">
        <v>177</v>
      </c>
      <c r="AM10" s="25">
        <v>43</v>
      </c>
      <c r="AN10" s="25">
        <v>79</v>
      </c>
      <c r="AO10" s="25">
        <v>118</v>
      </c>
      <c r="AP10" s="26">
        <v>47</v>
      </c>
    </row>
    <row r="11" spans="1:42" s="24" customFormat="1" ht="15.95" customHeight="1">
      <c r="A11" s="152" t="s">
        <v>45</v>
      </c>
      <c r="B11" s="153"/>
      <c r="C11" s="25">
        <v>2167</v>
      </c>
      <c r="D11" s="25">
        <v>280</v>
      </c>
      <c r="E11" s="25">
        <v>6</v>
      </c>
      <c r="F11" s="25">
        <v>47</v>
      </c>
      <c r="G11" s="25">
        <v>172</v>
      </c>
      <c r="H11" s="25">
        <v>0</v>
      </c>
      <c r="I11" s="25">
        <v>821</v>
      </c>
      <c r="J11" s="25">
        <v>2</v>
      </c>
      <c r="K11" s="25">
        <v>9</v>
      </c>
      <c r="L11" s="25">
        <v>0</v>
      </c>
      <c r="M11" s="25">
        <v>813</v>
      </c>
      <c r="N11" s="25">
        <v>17</v>
      </c>
      <c r="O11" s="25">
        <v>2041</v>
      </c>
      <c r="P11" s="25">
        <v>1250</v>
      </c>
      <c r="Q11" s="25">
        <v>327</v>
      </c>
      <c r="R11" s="25">
        <v>93</v>
      </c>
      <c r="S11" s="25">
        <v>371</v>
      </c>
      <c r="T11" s="25">
        <v>2041</v>
      </c>
      <c r="U11" s="25">
        <v>968</v>
      </c>
      <c r="V11" s="25">
        <v>848</v>
      </c>
      <c r="W11" s="25">
        <v>120</v>
      </c>
      <c r="X11" s="25">
        <v>56</v>
      </c>
      <c r="Y11" s="25">
        <v>469</v>
      </c>
      <c r="Z11" s="25">
        <v>5</v>
      </c>
      <c r="AA11" s="25">
        <v>1</v>
      </c>
      <c r="AB11" s="25">
        <v>19</v>
      </c>
      <c r="AC11" s="25">
        <v>0</v>
      </c>
      <c r="AD11" s="25">
        <v>2</v>
      </c>
      <c r="AE11" s="25">
        <v>1</v>
      </c>
      <c r="AF11" s="25">
        <v>1</v>
      </c>
      <c r="AG11" s="25">
        <v>440</v>
      </c>
      <c r="AH11" s="25">
        <v>548</v>
      </c>
      <c r="AI11" s="25">
        <v>258</v>
      </c>
      <c r="AJ11" s="25">
        <v>26</v>
      </c>
      <c r="AK11" s="25">
        <v>86</v>
      </c>
      <c r="AL11" s="25">
        <v>66</v>
      </c>
      <c r="AM11" s="25">
        <v>26</v>
      </c>
      <c r="AN11" s="25">
        <v>39</v>
      </c>
      <c r="AO11" s="25">
        <v>27</v>
      </c>
      <c r="AP11" s="26">
        <v>20</v>
      </c>
    </row>
    <row r="12" spans="1:42" s="24" customFormat="1" ht="15.95" customHeight="1">
      <c r="A12" s="152" t="s">
        <v>46</v>
      </c>
      <c r="B12" s="153"/>
      <c r="C12" s="25">
        <v>2072</v>
      </c>
      <c r="D12" s="25">
        <v>362</v>
      </c>
      <c r="E12" s="25">
        <v>0</v>
      </c>
      <c r="F12" s="25">
        <v>19</v>
      </c>
      <c r="G12" s="25">
        <v>47</v>
      </c>
      <c r="H12" s="25">
        <v>0</v>
      </c>
      <c r="I12" s="25">
        <v>790</v>
      </c>
      <c r="J12" s="25">
        <v>3</v>
      </c>
      <c r="K12" s="25">
        <v>4</v>
      </c>
      <c r="L12" s="25">
        <v>2</v>
      </c>
      <c r="M12" s="25">
        <v>832</v>
      </c>
      <c r="N12" s="25">
        <v>13</v>
      </c>
      <c r="O12" s="25">
        <v>2008</v>
      </c>
      <c r="P12" s="25">
        <v>1526</v>
      </c>
      <c r="Q12" s="25">
        <v>292</v>
      </c>
      <c r="R12" s="25">
        <v>61</v>
      </c>
      <c r="S12" s="25">
        <v>129</v>
      </c>
      <c r="T12" s="25">
        <v>2008</v>
      </c>
      <c r="U12" s="25">
        <v>878</v>
      </c>
      <c r="V12" s="25">
        <v>818</v>
      </c>
      <c r="W12" s="25">
        <v>60</v>
      </c>
      <c r="X12" s="25">
        <v>57</v>
      </c>
      <c r="Y12" s="25">
        <v>699</v>
      </c>
      <c r="Z12" s="25">
        <v>6</v>
      </c>
      <c r="AA12" s="25">
        <v>0</v>
      </c>
      <c r="AB12" s="25">
        <v>5</v>
      </c>
      <c r="AC12" s="25">
        <v>7</v>
      </c>
      <c r="AD12" s="25">
        <v>4</v>
      </c>
      <c r="AE12" s="25">
        <v>3</v>
      </c>
      <c r="AF12" s="25">
        <v>0</v>
      </c>
      <c r="AG12" s="25">
        <v>674</v>
      </c>
      <c r="AH12" s="25">
        <v>374</v>
      </c>
      <c r="AI12" s="25">
        <v>170</v>
      </c>
      <c r="AJ12" s="25">
        <v>11</v>
      </c>
      <c r="AK12" s="25">
        <v>46</v>
      </c>
      <c r="AL12" s="25">
        <v>41</v>
      </c>
      <c r="AM12" s="25">
        <v>12</v>
      </c>
      <c r="AN12" s="25">
        <v>40</v>
      </c>
      <c r="AO12" s="25">
        <v>51</v>
      </c>
      <c r="AP12" s="26">
        <v>3</v>
      </c>
    </row>
    <row r="13" spans="1:42" s="24" customFormat="1" ht="15.95" customHeight="1">
      <c r="A13" s="152" t="s">
        <v>47</v>
      </c>
      <c r="B13" s="153"/>
      <c r="C13" s="25">
        <v>6560</v>
      </c>
      <c r="D13" s="25">
        <v>1054</v>
      </c>
      <c r="E13" s="25">
        <v>17</v>
      </c>
      <c r="F13" s="25">
        <v>189</v>
      </c>
      <c r="G13" s="25">
        <v>227</v>
      </c>
      <c r="H13" s="25">
        <v>0</v>
      </c>
      <c r="I13" s="25">
        <v>2562</v>
      </c>
      <c r="J13" s="25">
        <v>3</v>
      </c>
      <c r="K13" s="25">
        <v>20</v>
      </c>
      <c r="L13" s="25">
        <v>4</v>
      </c>
      <c r="M13" s="25">
        <v>2317</v>
      </c>
      <c r="N13" s="25">
        <v>167</v>
      </c>
      <c r="O13" s="25">
        <v>6247</v>
      </c>
      <c r="P13" s="25">
        <v>3627</v>
      </c>
      <c r="Q13" s="25">
        <v>1124</v>
      </c>
      <c r="R13" s="25">
        <v>194</v>
      </c>
      <c r="S13" s="25">
        <v>1302</v>
      </c>
      <c r="T13" s="25">
        <v>6247</v>
      </c>
      <c r="U13" s="25">
        <v>3112</v>
      </c>
      <c r="V13" s="25">
        <v>2851</v>
      </c>
      <c r="W13" s="25">
        <v>261</v>
      </c>
      <c r="X13" s="25">
        <v>233</v>
      </c>
      <c r="Y13" s="25">
        <v>1539</v>
      </c>
      <c r="Z13" s="25">
        <v>9</v>
      </c>
      <c r="AA13" s="25">
        <v>4</v>
      </c>
      <c r="AB13" s="25">
        <v>19</v>
      </c>
      <c r="AC13" s="25">
        <v>12</v>
      </c>
      <c r="AD13" s="25">
        <v>11</v>
      </c>
      <c r="AE13" s="25">
        <v>6</v>
      </c>
      <c r="AF13" s="25">
        <v>10</v>
      </c>
      <c r="AG13" s="25">
        <v>1468</v>
      </c>
      <c r="AH13" s="25">
        <v>1363</v>
      </c>
      <c r="AI13" s="25">
        <v>555</v>
      </c>
      <c r="AJ13" s="25">
        <v>67</v>
      </c>
      <c r="AK13" s="25">
        <v>302</v>
      </c>
      <c r="AL13" s="25">
        <v>131</v>
      </c>
      <c r="AM13" s="25">
        <v>47</v>
      </c>
      <c r="AN13" s="25">
        <v>78</v>
      </c>
      <c r="AO13" s="25">
        <v>151</v>
      </c>
      <c r="AP13" s="26">
        <v>32</v>
      </c>
    </row>
    <row r="14" spans="1:42" s="24" customFormat="1" ht="15.95" customHeight="1">
      <c r="A14" s="152" t="s">
        <v>48</v>
      </c>
      <c r="B14" s="153"/>
      <c r="C14" s="25">
        <v>4375</v>
      </c>
      <c r="D14" s="25">
        <v>565</v>
      </c>
      <c r="E14" s="25">
        <v>5</v>
      </c>
      <c r="F14" s="25">
        <v>63</v>
      </c>
      <c r="G14" s="25">
        <v>123</v>
      </c>
      <c r="H14" s="25">
        <v>0</v>
      </c>
      <c r="I14" s="25">
        <v>2309</v>
      </c>
      <c r="J14" s="25">
        <v>2</v>
      </c>
      <c r="K14" s="25">
        <v>4</v>
      </c>
      <c r="L14" s="25">
        <v>1</v>
      </c>
      <c r="M14" s="25">
        <v>1267</v>
      </c>
      <c r="N14" s="25">
        <v>36</v>
      </c>
      <c r="O14" s="25">
        <v>4210</v>
      </c>
      <c r="P14" s="25">
        <v>2702</v>
      </c>
      <c r="Q14" s="25">
        <v>541</v>
      </c>
      <c r="R14" s="25">
        <v>105</v>
      </c>
      <c r="S14" s="25">
        <v>862</v>
      </c>
      <c r="T14" s="25">
        <v>4210</v>
      </c>
      <c r="U14" s="25">
        <v>2192</v>
      </c>
      <c r="V14" s="25">
        <v>2014</v>
      </c>
      <c r="W14" s="25">
        <v>178</v>
      </c>
      <c r="X14" s="25">
        <v>152</v>
      </c>
      <c r="Y14" s="25">
        <v>752</v>
      </c>
      <c r="Z14" s="25">
        <v>8</v>
      </c>
      <c r="AA14" s="25">
        <v>3</v>
      </c>
      <c r="AB14" s="25">
        <v>15</v>
      </c>
      <c r="AC14" s="25">
        <v>6</v>
      </c>
      <c r="AD14" s="25">
        <v>3</v>
      </c>
      <c r="AE14" s="25">
        <v>4</v>
      </c>
      <c r="AF14" s="25">
        <v>1</v>
      </c>
      <c r="AG14" s="25">
        <v>712</v>
      </c>
      <c r="AH14" s="25">
        <v>1114</v>
      </c>
      <c r="AI14" s="25">
        <v>499</v>
      </c>
      <c r="AJ14" s="25">
        <v>22</v>
      </c>
      <c r="AK14" s="25">
        <v>208</v>
      </c>
      <c r="AL14" s="25">
        <v>76</v>
      </c>
      <c r="AM14" s="25">
        <v>49</v>
      </c>
      <c r="AN14" s="25">
        <v>107</v>
      </c>
      <c r="AO14" s="25">
        <v>144</v>
      </c>
      <c r="AP14" s="26">
        <v>9</v>
      </c>
    </row>
    <row r="15" spans="1:42" s="24" customFormat="1" ht="15.95" customHeight="1">
      <c r="A15" s="152" t="s">
        <v>49</v>
      </c>
      <c r="B15" s="153"/>
      <c r="C15" s="25">
        <v>2617</v>
      </c>
      <c r="D15" s="25">
        <v>478</v>
      </c>
      <c r="E15" s="25">
        <v>6</v>
      </c>
      <c r="F15" s="25">
        <v>148</v>
      </c>
      <c r="G15" s="25">
        <v>91</v>
      </c>
      <c r="H15" s="25">
        <v>0</v>
      </c>
      <c r="I15" s="25">
        <v>899</v>
      </c>
      <c r="J15" s="25">
        <v>9</v>
      </c>
      <c r="K15" s="25">
        <v>11</v>
      </c>
      <c r="L15" s="25">
        <v>3</v>
      </c>
      <c r="M15" s="25">
        <v>633</v>
      </c>
      <c r="N15" s="25">
        <v>339</v>
      </c>
      <c r="O15" s="25">
        <v>2341</v>
      </c>
      <c r="P15" s="25">
        <v>1030</v>
      </c>
      <c r="Q15" s="25">
        <v>730</v>
      </c>
      <c r="R15" s="25">
        <v>38</v>
      </c>
      <c r="S15" s="25">
        <v>543</v>
      </c>
      <c r="T15" s="25">
        <v>2341</v>
      </c>
      <c r="U15" s="25">
        <v>806</v>
      </c>
      <c r="V15" s="25">
        <v>719</v>
      </c>
      <c r="W15" s="25">
        <v>87</v>
      </c>
      <c r="X15" s="25">
        <v>51</v>
      </c>
      <c r="Y15" s="25">
        <v>1124</v>
      </c>
      <c r="Z15" s="25">
        <v>5</v>
      </c>
      <c r="AA15" s="25">
        <v>0</v>
      </c>
      <c r="AB15" s="25">
        <v>11</v>
      </c>
      <c r="AC15" s="25">
        <v>2</v>
      </c>
      <c r="AD15" s="25">
        <v>4</v>
      </c>
      <c r="AE15" s="25">
        <v>3</v>
      </c>
      <c r="AF15" s="25">
        <v>0</v>
      </c>
      <c r="AG15" s="25">
        <v>1099</v>
      </c>
      <c r="AH15" s="25">
        <v>360</v>
      </c>
      <c r="AI15" s="25">
        <v>155</v>
      </c>
      <c r="AJ15" s="25">
        <v>12</v>
      </c>
      <c r="AK15" s="25">
        <v>51</v>
      </c>
      <c r="AL15" s="25">
        <v>17</v>
      </c>
      <c r="AM15" s="25">
        <v>13</v>
      </c>
      <c r="AN15" s="25">
        <v>38</v>
      </c>
      <c r="AO15" s="25">
        <v>57</v>
      </c>
      <c r="AP15" s="26">
        <v>17</v>
      </c>
    </row>
    <row r="16" spans="1:42" s="24" customFormat="1" ht="15.95" customHeight="1">
      <c r="A16" s="152" t="s">
        <v>50</v>
      </c>
      <c r="B16" s="153"/>
      <c r="C16" s="25">
        <v>2296</v>
      </c>
      <c r="D16" s="25">
        <v>366</v>
      </c>
      <c r="E16" s="25">
        <v>13</v>
      </c>
      <c r="F16" s="25">
        <v>57</v>
      </c>
      <c r="G16" s="25">
        <v>80</v>
      </c>
      <c r="H16" s="25">
        <v>0</v>
      </c>
      <c r="I16" s="25">
        <v>1189</v>
      </c>
      <c r="J16" s="25">
        <v>17</v>
      </c>
      <c r="K16" s="25">
        <v>1</v>
      </c>
      <c r="L16" s="25">
        <v>2</v>
      </c>
      <c r="M16" s="25">
        <v>510</v>
      </c>
      <c r="N16" s="25">
        <v>61</v>
      </c>
      <c r="O16" s="25">
        <v>2190</v>
      </c>
      <c r="P16" s="25">
        <v>1263</v>
      </c>
      <c r="Q16" s="25">
        <v>355</v>
      </c>
      <c r="R16" s="25">
        <v>91</v>
      </c>
      <c r="S16" s="25">
        <v>481</v>
      </c>
      <c r="T16" s="25">
        <v>2190</v>
      </c>
      <c r="U16" s="25">
        <v>923</v>
      </c>
      <c r="V16" s="25">
        <v>839</v>
      </c>
      <c r="W16" s="25">
        <v>84</v>
      </c>
      <c r="X16" s="25">
        <v>52</v>
      </c>
      <c r="Y16" s="25">
        <v>785</v>
      </c>
      <c r="Z16" s="25">
        <v>14</v>
      </c>
      <c r="AA16" s="25">
        <v>2</v>
      </c>
      <c r="AB16" s="25">
        <v>16</v>
      </c>
      <c r="AC16" s="25">
        <v>0</v>
      </c>
      <c r="AD16" s="25">
        <v>2</v>
      </c>
      <c r="AE16" s="25">
        <v>6</v>
      </c>
      <c r="AF16" s="25">
        <v>5</v>
      </c>
      <c r="AG16" s="25">
        <v>740</v>
      </c>
      <c r="AH16" s="25">
        <v>430</v>
      </c>
      <c r="AI16" s="25">
        <v>177</v>
      </c>
      <c r="AJ16" s="25">
        <v>21</v>
      </c>
      <c r="AK16" s="25">
        <v>76</v>
      </c>
      <c r="AL16" s="25">
        <v>25</v>
      </c>
      <c r="AM16" s="25">
        <v>7</v>
      </c>
      <c r="AN16" s="25">
        <v>52</v>
      </c>
      <c r="AO16" s="25">
        <v>60</v>
      </c>
      <c r="AP16" s="26">
        <v>12</v>
      </c>
    </row>
    <row r="17" spans="1:42" s="24" customFormat="1" ht="15.95" customHeight="1">
      <c r="A17" s="152" t="s">
        <v>51</v>
      </c>
      <c r="B17" s="153"/>
      <c r="C17" s="25">
        <v>1886</v>
      </c>
      <c r="D17" s="25">
        <v>244</v>
      </c>
      <c r="E17" s="25">
        <v>3</v>
      </c>
      <c r="F17" s="25">
        <v>58</v>
      </c>
      <c r="G17" s="25">
        <v>50</v>
      </c>
      <c r="H17" s="25">
        <v>0</v>
      </c>
      <c r="I17" s="25">
        <v>654</v>
      </c>
      <c r="J17" s="25">
        <v>2</v>
      </c>
      <c r="K17" s="25">
        <v>1</v>
      </c>
      <c r="L17" s="25">
        <v>0</v>
      </c>
      <c r="M17" s="25">
        <v>858</v>
      </c>
      <c r="N17" s="25">
        <v>16</v>
      </c>
      <c r="O17" s="25">
        <v>1798</v>
      </c>
      <c r="P17" s="25">
        <v>1104</v>
      </c>
      <c r="Q17" s="25">
        <v>292</v>
      </c>
      <c r="R17" s="25">
        <v>77</v>
      </c>
      <c r="S17" s="25">
        <v>325</v>
      </c>
      <c r="T17" s="25">
        <v>1798</v>
      </c>
      <c r="U17" s="25">
        <v>773</v>
      </c>
      <c r="V17" s="25">
        <v>699</v>
      </c>
      <c r="W17" s="25">
        <v>74</v>
      </c>
      <c r="X17" s="25">
        <v>61</v>
      </c>
      <c r="Y17" s="25">
        <v>565</v>
      </c>
      <c r="Z17" s="25">
        <v>3</v>
      </c>
      <c r="AA17" s="25">
        <v>0</v>
      </c>
      <c r="AB17" s="25">
        <v>10</v>
      </c>
      <c r="AC17" s="25">
        <v>1</v>
      </c>
      <c r="AD17" s="25">
        <v>0</v>
      </c>
      <c r="AE17" s="25">
        <v>1</v>
      </c>
      <c r="AF17" s="25">
        <v>1</v>
      </c>
      <c r="AG17" s="25">
        <v>549</v>
      </c>
      <c r="AH17" s="25">
        <v>399</v>
      </c>
      <c r="AI17" s="25">
        <v>139</v>
      </c>
      <c r="AJ17" s="25">
        <v>16</v>
      </c>
      <c r="AK17" s="25">
        <v>72</v>
      </c>
      <c r="AL17" s="25">
        <v>37</v>
      </c>
      <c r="AM17" s="25">
        <v>29</v>
      </c>
      <c r="AN17" s="25">
        <v>25</v>
      </c>
      <c r="AO17" s="25">
        <v>66</v>
      </c>
      <c r="AP17" s="26">
        <v>15</v>
      </c>
    </row>
    <row r="18" spans="1:42" s="24" customFormat="1" ht="15.95" customHeight="1">
      <c r="A18" s="152" t="s">
        <v>52</v>
      </c>
      <c r="B18" s="153"/>
      <c r="C18" s="25">
        <v>2955</v>
      </c>
      <c r="D18" s="25">
        <v>510</v>
      </c>
      <c r="E18" s="25">
        <v>6</v>
      </c>
      <c r="F18" s="25">
        <v>65</v>
      </c>
      <c r="G18" s="25">
        <v>30</v>
      </c>
      <c r="H18" s="25">
        <v>0</v>
      </c>
      <c r="I18" s="25">
        <v>1099</v>
      </c>
      <c r="J18" s="25">
        <v>2</v>
      </c>
      <c r="K18" s="25">
        <v>4</v>
      </c>
      <c r="L18" s="25">
        <v>0</v>
      </c>
      <c r="M18" s="25">
        <v>1179</v>
      </c>
      <c r="N18" s="25">
        <v>60</v>
      </c>
      <c r="O18" s="25">
        <v>2805</v>
      </c>
      <c r="P18" s="25">
        <v>1703</v>
      </c>
      <c r="Q18" s="25">
        <v>446</v>
      </c>
      <c r="R18" s="25">
        <v>81</v>
      </c>
      <c r="S18" s="25">
        <v>575</v>
      </c>
      <c r="T18" s="25">
        <v>2805</v>
      </c>
      <c r="U18" s="25">
        <v>1258</v>
      </c>
      <c r="V18" s="25">
        <v>1104</v>
      </c>
      <c r="W18" s="25">
        <v>154</v>
      </c>
      <c r="X18" s="25">
        <v>104</v>
      </c>
      <c r="Y18" s="25">
        <v>948</v>
      </c>
      <c r="Z18" s="25">
        <v>1</v>
      </c>
      <c r="AA18" s="25">
        <v>2</v>
      </c>
      <c r="AB18" s="25">
        <v>11</v>
      </c>
      <c r="AC18" s="25">
        <v>3</v>
      </c>
      <c r="AD18" s="25">
        <v>2</v>
      </c>
      <c r="AE18" s="25">
        <v>5</v>
      </c>
      <c r="AF18" s="25">
        <v>7</v>
      </c>
      <c r="AG18" s="25">
        <v>917</v>
      </c>
      <c r="AH18" s="25">
        <v>495</v>
      </c>
      <c r="AI18" s="25">
        <v>184</v>
      </c>
      <c r="AJ18" s="25">
        <v>17</v>
      </c>
      <c r="AK18" s="25">
        <v>94</v>
      </c>
      <c r="AL18" s="25">
        <v>44</v>
      </c>
      <c r="AM18" s="25">
        <v>23</v>
      </c>
      <c r="AN18" s="25">
        <v>49</v>
      </c>
      <c r="AO18" s="25">
        <v>60</v>
      </c>
      <c r="AP18" s="26">
        <v>24</v>
      </c>
    </row>
    <row r="19" spans="1:42" s="24" customFormat="1" ht="15.95" customHeight="1">
      <c r="A19" s="152" t="s">
        <v>53</v>
      </c>
      <c r="B19" s="153"/>
      <c r="C19" s="25">
        <v>6937</v>
      </c>
      <c r="D19" s="25">
        <v>717</v>
      </c>
      <c r="E19" s="25">
        <v>17</v>
      </c>
      <c r="F19" s="25">
        <v>154</v>
      </c>
      <c r="G19" s="25">
        <v>252</v>
      </c>
      <c r="H19" s="25">
        <v>0</v>
      </c>
      <c r="I19" s="25">
        <v>2848</v>
      </c>
      <c r="J19" s="25">
        <v>1</v>
      </c>
      <c r="K19" s="25">
        <v>49</v>
      </c>
      <c r="L19" s="25">
        <v>17</v>
      </c>
      <c r="M19" s="25">
        <v>2802</v>
      </c>
      <c r="N19" s="25">
        <v>80</v>
      </c>
      <c r="O19" s="25">
        <v>6360</v>
      </c>
      <c r="P19" s="25">
        <v>3675</v>
      </c>
      <c r="Q19" s="25">
        <v>949</v>
      </c>
      <c r="R19" s="25">
        <v>221</v>
      </c>
      <c r="S19" s="25">
        <v>1515</v>
      </c>
      <c r="T19" s="25">
        <v>6360</v>
      </c>
      <c r="U19" s="25">
        <v>2869</v>
      </c>
      <c r="V19" s="25">
        <v>2650</v>
      </c>
      <c r="W19" s="25">
        <v>219</v>
      </c>
      <c r="X19" s="25">
        <v>218</v>
      </c>
      <c r="Y19" s="25">
        <v>1341</v>
      </c>
      <c r="Z19" s="25">
        <v>12</v>
      </c>
      <c r="AA19" s="25">
        <v>5</v>
      </c>
      <c r="AB19" s="25">
        <v>57</v>
      </c>
      <c r="AC19" s="25">
        <v>7</v>
      </c>
      <c r="AD19" s="25">
        <v>3</v>
      </c>
      <c r="AE19" s="25">
        <v>8</v>
      </c>
      <c r="AF19" s="25">
        <v>7</v>
      </c>
      <c r="AG19" s="25">
        <v>1242</v>
      </c>
      <c r="AH19" s="25">
        <v>1932</v>
      </c>
      <c r="AI19" s="25">
        <v>776</v>
      </c>
      <c r="AJ19" s="25">
        <v>46</v>
      </c>
      <c r="AK19" s="25">
        <v>316</v>
      </c>
      <c r="AL19" s="25">
        <v>205</v>
      </c>
      <c r="AM19" s="25">
        <v>81</v>
      </c>
      <c r="AN19" s="25">
        <v>96</v>
      </c>
      <c r="AO19" s="25">
        <v>168</v>
      </c>
      <c r="AP19" s="26">
        <v>244</v>
      </c>
    </row>
    <row r="20" spans="1:42" s="24" customFormat="1" ht="15.95" customHeight="1">
      <c r="A20" s="152" t="s">
        <v>54</v>
      </c>
      <c r="B20" s="153"/>
      <c r="C20" s="25">
        <v>3484</v>
      </c>
      <c r="D20" s="25">
        <v>459</v>
      </c>
      <c r="E20" s="25">
        <v>1</v>
      </c>
      <c r="F20" s="25">
        <v>109</v>
      </c>
      <c r="G20" s="25">
        <v>183</v>
      </c>
      <c r="H20" s="25">
        <v>0</v>
      </c>
      <c r="I20" s="25">
        <v>1116</v>
      </c>
      <c r="J20" s="25">
        <v>24</v>
      </c>
      <c r="K20" s="25">
        <v>4</v>
      </c>
      <c r="L20" s="25">
        <v>1</v>
      </c>
      <c r="M20" s="25">
        <v>1486</v>
      </c>
      <c r="N20" s="25">
        <v>101</v>
      </c>
      <c r="O20" s="25">
        <v>3343</v>
      </c>
      <c r="P20" s="25">
        <v>1898</v>
      </c>
      <c r="Q20" s="25">
        <v>640</v>
      </c>
      <c r="R20" s="25">
        <v>124</v>
      </c>
      <c r="S20" s="25">
        <v>681</v>
      </c>
      <c r="T20" s="25">
        <v>3343</v>
      </c>
      <c r="U20" s="25">
        <v>1603</v>
      </c>
      <c r="V20" s="25">
        <v>1458</v>
      </c>
      <c r="W20" s="25">
        <v>145</v>
      </c>
      <c r="X20" s="25">
        <v>94</v>
      </c>
      <c r="Y20" s="25">
        <v>694</v>
      </c>
      <c r="Z20" s="25">
        <v>2</v>
      </c>
      <c r="AA20" s="25">
        <v>1</v>
      </c>
      <c r="AB20" s="25">
        <v>13</v>
      </c>
      <c r="AC20" s="25">
        <v>0</v>
      </c>
      <c r="AD20" s="25">
        <v>0</v>
      </c>
      <c r="AE20" s="25">
        <v>2</v>
      </c>
      <c r="AF20" s="25">
        <v>0</v>
      </c>
      <c r="AG20" s="25">
        <v>676</v>
      </c>
      <c r="AH20" s="25">
        <v>952</v>
      </c>
      <c r="AI20" s="25">
        <v>403</v>
      </c>
      <c r="AJ20" s="25">
        <v>33</v>
      </c>
      <c r="AK20" s="25">
        <v>193</v>
      </c>
      <c r="AL20" s="25">
        <v>57</v>
      </c>
      <c r="AM20" s="25">
        <v>26</v>
      </c>
      <c r="AN20" s="25">
        <v>69</v>
      </c>
      <c r="AO20" s="25">
        <v>70</v>
      </c>
      <c r="AP20" s="26">
        <v>101</v>
      </c>
    </row>
    <row r="21" spans="1:42" s="24" customFormat="1" ht="15.95" customHeight="1">
      <c r="A21" s="152" t="s">
        <v>55</v>
      </c>
      <c r="B21" s="153"/>
      <c r="C21" s="25">
        <v>1722</v>
      </c>
      <c r="D21" s="25">
        <v>158</v>
      </c>
      <c r="E21" s="25">
        <v>20</v>
      </c>
      <c r="F21" s="25">
        <v>122</v>
      </c>
      <c r="G21" s="25">
        <v>80</v>
      </c>
      <c r="H21" s="25">
        <v>0</v>
      </c>
      <c r="I21" s="25">
        <v>743</v>
      </c>
      <c r="J21" s="25">
        <v>10</v>
      </c>
      <c r="K21" s="25">
        <v>11</v>
      </c>
      <c r="L21" s="25">
        <v>0</v>
      </c>
      <c r="M21" s="25">
        <v>497</v>
      </c>
      <c r="N21" s="25">
        <v>81</v>
      </c>
      <c r="O21" s="25">
        <v>1640</v>
      </c>
      <c r="P21" s="25">
        <v>958</v>
      </c>
      <c r="Q21" s="25">
        <v>378</v>
      </c>
      <c r="R21" s="25">
        <v>114</v>
      </c>
      <c r="S21" s="25">
        <v>190</v>
      </c>
      <c r="T21" s="25">
        <v>1640</v>
      </c>
      <c r="U21" s="25">
        <v>569</v>
      </c>
      <c r="V21" s="25">
        <v>536</v>
      </c>
      <c r="W21" s="25">
        <v>33</v>
      </c>
      <c r="X21" s="25">
        <v>52</v>
      </c>
      <c r="Y21" s="25">
        <v>550</v>
      </c>
      <c r="Z21" s="25">
        <v>9</v>
      </c>
      <c r="AA21" s="25">
        <v>2</v>
      </c>
      <c r="AB21" s="25">
        <v>22</v>
      </c>
      <c r="AC21" s="25">
        <v>4</v>
      </c>
      <c r="AD21" s="25">
        <v>0</v>
      </c>
      <c r="AE21" s="25">
        <v>4</v>
      </c>
      <c r="AF21" s="25">
        <v>1</v>
      </c>
      <c r="AG21" s="25">
        <v>508</v>
      </c>
      <c r="AH21" s="25">
        <v>469</v>
      </c>
      <c r="AI21" s="25">
        <v>207</v>
      </c>
      <c r="AJ21" s="25">
        <v>10</v>
      </c>
      <c r="AK21" s="25">
        <v>133</v>
      </c>
      <c r="AL21" s="25">
        <v>55</v>
      </c>
      <c r="AM21" s="25">
        <v>9</v>
      </c>
      <c r="AN21" s="25">
        <v>27</v>
      </c>
      <c r="AO21" s="25">
        <v>25</v>
      </c>
      <c r="AP21" s="26">
        <v>3</v>
      </c>
    </row>
    <row r="22" spans="1:42" s="24" customFormat="1" ht="15.95" customHeight="1">
      <c r="A22" s="152" t="s">
        <v>56</v>
      </c>
      <c r="B22" s="153"/>
      <c r="C22" s="25">
        <v>1706</v>
      </c>
      <c r="D22" s="25">
        <v>351</v>
      </c>
      <c r="E22" s="25">
        <v>2</v>
      </c>
      <c r="F22" s="25">
        <v>106</v>
      </c>
      <c r="G22" s="25">
        <v>94</v>
      </c>
      <c r="H22" s="25">
        <v>0</v>
      </c>
      <c r="I22" s="25">
        <v>531</v>
      </c>
      <c r="J22" s="25">
        <v>8</v>
      </c>
      <c r="K22" s="25">
        <v>6</v>
      </c>
      <c r="L22" s="25">
        <v>1</v>
      </c>
      <c r="M22" s="25">
        <v>571</v>
      </c>
      <c r="N22" s="25">
        <v>36</v>
      </c>
      <c r="O22" s="25">
        <v>1643</v>
      </c>
      <c r="P22" s="25">
        <v>1016</v>
      </c>
      <c r="Q22" s="25">
        <v>428</v>
      </c>
      <c r="R22" s="25">
        <v>48</v>
      </c>
      <c r="S22" s="25">
        <v>151</v>
      </c>
      <c r="T22" s="25">
        <v>1643</v>
      </c>
      <c r="U22" s="25">
        <v>636</v>
      </c>
      <c r="V22" s="25">
        <v>602</v>
      </c>
      <c r="W22" s="25">
        <v>34</v>
      </c>
      <c r="X22" s="25">
        <v>64</v>
      </c>
      <c r="Y22" s="25">
        <v>566</v>
      </c>
      <c r="Z22" s="25">
        <v>5</v>
      </c>
      <c r="AA22" s="25">
        <v>0</v>
      </c>
      <c r="AB22" s="25">
        <v>19</v>
      </c>
      <c r="AC22" s="25">
        <v>2</v>
      </c>
      <c r="AD22" s="25">
        <v>3</v>
      </c>
      <c r="AE22" s="25">
        <v>1</v>
      </c>
      <c r="AF22" s="25">
        <v>4</v>
      </c>
      <c r="AG22" s="25">
        <v>532</v>
      </c>
      <c r="AH22" s="25">
        <v>377</v>
      </c>
      <c r="AI22" s="25">
        <v>165</v>
      </c>
      <c r="AJ22" s="25">
        <v>9</v>
      </c>
      <c r="AK22" s="25">
        <v>121</v>
      </c>
      <c r="AL22" s="25">
        <v>35</v>
      </c>
      <c r="AM22" s="25">
        <v>7</v>
      </c>
      <c r="AN22" s="25">
        <v>23</v>
      </c>
      <c r="AO22" s="25">
        <v>14</v>
      </c>
      <c r="AP22" s="26">
        <v>3</v>
      </c>
    </row>
    <row r="23" spans="1:42" s="24" customFormat="1" ht="15.95" customHeight="1">
      <c r="A23" s="152" t="s">
        <v>57</v>
      </c>
      <c r="B23" s="153"/>
      <c r="C23" s="25">
        <v>223</v>
      </c>
      <c r="D23" s="25">
        <v>39</v>
      </c>
      <c r="E23" s="25">
        <v>1</v>
      </c>
      <c r="F23" s="25">
        <v>2</v>
      </c>
      <c r="G23" s="25">
        <v>1</v>
      </c>
      <c r="H23" s="25">
        <v>0</v>
      </c>
      <c r="I23" s="25">
        <v>109</v>
      </c>
      <c r="J23" s="25">
        <v>0</v>
      </c>
      <c r="K23" s="25">
        <v>1</v>
      </c>
      <c r="L23" s="25">
        <v>0</v>
      </c>
      <c r="M23" s="25">
        <v>66</v>
      </c>
      <c r="N23" s="25">
        <v>4</v>
      </c>
      <c r="O23" s="25">
        <v>205</v>
      </c>
      <c r="P23" s="25">
        <v>139</v>
      </c>
      <c r="Q23" s="25">
        <v>34</v>
      </c>
      <c r="R23" s="25">
        <v>6</v>
      </c>
      <c r="S23" s="25">
        <v>26</v>
      </c>
      <c r="T23" s="25">
        <v>205</v>
      </c>
      <c r="U23" s="25">
        <v>112</v>
      </c>
      <c r="V23" s="25">
        <v>106</v>
      </c>
      <c r="W23" s="25">
        <v>6</v>
      </c>
      <c r="X23" s="25">
        <v>9</v>
      </c>
      <c r="Y23" s="25">
        <v>26</v>
      </c>
      <c r="Z23" s="25">
        <v>1</v>
      </c>
      <c r="AA23" s="25">
        <v>0</v>
      </c>
      <c r="AB23" s="25">
        <v>0</v>
      </c>
      <c r="AC23" s="25">
        <v>0</v>
      </c>
      <c r="AD23" s="25">
        <v>1</v>
      </c>
      <c r="AE23" s="25">
        <v>0</v>
      </c>
      <c r="AF23" s="25">
        <v>0</v>
      </c>
      <c r="AG23" s="25">
        <v>24</v>
      </c>
      <c r="AH23" s="25">
        <v>58</v>
      </c>
      <c r="AI23" s="25">
        <v>29</v>
      </c>
      <c r="AJ23" s="25">
        <v>2</v>
      </c>
      <c r="AK23" s="25">
        <v>14</v>
      </c>
      <c r="AL23" s="25">
        <v>4</v>
      </c>
      <c r="AM23" s="25">
        <v>3</v>
      </c>
      <c r="AN23" s="25">
        <v>4</v>
      </c>
      <c r="AO23" s="25">
        <v>1</v>
      </c>
      <c r="AP23" s="26">
        <v>1</v>
      </c>
    </row>
    <row r="24" spans="1:42" s="24" customFormat="1" ht="15.95" customHeight="1">
      <c r="A24" s="152" t="s">
        <v>58</v>
      </c>
      <c r="B24" s="153"/>
      <c r="C24" s="25">
        <v>1408</v>
      </c>
      <c r="D24" s="25">
        <v>306</v>
      </c>
      <c r="E24" s="25">
        <v>3</v>
      </c>
      <c r="F24" s="25">
        <v>59</v>
      </c>
      <c r="G24" s="25">
        <v>55</v>
      </c>
      <c r="H24" s="25">
        <v>0</v>
      </c>
      <c r="I24" s="25">
        <v>385</v>
      </c>
      <c r="J24" s="25">
        <v>0</v>
      </c>
      <c r="K24" s="25">
        <v>2</v>
      </c>
      <c r="L24" s="25">
        <v>1</v>
      </c>
      <c r="M24" s="25">
        <v>586</v>
      </c>
      <c r="N24" s="25">
        <v>11</v>
      </c>
      <c r="O24" s="25">
        <v>1327</v>
      </c>
      <c r="P24" s="25">
        <v>787</v>
      </c>
      <c r="Q24" s="25">
        <v>334</v>
      </c>
      <c r="R24" s="25">
        <v>49</v>
      </c>
      <c r="S24" s="25">
        <v>157</v>
      </c>
      <c r="T24" s="25">
        <v>1327</v>
      </c>
      <c r="U24" s="25">
        <v>570</v>
      </c>
      <c r="V24" s="25">
        <v>523</v>
      </c>
      <c r="W24" s="25">
        <v>47</v>
      </c>
      <c r="X24" s="25">
        <v>45</v>
      </c>
      <c r="Y24" s="25">
        <v>395</v>
      </c>
      <c r="Z24" s="25">
        <v>0</v>
      </c>
      <c r="AA24" s="25">
        <v>0</v>
      </c>
      <c r="AB24" s="25">
        <v>12</v>
      </c>
      <c r="AC24" s="25">
        <v>0</v>
      </c>
      <c r="AD24" s="25">
        <v>0</v>
      </c>
      <c r="AE24" s="25">
        <v>0</v>
      </c>
      <c r="AF24" s="25">
        <v>1</v>
      </c>
      <c r="AG24" s="25">
        <v>382</v>
      </c>
      <c r="AH24" s="25">
        <v>317</v>
      </c>
      <c r="AI24" s="25">
        <v>133</v>
      </c>
      <c r="AJ24" s="25">
        <v>7</v>
      </c>
      <c r="AK24" s="25">
        <v>76</v>
      </c>
      <c r="AL24" s="25">
        <v>38</v>
      </c>
      <c r="AM24" s="25">
        <v>17</v>
      </c>
      <c r="AN24" s="25">
        <v>26</v>
      </c>
      <c r="AO24" s="25">
        <v>14</v>
      </c>
      <c r="AP24" s="26">
        <v>6</v>
      </c>
    </row>
    <row r="25" spans="1:42" s="24" customFormat="1" ht="15.95" customHeight="1">
      <c r="A25" s="152" t="s">
        <v>59</v>
      </c>
      <c r="B25" s="153"/>
      <c r="C25" s="25">
        <v>1593</v>
      </c>
      <c r="D25" s="25">
        <v>270</v>
      </c>
      <c r="E25" s="25">
        <v>5</v>
      </c>
      <c r="F25" s="25">
        <v>21</v>
      </c>
      <c r="G25" s="25">
        <v>211</v>
      </c>
      <c r="H25" s="25">
        <v>0</v>
      </c>
      <c r="I25" s="25">
        <v>592</v>
      </c>
      <c r="J25" s="25">
        <v>0</v>
      </c>
      <c r="K25" s="25">
        <v>0</v>
      </c>
      <c r="L25" s="25">
        <v>0</v>
      </c>
      <c r="M25" s="25">
        <v>476</v>
      </c>
      <c r="N25" s="25">
        <v>18</v>
      </c>
      <c r="O25" s="25">
        <v>1480</v>
      </c>
      <c r="P25" s="25">
        <v>1001</v>
      </c>
      <c r="Q25" s="25">
        <v>218</v>
      </c>
      <c r="R25" s="25">
        <v>15</v>
      </c>
      <c r="S25" s="25">
        <v>246</v>
      </c>
      <c r="T25" s="25">
        <v>1480</v>
      </c>
      <c r="U25" s="25">
        <v>746</v>
      </c>
      <c r="V25" s="25">
        <v>651</v>
      </c>
      <c r="W25" s="25">
        <v>95</v>
      </c>
      <c r="X25" s="25">
        <v>99</v>
      </c>
      <c r="Y25" s="25">
        <v>307</v>
      </c>
      <c r="Z25" s="25">
        <v>7</v>
      </c>
      <c r="AA25" s="25">
        <v>2</v>
      </c>
      <c r="AB25" s="25">
        <v>33</v>
      </c>
      <c r="AC25" s="25">
        <v>1</v>
      </c>
      <c r="AD25" s="25">
        <v>1</v>
      </c>
      <c r="AE25" s="25">
        <v>1</v>
      </c>
      <c r="AF25" s="25">
        <v>2</v>
      </c>
      <c r="AG25" s="25">
        <v>260</v>
      </c>
      <c r="AH25" s="25">
        <v>328</v>
      </c>
      <c r="AI25" s="25">
        <v>116</v>
      </c>
      <c r="AJ25" s="25">
        <v>16</v>
      </c>
      <c r="AK25" s="25">
        <v>69</v>
      </c>
      <c r="AL25" s="25">
        <v>32</v>
      </c>
      <c r="AM25" s="25">
        <v>16</v>
      </c>
      <c r="AN25" s="25">
        <v>40</v>
      </c>
      <c r="AO25" s="25">
        <v>20</v>
      </c>
      <c r="AP25" s="26">
        <v>19</v>
      </c>
    </row>
    <row r="26" spans="1:42" s="24" customFormat="1" ht="15.95" customHeight="1">
      <c r="A26" s="152" t="s">
        <v>60</v>
      </c>
      <c r="B26" s="153"/>
      <c r="C26" s="25">
        <v>3722</v>
      </c>
      <c r="D26" s="25">
        <v>841</v>
      </c>
      <c r="E26" s="25">
        <v>1</v>
      </c>
      <c r="F26" s="25">
        <v>217</v>
      </c>
      <c r="G26" s="25">
        <v>80</v>
      </c>
      <c r="H26" s="25">
        <v>0</v>
      </c>
      <c r="I26" s="25">
        <v>1235</v>
      </c>
      <c r="J26" s="25">
        <v>0</v>
      </c>
      <c r="K26" s="25">
        <v>3</v>
      </c>
      <c r="L26" s="25">
        <v>1</v>
      </c>
      <c r="M26" s="25">
        <v>1288</v>
      </c>
      <c r="N26" s="25">
        <v>56</v>
      </c>
      <c r="O26" s="25">
        <v>3471</v>
      </c>
      <c r="P26" s="25">
        <v>2121</v>
      </c>
      <c r="Q26" s="25">
        <v>897</v>
      </c>
      <c r="R26" s="25">
        <v>104</v>
      </c>
      <c r="S26" s="25">
        <v>349</v>
      </c>
      <c r="T26" s="25">
        <v>3471</v>
      </c>
      <c r="U26" s="25">
        <v>1617</v>
      </c>
      <c r="V26" s="25">
        <v>1429</v>
      </c>
      <c r="W26" s="25">
        <v>188</v>
      </c>
      <c r="X26" s="25">
        <v>186</v>
      </c>
      <c r="Y26" s="25">
        <v>875</v>
      </c>
      <c r="Z26" s="25">
        <v>0</v>
      </c>
      <c r="AA26" s="25">
        <v>1</v>
      </c>
      <c r="AB26" s="25">
        <v>58</v>
      </c>
      <c r="AC26" s="25">
        <v>3</v>
      </c>
      <c r="AD26" s="25">
        <v>5</v>
      </c>
      <c r="AE26" s="25">
        <v>0</v>
      </c>
      <c r="AF26" s="25">
        <v>0</v>
      </c>
      <c r="AG26" s="25">
        <v>808</v>
      </c>
      <c r="AH26" s="25">
        <v>793</v>
      </c>
      <c r="AI26" s="25">
        <v>330</v>
      </c>
      <c r="AJ26" s="25">
        <v>26</v>
      </c>
      <c r="AK26" s="25">
        <v>234</v>
      </c>
      <c r="AL26" s="25">
        <v>90</v>
      </c>
      <c r="AM26" s="25">
        <v>27</v>
      </c>
      <c r="AN26" s="25">
        <v>35</v>
      </c>
      <c r="AO26" s="25">
        <v>38</v>
      </c>
      <c r="AP26" s="26">
        <v>13</v>
      </c>
    </row>
    <row r="27" spans="1:42" s="24" customFormat="1" ht="15.95" customHeight="1">
      <c r="A27" s="152" t="s">
        <v>61</v>
      </c>
      <c r="B27" s="153"/>
      <c r="C27" s="25">
        <v>1268</v>
      </c>
      <c r="D27" s="25">
        <v>197</v>
      </c>
      <c r="E27" s="25">
        <v>9</v>
      </c>
      <c r="F27" s="25">
        <v>27</v>
      </c>
      <c r="G27" s="25">
        <v>63</v>
      </c>
      <c r="H27" s="25">
        <v>0</v>
      </c>
      <c r="I27" s="25">
        <v>521</v>
      </c>
      <c r="J27" s="25">
        <v>2</v>
      </c>
      <c r="K27" s="25">
        <v>0</v>
      </c>
      <c r="L27" s="25">
        <v>0</v>
      </c>
      <c r="M27" s="25">
        <v>438</v>
      </c>
      <c r="N27" s="25">
        <v>11</v>
      </c>
      <c r="O27" s="25">
        <v>1208</v>
      </c>
      <c r="P27" s="25">
        <v>741</v>
      </c>
      <c r="Q27" s="25">
        <v>200</v>
      </c>
      <c r="R27" s="25">
        <v>30</v>
      </c>
      <c r="S27" s="25">
        <v>237</v>
      </c>
      <c r="T27" s="25">
        <v>1208</v>
      </c>
      <c r="U27" s="25">
        <v>485</v>
      </c>
      <c r="V27" s="25">
        <v>421</v>
      </c>
      <c r="W27" s="25">
        <v>64</v>
      </c>
      <c r="X27" s="25">
        <v>56</v>
      </c>
      <c r="Y27" s="25">
        <v>373</v>
      </c>
      <c r="Z27" s="25">
        <v>2</v>
      </c>
      <c r="AA27" s="25">
        <v>1</v>
      </c>
      <c r="AB27" s="25">
        <v>14</v>
      </c>
      <c r="AC27" s="25">
        <v>2</v>
      </c>
      <c r="AD27" s="25">
        <v>4</v>
      </c>
      <c r="AE27" s="25">
        <v>0</v>
      </c>
      <c r="AF27" s="25">
        <v>4</v>
      </c>
      <c r="AG27" s="25">
        <v>346</v>
      </c>
      <c r="AH27" s="25">
        <v>294</v>
      </c>
      <c r="AI27" s="25">
        <v>135</v>
      </c>
      <c r="AJ27" s="25">
        <v>17</v>
      </c>
      <c r="AK27" s="25">
        <v>80</v>
      </c>
      <c r="AL27" s="25">
        <v>18</v>
      </c>
      <c r="AM27" s="25">
        <v>8</v>
      </c>
      <c r="AN27" s="25">
        <v>10</v>
      </c>
      <c r="AO27" s="25">
        <v>18</v>
      </c>
      <c r="AP27" s="26">
        <v>8</v>
      </c>
    </row>
    <row r="28" spans="1:42" s="24" customFormat="1" ht="15.95" customHeight="1">
      <c r="A28" s="152" t="s">
        <v>62</v>
      </c>
      <c r="B28" s="153"/>
      <c r="C28" s="25">
        <v>2740</v>
      </c>
      <c r="D28" s="25">
        <v>426</v>
      </c>
      <c r="E28" s="25">
        <v>52</v>
      </c>
      <c r="F28" s="25">
        <v>77</v>
      </c>
      <c r="G28" s="25">
        <v>101</v>
      </c>
      <c r="H28" s="25">
        <v>0</v>
      </c>
      <c r="I28" s="25">
        <v>1044</v>
      </c>
      <c r="J28" s="25">
        <v>14</v>
      </c>
      <c r="K28" s="25">
        <v>3</v>
      </c>
      <c r="L28" s="25">
        <v>2</v>
      </c>
      <c r="M28" s="25">
        <v>953</v>
      </c>
      <c r="N28" s="25">
        <v>68</v>
      </c>
      <c r="O28" s="25">
        <v>2596</v>
      </c>
      <c r="P28" s="25">
        <v>1463</v>
      </c>
      <c r="Q28" s="25">
        <v>593</v>
      </c>
      <c r="R28" s="25">
        <v>86</v>
      </c>
      <c r="S28" s="25">
        <v>454</v>
      </c>
      <c r="T28" s="25">
        <v>2596</v>
      </c>
      <c r="U28" s="25">
        <v>1132</v>
      </c>
      <c r="V28" s="25">
        <v>1035</v>
      </c>
      <c r="W28" s="25">
        <v>97</v>
      </c>
      <c r="X28" s="25">
        <v>89</v>
      </c>
      <c r="Y28" s="25">
        <v>570</v>
      </c>
      <c r="Z28" s="25">
        <v>12</v>
      </c>
      <c r="AA28" s="25">
        <v>2</v>
      </c>
      <c r="AB28" s="25">
        <v>38</v>
      </c>
      <c r="AC28" s="25">
        <v>8</v>
      </c>
      <c r="AD28" s="25">
        <v>3</v>
      </c>
      <c r="AE28" s="25">
        <v>0</v>
      </c>
      <c r="AF28" s="25">
        <v>1</v>
      </c>
      <c r="AG28" s="25">
        <v>506</v>
      </c>
      <c r="AH28" s="25">
        <v>805</v>
      </c>
      <c r="AI28" s="25">
        <v>423</v>
      </c>
      <c r="AJ28" s="25">
        <v>22</v>
      </c>
      <c r="AK28" s="25">
        <v>156</v>
      </c>
      <c r="AL28" s="25">
        <v>127</v>
      </c>
      <c r="AM28" s="25">
        <v>27</v>
      </c>
      <c r="AN28" s="25">
        <v>9</v>
      </c>
      <c r="AO28" s="25">
        <v>24</v>
      </c>
      <c r="AP28" s="26">
        <v>17</v>
      </c>
    </row>
    <row r="29" spans="1:42" s="24" customFormat="1" ht="15.95" customHeight="1">
      <c r="A29" s="156" t="s">
        <v>63</v>
      </c>
      <c r="B29" s="152"/>
      <c r="C29" s="56">
        <v>12407</v>
      </c>
      <c r="D29" s="56">
        <v>1517</v>
      </c>
      <c r="E29" s="56">
        <v>104</v>
      </c>
      <c r="F29" s="56">
        <v>433</v>
      </c>
      <c r="G29" s="56">
        <v>811</v>
      </c>
      <c r="H29" s="56">
        <v>0</v>
      </c>
      <c r="I29" s="56">
        <v>5058</v>
      </c>
      <c r="J29" s="56">
        <v>7</v>
      </c>
      <c r="K29" s="56">
        <v>14</v>
      </c>
      <c r="L29" s="56">
        <v>2</v>
      </c>
      <c r="M29" s="56">
        <v>4227</v>
      </c>
      <c r="N29" s="56">
        <v>234</v>
      </c>
      <c r="O29" s="56">
        <v>11502</v>
      </c>
      <c r="P29" s="56">
        <v>6213</v>
      </c>
      <c r="Q29" s="56">
        <v>1960</v>
      </c>
      <c r="R29" s="56">
        <v>417</v>
      </c>
      <c r="S29" s="56">
        <v>2912</v>
      </c>
      <c r="T29" s="56">
        <v>11502</v>
      </c>
      <c r="U29" s="56">
        <v>4116</v>
      </c>
      <c r="V29" s="56">
        <v>3676</v>
      </c>
      <c r="W29" s="56">
        <v>440</v>
      </c>
      <c r="X29" s="56">
        <v>354</v>
      </c>
      <c r="Y29" s="56">
        <v>3762</v>
      </c>
      <c r="Z29" s="56">
        <v>16</v>
      </c>
      <c r="AA29" s="56">
        <v>1</v>
      </c>
      <c r="AB29" s="56">
        <v>72</v>
      </c>
      <c r="AC29" s="56">
        <v>4</v>
      </c>
      <c r="AD29" s="56">
        <v>1</v>
      </c>
      <c r="AE29" s="56">
        <v>7</v>
      </c>
      <c r="AF29" s="56">
        <v>12</v>
      </c>
      <c r="AG29" s="56">
        <v>3649</v>
      </c>
      <c r="AH29" s="56">
        <v>3270</v>
      </c>
      <c r="AI29" s="56">
        <v>1480</v>
      </c>
      <c r="AJ29" s="56">
        <v>87</v>
      </c>
      <c r="AK29" s="56">
        <v>493</v>
      </c>
      <c r="AL29" s="56">
        <v>397</v>
      </c>
      <c r="AM29" s="56">
        <v>130</v>
      </c>
      <c r="AN29" s="56">
        <v>228</v>
      </c>
      <c r="AO29" s="56">
        <v>330</v>
      </c>
      <c r="AP29" s="57">
        <v>125</v>
      </c>
    </row>
    <row r="30" spans="1:42" s="24" customFormat="1" ht="15.95" customHeight="1">
      <c r="A30" s="156" t="s">
        <v>64</v>
      </c>
      <c r="B30" s="152"/>
      <c r="C30" s="56">
        <v>8265</v>
      </c>
      <c r="D30" s="56">
        <v>1022</v>
      </c>
      <c r="E30" s="56">
        <v>91</v>
      </c>
      <c r="F30" s="56">
        <v>267</v>
      </c>
      <c r="G30" s="56">
        <v>305</v>
      </c>
      <c r="H30" s="56">
        <v>0</v>
      </c>
      <c r="I30" s="56">
        <v>3568</v>
      </c>
      <c r="J30" s="56">
        <v>2</v>
      </c>
      <c r="K30" s="56">
        <v>2</v>
      </c>
      <c r="L30" s="56">
        <v>11</v>
      </c>
      <c r="M30" s="56">
        <v>2706</v>
      </c>
      <c r="N30" s="56">
        <v>291</v>
      </c>
      <c r="O30" s="56">
        <v>7575</v>
      </c>
      <c r="P30" s="56">
        <v>4146</v>
      </c>
      <c r="Q30" s="56">
        <v>1331</v>
      </c>
      <c r="R30" s="56">
        <v>178</v>
      </c>
      <c r="S30" s="56">
        <v>1920</v>
      </c>
      <c r="T30" s="56">
        <v>7575</v>
      </c>
      <c r="U30" s="56">
        <v>3036</v>
      </c>
      <c r="V30" s="56">
        <v>2793</v>
      </c>
      <c r="W30" s="56">
        <v>243</v>
      </c>
      <c r="X30" s="56">
        <v>324</v>
      </c>
      <c r="Y30" s="56">
        <v>1723</v>
      </c>
      <c r="Z30" s="56">
        <v>26</v>
      </c>
      <c r="AA30" s="56">
        <v>3</v>
      </c>
      <c r="AB30" s="56">
        <v>105</v>
      </c>
      <c r="AC30" s="56">
        <v>21</v>
      </c>
      <c r="AD30" s="56">
        <v>11</v>
      </c>
      <c r="AE30" s="56">
        <v>12</v>
      </c>
      <c r="AF30" s="56">
        <v>10</v>
      </c>
      <c r="AG30" s="56">
        <v>1535</v>
      </c>
      <c r="AH30" s="56">
        <v>2492</v>
      </c>
      <c r="AI30" s="56">
        <v>1004</v>
      </c>
      <c r="AJ30" s="56">
        <v>68</v>
      </c>
      <c r="AK30" s="56">
        <v>430</v>
      </c>
      <c r="AL30" s="56">
        <v>279</v>
      </c>
      <c r="AM30" s="56">
        <v>104</v>
      </c>
      <c r="AN30" s="56">
        <v>150</v>
      </c>
      <c r="AO30" s="56">
        <v>236</v>
      </c>
      <c r="AP30" s="57">
        <v>221</v>
      </c>
    </row>
    <row r="31" spans="1:42" s="27" customFormat="1" ht="15.95" customHeight="1">
      <c r="A31" s="152" t="s">
        <v>65</v>
      </c>
      <c r="B31" s="153"/>
      <c r="C31" s="25">
        <v>128</v>
      </c>
      <c r="D31" s="25">
        <v>24</v>
      </c>
      <c r="E31" s="25">
        <v>0</v>
      </c>
      <c r="F31" s="25">
        <v>1</v>
      </c>
      <c r="G31" s="25">
        <v>1</v>
      </c>
      <c r="H31" s="25">
        <v>0</v>
      </c>
      <c r="I31" s="25">
        <v>42</v>
      </c>
      <c r="J31" s="25">
        <v>0</v>
      </c>
      <c r="K31" s="25">
        <v>0</v>
      </c>
      <c r="L31" s="25">
        <v>0</v>
      </c>
      <c r="M31" s="25">
        <v>60</v>
      </c>
      <c r="N31" s="25">
        <v>0</v>
      </c>
      <c r="O31" s="25">
        <v>122</v>
      </c>
      <c r="P31" s="25">
        <v>68</v>
      </c>
      <c r="Q31" s="25">
        <v>18</v>
      </c>
      <c r="R31" s="25">
        <v>3</v>
      </c>
      <c r="S31" s="25">
        <v>33</v>
      </c>
      <c r="T31" s="25">
        <v>122</v>
      </c>
      <c r="U31" s="25">
        <v>66</v>
      </c>
      <c r="V31" s="25">
        <v>63</v>
      </c>
      <c r="W31" s="25">
        <v>3</v>
      </c>
      <c r="X31" s="25">
        <v>1</v>
      </c>
      <c r="Y31" s="25">
        <v>24</v>
      </c>
      <c r="Z31" s="25">
        <v>1</v>
      </c>
      <c r="AA31" s="25">
        <v>0</v>
      </c>
      <c r="AB31" s="25">
        <v>0</v>
      </c>
      <c r="AC31" s="25">
        <v>0</v>
      </c>
      <c r="AD31" s="25">
        <v>2</v>
      </c>
      <c r="AE31" s="25">
        <v>2</v>
      </c>
      <c r="AF31" s="25">
        <v>0</v>
      </c>
      <c r="AG31" s="25">
        <v>19</v>
      </c>
      <c r="AH31" s="25">
        <v>31</v>
      </c>
      <c r="AI31" s="25">
        <v>7</v>
      </c>
      <c r="AJ31" s="25">
        <v>6</v>
      </c>
      <c r="AK31" s="25">
        <v>3</v>
      </c>
      <c r="AL31" s="25">
        <v>4</v>
      </c>
      <c r="AM31" s="25">
        <v>2</v>
      </c>
      <c r="AN31" s="25">
        <v>7</v>
      </c>
      <c r="AO31" s="25">
        <v>0</v>
      </c>
      <c r="AP31" s="26">
        <v>2</v>
      </c>
    </row>
    <row r="32" spans="1:42" s="27" customFormat="1" ht="15.95" customHeight="1">
      <c r="A32" s="156" t="s">
        <v>66</v>
      </c>
      <c r="B32" s="152"/>
      <c r="C32" s="25">
        <v>15</v>
      </c>
      <c r="D32" s="25">
        <v>2</v>
      </c>
      <c r="E32" s="25">
        <v>0</v>
      </c>
      <c r="F32" s="25">
        <v>0</v>
      </c>
      <c r="G32" s="25">
        <v>0</v>
      </c>
      <c r="H32" s="25">
        <v>0</v>
      </c>
      <c r="I32" s="25">
        <v>1</v>
      </c>
      <c r="J32" s="25">
        <v>0</v>
      </c>
      <c r="K32" s="25">
        <v>0</v>
      </c>
      <c r="L32" s="25">
        <v>0</v>
      </c>
      <c r="M32" s="25">
        <v>12</v>
      </c>
      <c r="N32" s="25">
        <v>0</v>
      </c>
      <c r="O32" s="25">
        <v>15</v>
      </c>
      <c r="P32" s="25">
        <v>10</v>
      </c>
      <c r="Q32" s="25">
        <v>4</v>
      </c>
      <c r="R32" s="25">
        <v>0</v>
      </c>
      <c r="S32" s="25">
        <v>1</v>
      </c>
      <c r="T32" s="25">
        <v>15</v>
      </c>
      <c r="U32" s="25">
        <v>8</v>
      </c>
      <c r="V32" s="25">
        <v>6</v>
      </c>
      <c r="W32" s="25">
        <v>2</v>
      </c>
      <c r="X32" s="25">
        <v>0</v>
      </c>
      <c r="Y32" s="25">
        <v>2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2</v>
      </c>
      <c r="AH32" s="25">
        <v>5</v>
      </c>
      <c r="AI32" s="25">
        <v>3</v>
      </c>
      <c r="AJ32" s="25">
        <v>1</v>
      </c>
      <c r="AK32" s="25">
        <v>0</v>
      </c>
      <c r="AL32" s="25">
        <v>0</v>
      </c>
      <c r="AM32" s="25">
        <v>0</v>
      </c>
      <c r="AN32" s="25">
        <v>1</v>
      </c>
      <c r="AO32" s="25">
        <v>0</v>
      </c>
      <c r="AP32" s="26">
        <v>0</v>
      </c>
    </row>
    <row r="33" spans="1:30" s="27" customFormat="1" ht="12.75" customHeight="1">
      <c r="A33" s="141"/>
      <c r="B33" s="141"/>
      <c r="E33" s="28"/>
      <c r="K33" s="28"/>
      <c r="L33" s="28"/>
      <c r="M33" s="28"/>
      <c r="O33" s="29"/>
      <c r="P33" s="28"/>
      <c r="Q33" s="28"/>
      <c r="U33" s="28"/>
      <c r="AB33" s="30"/>
      <c r="AC33" s="31"/>
      <c r="AD33" s="31"/>
    </row>
  </sheetData>
  <mergeCells count="55">
    <mergeCell ref="A9:B9"/>
    <mergeCell ref="A12:B12"/>
    <mergeCell ref="A11:B11"/>
    <mergeCell ref="A31:B31"/>
    <mergeCell ref="A33:B33"/>
    <mergeCell ref="A32:B32"/>
    <mergeCell ref="A21:B21"/>
    <mergeCell ref="O3:AP3"/>
    <mergeCell ref="U5:W5"/>
    <mergeCell ref="T5:T6"/>
    <mergeCell ref="A23:B23"/>
    <mergeCell ref="A28:B28"/>
    <mergeCell ref="A13:B13"/>
    <mergeCell ref="A16:B16"/>
    <mergeCell ref="A8:B8"/>
    <mergeCell ref="A20:B20"/>
    <mergeCell ref="A24:B24"/>
    <mergeCell ref="A19:B19"/>
    <mergeCell ref="A10:B10"/>
    <mergeCell ref="A30:B30"/>
    <mergeCell ref="A14:B14"/>
    <mergeCell ref="A15:B15"/>
    <mergeCell ref="A27:B27"/>
    <mergeCell ref="A25:B25"/>
    <mergeCell ref="A26:B26"/>
    <mergeCell ref="A22:B22"/>
    <mergeCell ref="A17:B17"/>
    <mergeCell ref="A29:B29"/>
    <mergeCell ref="A18:B18"/>
    <mergeCell ref="C3:N3"/>
    <mergeCell ref="I5:I6"/>
    <mergeCell ref="J5:J6"/>
    <mergeCell ref="D4:N4"/>
    <mergeCell ref="K5:K6"/>
    <mergeCell ref="L5:L6"/>
    <mergeCell ref="M5:M6"/>
    <mergeCell ref="N5:N6"/>
    <mergeCell ref="D5:D6"/>
    <mergeCell ref="E5:E6"/>
    <mergeCell ref="F5:F6"/>
    <mergeCell ref="G5:G6"/>
    <mergeCell ref="H5:H6"/>
    <mergeCell ref="Y5:AG5"/>
    <mergeCell ref="AH5:AP5"/>
    <mergeCell ref="X5:X6"/>
    <mergeCell ref="A7:B7"/>
    <mergeCell ref="C4:C6"/>
    <mergeCell ref="O5:O6"/>
    <mergeCell ref="O4:S4"/>
    <mergeCell ref="P5:P6"/>
    <mergeCell ref="Q5:Q6"/>
    <mergeCell ref="R5:R6"/>
    <mergeCell ref="S5:S6"/>
    <mergeCell ref="T4:AP4"/>
    <mergeCell ref="A3:B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3"/>
  <sheetViews>
    <sheetView zoomScaleNormal="100" zoomScaleSheetLayoutView="100" workbookViewId="0">
      <pane xSplit="2" ySplit="7" topLeftCell="C14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75" style="19" customWidth="1"/>
    <col min="2" max="2" width="7.625" style="8" customWidth="1"/>
    <col min="3" max="18" width="5.75" style="8" customWidth="1"/>
    <col min="19" max="19" width="5.75" style="19" customWidth="1"/>
    <col min="20" max="42" width="5.75" style="8" customWidth="1"/>
    <col min="43" max="16384" width="9" style="8"/>
  </cols>
  <sheetData>
    <row r="1" spans="1:42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2">
      <c r="A2" s="9"/>
      <c r="B2" s="1"/>
      <c r="C2" s="9"/>
      <c r="D2" s="20"/>
      <c r="E2" s="9"/>
      <c r="F2" s="9"/>
      <c r="G2" s="9"/>
      <c r="H2" s="9"/>
      <c r="I2" s="9"/>
      <c r="J2" s="9"/>
      <c r="K2" s="9"/>
      <c r="L2" s="9"/>
      <c r="S2" s="8"/>
    </row>
    <row r="3" spans="1:42" s="21" customFormat="1" ht="21" customHeight="1">
      <c r="A3" s="116" t="s">
        <v>68</v>
      </c>
      <c r="B3" s="117"/>
      <c r="C3" s="103" t="s">
        <v>143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69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</row>
    <row r="4" spans="1:42" s="21" customFormat="1" ht="15.95" customHeight="1">
      <c r="A4" s="118"/>
      <c r="B4" s="119"/>
      <c r="C4" s="89" t="s">
        <v>2</v>
      </c>
      <c r="D4" s="132" t="s">
        <v>14</v>
      </c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95" t="s">
        <v>15</v>
      </c>
      <c r="P4" s="96"/>
      <c r="Q4" s="96"/>
      <c r="R4" s="96"/>
      <c r="S4" s="97"/>
      <c r="T4" s="95" t="s">
        <v>16</v>
      </c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s="21" customFormat="1" ht="15.95" customHeight="1">
      <c r="A5" s="118"/>
      <c r="B5" s="119"/>
      <c r="C5" s="90"/>
      <c r="D5" s="89">
        <v>113</v>
      </c>
      <c r="E5" s="89" t="s">
        <v>17</v>
      </c>
      <c r="F5" s="89" t="s">
        <v>18</v>
      </c>
      <c r="G5" s="89" t="s">
        <v>19</v>
      </c>
      <c r="H5" s="89" t="s">
        <v>20</v>
      </c>
      <c r="I5" s="89" t="s">
        <v>21</v>
      </c>
      <c r="J5" s="89" t="s">
        <v>22</v>
      </c>
      <c r="K5" s="89" t="s">
        <v>23</v>
      </c>
      <c r="L5" s="89" t="s">
        <v>24</v>
      </c>
      <c r="M5" s="89" t="s">
        <v>25</v>
      </c>
      <c r="N5" s="89" t="s">
        <v>26</v>
      </c>
      <c r="O5" s="89" t="s">
        <v>2</v>
      </c>
      <c r="P5" s="89" t="s">
        <v>11</v>
      </c>
      <c r="Q5" s="89" t="s">
        <v>27</v>
      </c>
      <c r="R5" s="89" t="s">
        <v>28</v>
      </c>
      <c r="S5" s="89" t="s">
        <v>26</v>
      </c>
      <c r="T5" s="101" t="s">
        <v>2</v>
      </c>
      <c r="U5" s="95" t="s">
        <v>29</v>
      </c>
      <c r="V5" s="96"/>
      <c r="W5" s="97"/>
      <c r="X5" s="89" t="s">
        <v>141</v>
      </c>
      <c r="Y5" s="140" t="s">
        <v>30</v>
      </c>
      <c r="Z5" s="140"/>
      <c r="AA5" s="140"/>
      <c r="AB5" s="140"/>
      <c r="AC5" s="140"/>
      <c r="AD5" s="140"/>
      <c r="AE5" s="140"/>
      <c r="AF5" s="140"/>
      <c r="AG5" s="140"/>
      <c r="AH5" s="95" t="s">
        <v>31</v>
      </c>
      <c r="AI5" s="96"/>
      <c r="AJ5" s="96"/>
      <c r="AK5" s="96"/>
      <c r="AL5" s="96"/>
      <c r="AM5" s="96"/>
      <c r="AN5" s="96"/>
      <c r="AO5" s="96"/>
      <c r="AP5" s="96"/>
    </row>
    <row r="6" spans="1:42" s="24" customFormat="1" ht="42.75" customHeight="1">
      <c r="A6" s="120"/>
      <c r="B6" s="12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102"/>
      <c r="Q6" s="102"/>
      <c r="R6" s="102"/>
      <c r="S6" s="102"/>
      <c r="T6" s="102"/>
      <c r="U6" s="14" t="s">
        <v>32</v>
      </c>
      <c r="V6" s="15" t="s">
        <v>33</v>
      </c>
      <c r="W6" s="14" t="s">
        <v>34</v>
      </c>
      <c r="X6" s="102"/>
      <c r="Y6" s="14" t="s">
        <v>32</v>
      </c>
      <c r="Z6" s="15" t="s">
        <v>35</v>
      </c>
      <c r="AA6" s="15" t="s">
        <v>36</v>
      </c>
      <c r="AB6" s="15" t="s">
        <v>37</v>
      </c>
      <c r="AC6" s="15" t="s">
        <v>38</v>
      </c>
      <c r="AD6" s="15" t="s">
        <v>39</v>
      </c>
      <c r="AE6" s="15" t="s">
        <v>40</v>
      </c>
      <c r="AF6" s="23" t="s">
        <v>41</v>
      </c>
      <c r="AG6" s="14" t="s">
        <v>26</v>
      </c>
      <c r="AH6" s="11" t="s">
        <v>32</v>
      </c>
      <c r="AI6" s="15" t="s">
        <v>35</v>
      </c>
      <c r="AJ6" s="15" t="s">
        <v>36</v>
      </c>
      <c r="AK6" s="15" t="s">
        <v>37</v>
      </c>
      <c r="AL6" s="15" t="s">
        <v>38</v>
      </c>
      <c r="AM6" s="15" t="s">
        <v>39</v>
      </c>
      <c r="AN6" s="15" t="s">
        <v>40</v>
      </c>
      <c r="AO6" s="15" t="s">
        <v>41</v>
      </c>
      <c r="AP6" s="10" t="s">
        <v>26</v>
      </c>
    </row>
    <row r="7" spans="1:42" s="24" customFormat="1" ht="20.25" customHeight="1">
      <c r="A7" s="154" t="s">
        <v>146</v>
      </c>
      <c r="B7" s="155"/>
      <c r="C7" s="56">
        <v>84195</v>
      </c>
      <c r="D7" s="56">
        <v>14129</v>
      </c>
      <c r="E7" s="56">
        <v>269</v>
      </c>
      <c r="F7" s="56">
        <v>2593</v>
      </c>
      <c r="G7" s="56">
        <v>3704</v>
      </c>
      <c r="H7" s="56">
        <v>0</v>
      </c>
      <c r="I7" s="56">
        <v>30940</v>
      </c>
      <c r="J7" s="56">
        <v>127</v>
      </c>
      <c r="K7" s="56">
        <v>113</v>
      </c>
      <c r="L7" s="56">
        <v>36</v>
      </c>
      <c r="M7" s="56">
        <v>31078</v>
      </c>
      <c r="N7" s="56">
        <v>1206</v>
      </c>
      <c r="O7" s="56">
        <v>79874</v>
      </c>
      <c r="P7" s="56">
        <v>46530</v>
      </c>
      <c r="Q7" s="56">
        <v>17086</v>
      </c>
      <c r="R7" s="56">
        <v>2271</v>
      </c>
      <c r="S7" s="56">
        <v>13987</v>
      </c>
      <c r="T7" s="56">
        <v>79874</v>
      </c>
      <c r="U7" s="56">
        <v>35862</v>
      </c>
      <c r="V7" s="56">
        <v>32724</v>
      </c>
      <c r="W7" s="56">
        <v>3138</v>
      </c>
      <c r="X7" s="56">
        <v>2850</v>
      </c>
      <c r="Y7" s="56">
        <v>22022</v>
      </c>
      <c r="Z7" s="56">
        <v>116</v>
      </c>
      <c r="AA7" s="56">
        <v>52</v>
      </c>
      <c r="AB7" s="56">
        <v>554</v>
      </c>
      <c r="AC7" s="56">
        <v>90</v>
      </c>
      <c r="AD7" s="56">
        <v>48</v>
      </c>
      <c r="AE7" s="56">
        <v>33</v>
      </c>
      <c r="AF7" s="56">
        <v>69</v>
      </c>
      <c r="AG7" s="56">
        <v>21060</v>
      </c>
      <c r="AH7" s="56">
        <v>19140</v>
      </c>
      <c r="AI7" s="56">
        <v>8380</v>
      </c>
      <c r="AJ7" s="56">
        <v>720</v>
      </c>
      <c r="AK7" s="56">
        <v>3717</v>
      </c>
      <c r="AL7" s="56">
        <v>2067</v>
      </c>
      <c r="AM7" s="56">
        <v>775</v>
      </c>
      <c r="AN7" s="56">
        <v>1179</v>
      </c>
      <c r="AO7" s="56">
        <v>1594</v>
      </c>
      <c r="AP7" s="57">
        <v>708</v>
      </c>
    </row>
    <row r="8" spans="1:42" s="24" customFormat="1" ht="15.95" customHeight="1">
      <c r="A8" s="152" t="s">
        <v>42</v>
      </c>
      <c r="B8" s="153"/>
      <c r="C8" s="25">
        <v>13071</v>
      </c>
      <c r="D8" s="25">
        <v>2869</v>
      </c>
      <c r="E8" s="25">
        <v>0</v>
      </c>
      <c r="F8" s="25">
        <v>418</v>
      </c>
      <c r="G8" s="25">
        <v>443</v>
      </c>
      <c r="H8" s="25">
        <v>0</v>
      </c>
      <c r="I8" s="25">
        <v>3652</v>
      </c>
      <c r="J8" s="25">
        <v>3</v>
      </c>
      <c r="K8" s="25">
        <v>12</v>
      </c>
      <c r="L8" s="25">
        <v>0</v>
      </c>
      <c r="M8" s="25">
        <v>5648</v>
      </c>
      <c r="N8" s="25">
        <v>26</v>
      </c>
      <c r="O8" s="25">
        <v>12509</v>
      </c>
      <c r="P8" s="25">
        <v>7554</v>
      </c>
      <c r="Q8" s="25">
        <v>2893</v>
      </c>
      <c r="R8" s="25">
        <v>301</v>
      </c>
      <c r="S8" s="25">
        <v>1761</v>
      </c>
      <c r="T8" s="25">
        <v>12509</v>
      </c>
      <c r="U8" s="25">
        <v>6362</v>
      </c>
      <c r="V8" s="25">
        <v>5898</v>
      </c>
      <c r="W8" s="25">
        <v>464</v>
      </c>
      <c r="X8" s="25">
        <v>440</v>
      </c>
      <c r="Y8" s="25">
        <v>2268</v>
      </c>
      <c r="Z8" s="25">
        <v>5</v>
      </c>
      <c r="AA8" s="25">
        <v>9</v>
      </c>
      <c r="AB8" s="25">
        <v>61</v>
      </c>
      <c r="AC8" s="25">
        <v>3</v>
      </c>
      <c r="AD8" s="25">
        <v>2</v>
      </c>
      <c r="AE8" s="25">
        <v>1</v>
      </c>
      <c r="AF8" s="25">
        <v>3</v>
      </c>
      <c r="AG8" s="25">
        <v>2184</v>
      </c>
      <c r="AH8" s="25">
        <v>3439</v>
      </c>
      <c r="AI8" s="25">
        <v>1799</v>
      </c>
      <c r="AJ8" s="25">
        <v>123</v>
      </c>
      <c r="AK8" s="25">
        <v>680</v>
      </c>
      <c r="AL8" s="25">
        <v>473</v>
      </c>
      <c r="AM8" s="25">
        <v>121</v>
      </c>
      <c r="AN8" s="25">
        <v>141</v>
      </c>
      <c r="AO8" s="25">
        <v>38</v>
      </c>
      <c r="AP8" s="26">
        <v>64</v>
      </c>
    </row>
    <row r="9" spans="1:42" s="24" customFormat="1" ht="15.95" customHeight="1">
      <c r="A9" s="152" t="s">
        <v>43</v>
      </c>
      <c r="B9" s="153"/>
      <c r="C9" s="25">
        <v>1968</v>
      </c>
      <c r="D9" s="25">
        <v>246</v>
      </c>
      <c r="E9" s="25">
        <v>3</v>
      </c>
      <c r="F9" s="25">
        <v>114</v>
      </c>
      <c r="G9" s="25">
        <v>142</v>
      </c>
      <c r="H9" s="25">
        <v>0</v>
      </c>
      <c r="I9" s="25">
        <v>653</v>
      </c>
      <c r="J9" s="25">
        <v>10</v>
      </c>
      <c r="K9" s="25">
        <v>2</v>
      </c>
      <c r="L9" s="25">
        <v>2</v>
      </c>
      <c r="M9" s="25">
        <v>740</v>
      </c>
      <c r="N9" s="25">
        <v>56</v>
      </c>
      <c r="O9" s="25">
        <v>1918</v>
      </c>
      <c r="P9" s="25">
        <v>1108</v>
      </c>
      <c r="Q9" s="25">
        <v>463</v>
      </c>
      <c r="R9" s="25">
        <v>57</v>
      </c>
      <c r="S9" s="25">
        <v>290</v>
      </c>
      <c r="T9" s="25">
        <v>1918</v>
      </c>
      <c r="U9" s="25">
        <v>893</v>
      </c>
      <c r="V9" s="25">
        <v>816</v>
      </c>
      <c r="W9" s="25">
        <v>77</v>
      </c>
      <c r="X9" s="25">
        <v>73</v>
      </c>
      <c r="Y9" s="25">
        <v>502</v>
      </c>
      <c r="Z9" s="25">
        <v>1</v>
      </c>
      <c r="AA9" s="25">
        <v>5</v>
      </c>
      <c r="AB9" s="25">
        <v>7</v>
      </c>
      <c r="AC9" s="25">
        <v>0</v>
      </c>
      <c r="AD9" s="25">
        <v>2</v>
      </c>
      <c r="AE9" s="25">
        <v>1</v>
      </c>
      <c r="AF9" s="25">
        <v>4</v>
      </c>
      <c r="AG9" s="25">
        <v>482</v>
      </c>
      <c r="AH9" s="25">
        <v>450</v>
      </c>
      <c r="AI9" s="25">
        <v>197</v>
      </c>
      <c r="AJ9" s="25">
        <v>19</v>
      </c>
      <c r="AK9" s="25">
        <v>66</v>
      </c>
      <c r="AL9" s="25">
        <v>65</v>
      </c>
      <c r="AM9" s="25">
        <v>29</v>
      </c>
      <c r="AN9" s="25">
        <v>30</v>
      </c>
      <c r="AO9" s="25">
        <v>38</v>
      </c>
      <c r="AP9" s="26">
        <v>6</v>
      </c>
    </row>
    <row r="10" spans="1:42" s="24" customFormat="1" ht="15.95" customHeight="1">
      <c r="A10" s="152" t="s">
        <v>44</v>
      </c>
      <c r="B10" s="153"/>
      <c r="C10" s="25">
        <v>7121</v>
      </c>
      <c r="D10" s="25">
        <v>1289</v>
      </c>
      <c r="E10" s="25">
        <v>105</v>
      </c>
      <c r="F10" s="25">
        <v>219</v>
      </c>
      <c r="G10" s="25">
        <v>202</v>
      </c>
      <c r="H10" s="25">
        <v>0</v>
      </c>
      <c r="I10" s="25">
        <v>2234</v>
      </c>
      <c r="J10" s="25">
        <v>36</v>
      </c>
      <c r="K10" s="25">
        <v>5</v>
      </c>
      <c r="L10" s="25">
        <v>7</v>
      </c>
      <c r="M10" s="25">
        <v>2951</v>
      </c>
      <c r="N10" s="25">
        <v>73</v>
      </c>
      <c r="O10" s="25">
        <v>6742</v>
      </c>
      <c r="P10" s="25">
        <v>3991</v>
      </c>
      <c r="Q10" s="25">
        <v>1807</v>
      </c>
      <c r="R10" s="25">
        <v>171</v>
      </c>
      <c r="S10" s="25">
        <v>773</v>
      </c>
      <c r="T10" s="25">
        <v>6742</v>
      </c>
      <c r="U10" s="25">
        <v>2946</v>
      </c>
      <c r="V10" s="25">
        <v>2600</v>
      </c>
      <c r="W10" s="25">
        <v>346</v>
      </c>
      <c r="X10" s="25">
        <v>190</v>
      </c>
      <c r="Y10" s="25">
        <v>2313</v>
      </c>
      <c r="Z10" s="25">
        <v>8</v>
      </c>
      <c r="AA10" s="25">
        <v>3</v>
      </c>
      <c r="AB10" s="25">
        <v>41</v>
      </c>
      <c r="AC10" s="25">
        <v>3</v>
      </c>
      <c r="AD10" s="25">
        <v>2</v>
      </c>
      <c r="AE10" s="25">
        <v>1</v>
      </c>
      <c r="AF10" s="25">
        <v>3</v>
      </c>
      <c r="AG10" s="25">
        <v>2252</v>
      </c>
      <c r="AH10" s="25">
        <v>1293</v>
      </c>
      <c r="AI10" s="25">
        <v>544</v>
      </c>
      <c r="AJ10" s="25">
        <v>56</v>
      </c>
      <c r="AK10" s="25">
        <v>302</v>
      </c>
      <c r="AL10" s="25">
        <v>105</v>
      </c>
      <c r="AM10" s="25">
        <v>46</v>
      </c>
      <c r="AN10" s="25">
        <v>62</v>
      </c>
      <c r="AO10" s="25">
        <v>132</v>
      </c>
      <c r="AP10" s="26">
        <v>46</v>
      </c>
    </row>
    <row r="11" spans="1:42" s="24" customFormat="1" ht="15.95" customHeight="1">
      <c r="A11" s="152" t="s">
        <v>45</v>
      </c>
      <c r="B11" s="153"/>
      <c r="C11" s="25">
        <v>2055</v>
      </c>
      <c r="D11" s="25">
        <v>284</v>
      </c>
      <c r="E11" s="25">
        <v>1</v>
      </c>
      <c r="F11" s="25">
        <v>48</v>
      </c>
      <c r="G11" s="25">
        <v>202</v>
      </c>
      <c r="H11" s="25">
        <v>0</v>
      </c>
      <c r="I11" s="25">
        <v>745</v>
      </c>
      <c r="J11" s="25">
        <v>0</v>
      </c>
      <c r="K11" s="25">
        <v>0</v>
      </c>
      <c r="L11" s="25">
        <v>0</v>
      </c>
      <c r="M11" s="25">
        <v>759</v>
      </c>
      <c r="N11" s="25">
        <v>16</v>
      </c>
      <c r="O11" s="25">
        <v>1959</v>
      </c>
      <c r="P11" s="25">
        <v>1215</v>
      </c>
      <c r="Q11" s="25">
        <v>341</v>
      </c>
      <c r="R11" s="25">
        <v>63</v>
      </c>
      <c r="S11" s="25">
        <v>340</v>
      </c>
      <c r="T11" s="25">
        <v>1959</v>
      </c>
      <c r="U11" s="25">
        <v>999</v>
      </c>
      <c r="V11" s="25">
        <v>900</v>
      </c>
      <c r="W11" s="25">
        <v>99</v>
      </c>
      <c r="X11" s="25">
        <v>84</v>
      </c>
      <c r="Y11" s="25">
        <v>374</v>
      </c>
      <c r="Z11" s="25">
        <v>0</v>
      </c>
      <c r="AA11" s="25">
        <v>4</v>
      </c>
      <c r="AB11" s="25">
        <v>25</v>
      </c>
      <c r="AC11" s="25">
        <v>0</v>
      </c>
      <c r="AD11" s="25">
        <v>4</v>
      </c>
      <c r="AE11" s="25">
        <v>2</v>
      </c>
      <c r="AF11" s="25">
        <v>0</v>
      </c>
      <c r="AG11" s="25">
        <v>339</v>
      </c>
      <c r="AH11" s="25">
        <v>502</v>
      </c>
      <c r="AI11" s="25">
        <v>217</v>
      </c>
      <c r="AJ11" s="25">
        <v>18</v>
      </c>
      <c r="AK11" s="25">
        <v>85</v>
      </c>
      <c r="AL11" s="25">
        <v>72</v>
      </c>
      <c r="AM11" s="25">
        <v>31</v>
      </c>
      <c r="AN11" s="25">
        <v>20</v>
      </c>
      <c r="AO11" s="25">
        <v>30</v>
      </c>
      <c r="AP11" s="26">
        <v>29</v>
      </c>
    </row>
    <row r="12" spans="1:42" s="24" customFormat="1" ht="15.95" customHeight="1">
      <c r="A12" s="152" t="s">
        <v>46</v>
      </c>
      <c r="B12" s="153"/>
      <c r="C12" s="25">
        <v>1881</v>
      </c>
      <c r="D12" s="25">
        <v>343</v>
      </c>
      <c r="E12" s="25">
        <v>0</v>
      </c>
      <c r="F12" s="25">
        <v>24</v>
      </c>
      <c r="G12" s="25">
        <v>53</v>
      </c>
      <c r="H12" s="25">
        <v>0</v>
      </c>
      <c r="I12" s="25">
        <v>693</v>
      </c>
      <c r="J12" s="25">
        <v>0</v>
      </c>
      <c r="K12" s="25">
        <v>1</v>
      </c>
      <c r="L12" s="25">
        <v>0</v>
      </c>
      <c r="M12" s="25">
        <v>762</v>
      </c>
      <c r="N12" s="25">
        <v>5</v>
      </c>
      <c r="O12" s="25">
        <v>1849</v>
      </c>
      <c r="P12" s="25">
        <v>1412</v>
      </c>
      <c r="Q12" s="25">
        <v>304</v>
      </c>
      <c r="R12" s="25">
        <v>34</v>
      </c>
      <c r="S12" s="25">
        <v>99</v>
      </c>
      <c r="T12" s="25">
        <v>1849</v>
      </c>
      <c r="U12" s="25">
        <v>888</v>
      </c>
      <c r="V12" s="25">
        <v>825</v>
      </c>
      <c r="W12" s="25">
        <v>63</v>
      </c>
      <c r="X12" s="25">
        <v>43</v>
      </c>
      <c r="Y12" s="25">
        <v>592</v>
      </c>
      <c r="Z12" s="25">
        <v>6</v>
      </c>
      <c r="AA12" s="25">
        <v>2</v>
      </c>
      <c r="AB12" s="25">
        <v>6</v>
      </c>
      <c r="AC12" s="25">
        <v>11</v>
      </c>
      <c r="AD12" s="25">
        <v>3</v>
      </c>
      <c r="AE12" s="25">
        <v>3</v>
      </c>
      <c r="AF12" s="25">
        <v>2</v>
      </c>
      <c r="AG12" s="25">
        <v>559</v>
      </c>
      <c r="AH12" s="25">
        <v>326</v>
      </c>
      <c r="AI12" s="25">
        <v>146</v>
      </c>
      <c r="AJ12" s="25">
        <v>8</v>
      </c>
      <c r="AK12" s="25">
        <v>63</v>
      </c>
      <c r="AL12" s="25">
        <v>19</v>
      </c>
      <c r="AM12" s="25">
        <v>8</v>
      </c>
      <c r="AN12" s="25">
        <v>42</v>
      </c>
      <c r="AO12" s="25">
        <v>37</v>
      </c>
      <c r="AP12" s="26">
        <v>3</v>
      </c>
    </row>
    <row r="13" spans="1:42" s="24" customFormat="1" ht="15.95" customHeight="1">
      <c r="A13" s="152" t="s">
        <v>47</v>
      </c>
      <c r="B13" s="153"/>
      <c r="C13" s="25">
        <v>4422</v>
      </c>
      <c r="D13" s="25">
        <v>1073</v>
      </c>
      <c r="E13" s="25">
        <v>17</v>
      </c>
      <c r="F13" s="25">
        <v>177</v>
      </c>
      <c r="G13" s="25">
        <v>164</v>
      </c>
      <c r="H13" s="25">
        <v>0</v>
      </c>
      <c r="I13" s="25">
        <v>1481</v>
      </c>
      <c r="J13" s="25">
        <v>5</v>
      </c>
      <c r="K13" s="25">
        <v>7</v>
      </c>
      <c r="L13" s="25">
        <v>3</v>
      </c>
      <c r="M13" s="25">
        <v>1385</v>
      </c>
      <c r="N13" s="25">
        <v>110</v>
      </c>
      <c r="O13" s="25">
        <v>4268</v>
      </c>
      <c r="P13" s="25">
        <v>2247</v>
      </c>
      <c r="Q13" s="25">
        <v>1099</v>
      </c>
      <c r="R13" s="25">
        <v>106</v>
      </c>
      <c r="S13" s="25">
        <v>816</v>
      </c>
      <c r="T13" s="25">
        <v>4268</v>
      </c>
      <c r="U13" s="25">
        <v>1940</v>
      </c>
      <c r="V13" s="25">
        <v>1803</v>
      </c>
      <c r="W13" s="25">
        <v>137</v>
      </c>
      <c r="X13" s="25">
        <v>116</v>
      </c>
      <c r="Y13" s="25">
        <v>1405</v>
      </c>
      <c r="Z13" s="25">
        <v>4</v>
      </c>
      <c r="AA13" s="25">
        <v>3</v>
      </c>
      <c r="AB13" s="25">
        <v>19</v>
      </c>
      <c r="AC13" s="25">
        <v>4</v>
      </c>
      <c r="AD13" s="25">
        <v>3</v>
      </c>
      <c r="AE13" s="25">
        <v>1</v>
      </c>
      <c r="AF13" s="25">
        <v>4</v>
      </c>
      <c r="AG13" s="25">
        <v>1367</v>
      </c>
      <c r="AH13" s="25">
        <v>807</v>
      </c>
      <c r="AI13" s="25">
        <v>266</v>
      </c>
      <c r="AJ13" s="25">
        <v>32</v>
      </c>
      <c r="AK13" s="25">
        <v>170</v>
      </c>
      <c r="AL13" s="25">
        <v>61</v>
      </c>
      <c r="AM13" s="25">
        <v>33</v>
      </c>
      <c r="AN13" s="25">
        <v>79</v>
      </c>
      <c r="AO13" s="25">
        <v>132</v>
      </c>
      <c r="AP13" s="26">
        <v>34</v>
      </c>
    </row>
    <row r="14" spans="1:42" s="24" customFormat="1" ht="15.95" customHeight="1">
      <c r="A14" s="152" t="s">
        <v>48</v>
      </c>
      <c r="B14" s="153"/>
      <c r="C14" s="25">
        <v>3802</v>
      </c>
      <c r="D14" s="25">
        <v>500</v>
      </c>
      <c r="E14" s="25">
        <v>8</v>
      </c>
      <c r="F14" s="25">
        <v>33</v>
      </c>
      <c r="G14" s="25">
        <v>106</v>
      </c>
      <c r="H14" s="25">
        <v>0</v>
      </c>
      <c r="I14" s="25">
        <v>1964</v>
      </c>
      <c r="J14" s="25">
        <v>1</v>
      </c>
      <c r="K14" s="25">
        <v>7</v>
      </c>
      <c r="L14" s="25">
        <v>3</v>
      </c>
      <c r="M14" s="25">
        <v>1144</v>
      </c>
      <c r="N14" s="25">
        <v>36</v>
      </c>
      <c r="O14" s="25">
        <v>3672</v>
      </c>
      <c r="P14" s="25">
        <v>2407</v>
      </c>
      <c r="Q14" s="25">
        <v>508</v>
      </c>
      <c r="R14" s="25">
        <v>108</v>
      </c>
      <c r="S14" s="25">
        <v>649</v>
      </c>
      <c r="T14" s="25">
        <v>3672</v>
      </c>
      <c r="U14" s="25">
        <v>1946</v>
      </c>
      <c r="V14" s="25">
        <v>1806</v>
      </c>
      <c r="W14" s="25">
        <v>140</v>
      </c>
      <c r="X14" s="25">
        <v>159</v>
      </c>
      <c r="Y14" s="25">
        <v>653</v>
      </c>
      <c r="Z14" s="25">
        <v>2</v>
      </c>
      <c r="AA14" s="25">
        <v>0</v>
      </c>
      <c r="AB14" s="25">
        <v>6</v>
      </c>
      <c r="AC14" s="25">
        <v>2</v>
      </c>
      <c r="AD14" s="25">
        <v>0</v>
      </c>
      <c r="AE14" s="25">
        <v>2</v>
      </c>
      <c r="AF14" s="25">
        <v>3</v>
      </c>
      <c r="AG14" s="25">
        <v>638</v>
      </c>
      <c r="AH14" s="25">
        <v>914</v>
      </c>
      <c r="AI14" s="25">
        <v>389</v>
      </c>
      <c r="AJ14" s="25">
        <v>32</v>
      </c>
      <c r="AK14" s="25">
        <v>152</v>
      </c>
      <c r="AL14" s="25">
        <v>77</v>
      </c>
      <c r="AM14" s="25">
        <v>55</v>
      </c>
      <c r="AN14" s="25">
        <v>88</v>
      </c>
      <c r="AO14" s="25">
        <v>108</v>
      </c>
      <c r="AP14" s="26">
        <v>13</v>
      </c>
    </row>
    <row r="15" spans="1:42" s="24" customFormat="1" ht="15.95" customHeight="1">
      <c r="A15" s="152" t="s">
        <v>49</v>
      </c>
      <c r="B15" s="153"/>
      <c r="C15" s="25">
        <v>2334</v>
      </c>
      <c r="D15" s="25">
        <v>595</v>
      </c>
      <c r="E15" s="25">
        <v>4</v>
      </c>
      <c r="F15" s="25">
        <v>187</v>
      </c>
      <c r="G15" s="25">
        <v>82</v>
      </c>
      <c r="H15" s="25">
        <v>0</v>
      </c>
      <c r="I15" s="25">
        <v>696</v>
      </c>
      <c r="J15" s="25">
        <v>24</v>
      </c>
      <c r="K15" s="25">
        <v>13</v>
      </c>
      <c r="L15" s="25">
        <v>0</v>
      </c>
      <c r="M15" s="25">
        <v>556</v>
      </c>
      <c r="N15" s="25">
        <v>177</v>
      </c>
      <c r="O15" s="25">
        <v>2056</v>
      </c>
      <c r="P15" s="25">
        <v>846</v>
      </c>
      <c r="Q15" s="25">
        <v>741</v>
      </c>
      <c r="R15" s="25">
        <v>47</v>
      </c>
      <c r="S15" s="25">
        <v>422</v>
      </c>
      <c r="T15" s="25">
        <v>2056</v>
      </c>
      <c r="U15" s="25">
        <v>552</v>
      </c>
      <c r="V15" s="25">
        <v>503</v>
      </c>
      <c r="W15" s="25">
        <v>49</v>
      </c>
      <c r="X15" s="25">
        <v>46</v>
      </c>
      <c r="Y15" s="25">
        <v>1248</v>
      </c>
      <c r="Z15" s="25">
        <v>3</v>
      </c>
      <c r="AA15" s="25">
        <v>0</v>
      </c>
      <c r="AB15" s="25">
        <v>2</v>
      </c>
      <c r="AC15" s="25">
        <v>3</v>
      </c>
      <c r="AD15" s="25">
        <v>1</v>
      </c>
      <c r="AE15" s="25">
        <v>1</v>
      </c>
      <c r="AF15" s="25">
        <v>4</v>
      </c>
      <c r="AG15" s="25">
        <v>1234</v>
      </c>
      <c r="AH15" s="25">
        <v>210</v>
      </c>
      <c r="AI15" s="25">
        <v>110</v>
      </c>
      <c r="AJ15" s="25">
        <v>5</v>
      </c>
      <c r="AK15" s="25">
        <v>23</v>
      </c>
      <c r="AL15" s="25">
        <v>15</v>
      </c>
      <c r="AM15" s="25">
        <v>6</v>
      </c>
      <c r="AN15" s="25">
        <v>11</v>
      </c>
      <c r="AO15" s="25">
        <v>33</v>
      </c>
      <c r="AP15" s="26">
        <v>7</v>
      </c>
    </row>
    <row r="16" spans="1:42" s="24" customFormat="1" ht="15.95" customHeight="1">
      <c r="A16" s="152" t="s">
        <v>50</v>
      </c>
      <c r="B16" s="153"/>
      <c r="C16" s="25">
        <v>1833</v>
      </c>
      <c r="D16" s="25">
        <v>328</v>
      </c>
      <c r="E16" s="25">
        <v>5</v>
      </c>
      <c r="F16" s="25">
        <v>31</v>
      </c>
      <c r="G16" s="25">
        <v>31</v>
      </c>
      <c r="H16" s="25">
        <v>0</v>
      </c>
      <c r="I16" s="25">
        <v>919</v>
      </c>
      <c r="J16" s="25">
        <v>3</v>
      </c>
      <c r="K16" s="25">
        <v>1</v>
      </c>
      <c r="L16" s="25">
        <v>1</v>
      </c>
      <c r="M16" s="25">
        <v>493</v>
      </c>
      <c r="N16" s="25">
        <v>21</v>
      </c>
      <c r="O16" s="25">
        <v>1753</v>
      </c>
      <c r="P16" s="25">
        <v>1047</v>
      </c>
      <c r="Q16" s="25">
        <v>335</v>
      </c>
      <c r="R16" s="25">
        <v>45</v>
      </c>
      <c r="S16" s="25">
        <v>326</v>
      </c>
      <c r="T16" s="25">
        <v>1753</v>
      </c>
      <c r="U16" s="25">
        <v>770</v>
      </c>
      <c r="V16" s="25">
        <v>705</v>
      </c>
      <c r="W16" s="25">
        <v>65</v>
      </c>
      <c r="X16" s="25">
        <v>56</v>
      </c>
      <c r="Y16" s="25">
        <v>600</v>
      </c>
      <c r="Z16" s="25">
        <v>3</v>
      </c>
      <c r="AA16" s="25">
        <v>2</v>
      </c>
      <c r="AB16" s="25">
        <v>13</v>
      </c>
      <c r="AC16" s="25">
        <v>2</v>
      </c>
      <c r="AD16" s="25">
        <v>1</v>
      </c>
      <c r="AE16" s="25">
        <v>4</v>
      </c>
      <c r="AF16" s="25">
        <v>4</v>
      </c>
      <c r="AG16" s="25">
        <v>571</v>
      </c>
      <c r="AH16" s="25">
        <v>327</v>
      </c>
      <c r="AI16" s="25">
        <v>153</v>
      </c>
      <c r="AJ16" s="25">
        <v>17</v>
      </c>
      <c r="AK16" s="25">
        <v>35</v>
      </c>
      <c r="AL16" s="25">
        <v>13</v>
      </c>
      <c r="AM16" s="25">
        <v>13</v>
      </c>
      <c r="AN16" s="25">
        <v>32</v>
      </c>
      <c r="AO16" s="25">
        <v>56</v>
      </c>
      <c r="AP16" s="26">
        <v>8</v>
      </c>
    </row>
    <row r="17" spans="1:42" s="24" customFormat="1" ht="15.95" customHeight="1">
      <c r="A17" s="152" t="s">
        <v>51</v>
      </c>
      <c r="B17" s="153"/>
      <c r="C17" s="25">
        <v>1758</v>
      </c>
      <c r="D17" s="25">
        <v>235</v>
      </c>
      <c r="E17" s="25">
        <v>1</v>
      </c>
      <c r="F17" s="25">
        <v>51</v>
      </c>
      <c r="G17" s="25">
        <v>30</v>
      </c>
      <c r="H17" s="25">
        <v>0</v>
      </c>
      <c r="I17" s="25">
        <v>641</v>
      </c>
      <c r="J17" s="25">
        <v>0</v>
      </c>
      <c r="K17" s="25">
        <v>2</v>
      </c>
      <c r="L17" s="25">
        <v>0</v>
      </c>
      <c r="M17" s="25">
        <v>755</v>
      </c>
      <c r="N17" s="25">
        <v>43</v>
      </c>
      <c r="O17" s="25">
        <v>1664</v>
      </c>
      <c r="P17" s="25">
        <v>1051</v>
      </c>
      <c r="Q17" s="25">
        <v>278</v>
      </c>
      <c r="R17" s="25">
        <v>71</v>
      </c>
      <c r="S17" s="25">
        <v>264</v>
      </c>
      <c r="T17" s="25">
        <v>1664</v>
      </c>
      <c r="U17" s="25">
        <v>748</v>
      </c>
      <c r="V17" s="25">
        <v>658</v>
      </c>
      <c r="W17" s="25">
        <v>90</v>
      </c>
      <c r="X17" s="25">
        <v>44</v>
      </c>
      <c r="Y17" s="25">
        <v>557</v>
      </c>
      <c r="Z17" s="25">
        <v>2</v>
      </c>
      <c r="AA17" s="25">
        <v>1</v>
      </c>
      <c r="AB17" s="25">
        <v>16</v>
      </c>
      <c r="AC17" s="25">
        <v>6</v>
      </c>
      <c r="AD17" s="25">
        <v>5</v>
      </c>
      <c r="AE17" s="25">
        <v>3</v>
      </c>
      <c r="AF17" s="25">
        <v>2</v>
      </c>
      <c r="AG17" s="25">
        <v>522</v>
      </c>
      <c r="AH17" s="25">
        <v>315</v>
      </c>
      <c r="AI17" s="25">
        <v>157</v>
      </c>
      <c r="AJ17" s="25">
        <v>22</v>
      </c>
      <c r="AK17" s="25">
        <v>44</v>
      </c>
      <c r="AL17" s="25">
        <v>25</v>
      </c>
      <c r="AM17" s="25">
        <v>20</v>
      </c>
      <c r="AN17" s="25">
        <v>14</v>
      </c>
      <c r="AO17" s="25">
        <v>28</v>
      </c>
      <c r="AP17" s="26">
        <v>5</v>
      </c>
    </row>
    <row r="18" spans="1:42" s="24" customFormat="1" ht="15.95" customHeight="1">
      <c r="A18" s="152" t="s">
        <v>52</v>
      </c>
      <c r="B18" s="153"/>
      <c r="C18" s="25">
        <v>2771</v>
      </c>
      <c r="D18" s="25">
        <v>450</v>
      </c>
      <c r="E18" s="25">
        <v>2</v>
      </c>
      <c r="F18" s="25">
        <v>63</v>
      </c>
      <c r="G18" s="25">
        <v>42</v>
      </c>
      <c r="H18" s="25">
        <v>0</v>
      </c>
      <c r="I18" s="25">
        <v>1128</v>
      </c>
      <c r="J18" s="25">
        <v>0</v>
      </c>
      <c r="K18" s="25">
        <v>5</v>
      </c>
      <c r="L18" s="25">
        <v>2</v>
      </c>
      <c r="M18" s="25">
        <v>1050</v>
      </c>
      <c r="N18" s="25">
        <v>29</v>
      </c>
      <c r="O18" s="25">
        <v>2651</v>
      </c>
      <c r="P18" s="25">
        <v>1607</v>
      </c>
      <c r="Q18" s="25">
        <v>497</v>
      </c>
      <c r="R18" s="25">
        <v>81</v>
      </c>
      <c r="S18" s="25">
        <v>466</v>
      </c>
      <c r="T18" s="25">
        <v>2651</v>
      </c>
      <c r="U18" s="25">
        <v>1229</v>
      </c>
      <c r="V18" s="25">
        <v>1100</v>
      </c>
      <c r="W18" s="25">
        <v>129</v>
      </c>
      <c r="X18" s="25">
        <v>100</v>
      </c>
      <c r="Y18" s="25">
        <v>795</v>
      </c>
      <c r="Z18" s="25">
        <v>4</v>
      </c>
      <c r="AA18" s="25">
        <v>1</v>
      </c>
      <c r="AB18" s="25">
        <v>15</v>
      </c>
      <c r="AC18" s="25">
        <v>2</v>
      </c>
      <c r="AD18" s="25">
        <v>1</v>
      </c>
      <c r="AE18" s="25">
        <v>4</v>
      </c>
      <c r="AF18" s="25">
        <v>1</v>
      </c>
      <c r="AG18" s="25">
        <v>767</v>
      </c>
      <c r="AH18" s="25">
        <v>527</v>
      </c>
      <c r="AI18" s="25">
        <v>217</v>
      </c>
      <c r="AJ18" s="25">
        <v>31</v>
      </c>
      <c r="AK18" s="25">
        <v>142</v>
      </c>
      <c r="AL18" s="25">
        <v>18</v>
      </c>
      <c r="AM18" s="25">
        <v>17</v>
      </c>
      <c r="AN18" s="25">
        <v>48</v>
      </c>
      <c r="AO18" s="25">
        <v>48</v>
      </c>
      <c r="AP18" s="26">
        <v>6</v>
      </c>
    </row>
    <row r="19" spans="1:42" s="24" customFormat="1" ht="15.95" customHeight="1">
      <c r="A19" s="152" t="s">
        <v>53</v>
      </c>
      <c r="B19" s="153"/>
      <c r="C19" s="25">
        <v>6311</v>
      </c>
      <c r="D19" s="25">
        <v>662</v>
      </c>
      <c r="E19" s="25">
        <v>14</v>
      </c>
      <c r="F19" s="25">
        <v>133</v>
      </c>
      <c r="G19" s="25">
        <v>277</v>
      </c>
      <c r="H19" s="25">
        <v>0</v>
      </c>
      <c r="I19" s="25">
        <v>2632</v>
      </c>
      <c r="J19" s="25">
        <v>4</v>
      </c>
      <c r="K19" s="25">
        <v>23</v>
      </c>
      <c r="L19" s="25">
        <v>6</v>
      </c>
      <c r="M19" s="25">
        <v>2519</v>
      </c>
      <c r="N19" s="25">
        <v>41</v>
      </c>
      <c r="O19" s="25">
        <v>5884</v>
      </c>
      <c r="P19" s="25">
        <v>3551</v>
      </c>
      <c r="Q19" s="25">
        <v>963</v>
      </c>
      <c r="R19" s="25">
        <v>194</v>
      </c>
      <c r="S19" s="25">
        <v>1176</v>
      </c>
      <c r="T19" s="25">
        <v>5884</v>
      </c>
      <c r="U19" s="25">
        <v>2669</v>
      </c>
      <c r="V19" s="25">
        <v>2460</v>
      </c>
      <c r="W19" s="25">
        <v>209</v>
      </c>
      <c r="X19" s="25">
        <v>200</v>
      </c>
      <c r="Y19" s="25">
        <v>1390</v>
      </c>
      <c r="Z19" s="25">
        <v>13</v>
      </c>
      <c r="AA19" s="25">
        <v>2</v>
      </c>
      <c r="AB19" s="25">
        <v>15</v>
      </c>
      <c r="AC19" s="25">
        <v>5</v>
      </c>
      <c r="AD19" s="25">
        <v>3</v>
      </c>
      <c r="AE19" s="25">
        <v>2</v>
      </c>
      <c r="AF19" s="25">
        <v>2</v>
      </c>
      <c r="AG19" s="25">
        <v>1348</v>
      </c>
      <c r="AH19" s="25">
        <v>1625</v>
      </c>
      <c r="AI19" s="25">
        <v>646</v>
      </c>
      <c r="AJ19" s="25">
        <v>54</v>
      </c>
      <c r="AK19" s="25">
        <v>275</v>
      </c>
      <c r="AL19" s="25">
        <v>149</v>
      </c>
      <c r="AM19" s="25">
        <v>77</v>
      </c>
      <c r="AN19" s="25">
        <v>141</v>
      </c>
      <c r="AO19" s="25">
        <v>187</v>
      </c>
      <c r="AP19" s="26">
        <v>96</v>
      </c>
    </row>
    <row r="20" spans="1:42" s="24" customFormat="1" ht="15.95" customHeight="1">
      <c r="A20" s="152" t="s">
        <v>54</v>
      </c>
      <c r="B20" s="153"/>
      <c r="C20" s="25">
        <v>3090</v>
      </c>
      <c r="D20" s="25">
        <v>442</v>
      </c>
      <c r="E20" s="25">
        <v>4</v>
      </c>
      <c r="F20" s="25">
        <v>85</v>
      </c>
      <c r="G20" s="25">
        <v>269</v>
      </c>
      <c r="H20" s="25">
        <v>0</v>
      </c>
      <c r="I20" s="25">
        <v>936</v>
      </c>
      <c r="J20" s="25">
        <v>13</v>
      </c>
      <c r="K20" s="25">
        <v>6</v>
      </c>
      <c r="L20" s="25">
        <v>3</v>
      </c>
      <c r="M20" s="25">
        <v>1212</v>
      </c>
      <c r="N20" s="25">
        <v>120</v>
      </c>
      <c r="O20" s="25">
        <v>2974</v>
      </c>
      <c r="P20" s="25">
        <v>1631</v>
      </c>
      <c r="Q20" s="25">
        <v>701</v>
      </c>
      <c r="R20" s="25">
        <v>129</v>
      </c>
      <c r="S20" s="25">
        <v>513</v>
      </c>
      <c r="T20" s="25">
        <v>2974</v>
      </c>
      <c r="U20" s="25">
        <v>1352</v>
      </c>
      <c r="V20" s="25">
        <v>1241</v>
      </c>
      <c r="W20" s="25">
        <v>111</v>
      </c>
      <c r="X20" s="25">
        <v>86</v>
      </c>
      <c r="Y20" s="25">
        <v>826</v>
      </c>
      <c r="Z20" s="25">
        <v>3</v>
      </c>
      <c r="AA20" s="25">
        <v>2</v>
      </c>
      <c r="AB20" s="25">
        <v>13</v>
      </c>
      <c r="AC20" s="25">
        <v>2</v>
      </c>
      <c r="AD20" s="25">
        <v>3</v>
      </c>
      <c r="AE20" s="25">
        <v>0</v>
      </c>
      <c r="AF20" s="25">
        <v>2</v>
      </c>
      <c r="AG20" s="25">
        <v>801</v>
      </c>
      <c r="AH20" s="25">
        <v>710</v>
      </c>
      <c r="AI20" s="25">
        <v>300</v>
      </c>
      <c r="AJ20" s="25">
        <v>12</v>
      </c>
      <c r="AK20" s="25">
        <v>127</v>
      </c>
      <c r="AL20" s="25">
        <v>41</v>
      </c>
      <c r="AM20" s="25">
        <v>34</v>
      </c>
      <c r="AN20" s="25">
        <v>53</v>
      </c>
      <c r="AO20" s="25">
        <v>45</v>
      </c>
      <c r="AP20" s="26">
        <v>98</v>
      </c>
    </row>
    <row r="21" spans="1:42" s="24" customFormat="1" ht="15.95" customHeight="1">
      <c r="A21" s="152" t="s">
        <v>55</v>
      </c>
      <c r="B21" s="153"/>
      <c r="C21" s="25">
        <v>1318</v>
      </c>
      <c r="D21" s="25">
        <v>153</v>
      </c>
      <c r="E21" s="25">
        <v>9</v>
      </c>
      <c r="F21" s="25">
        <v>75</v>
      </c>
      <c r="G21" s="25">
        <v>50</v>
      </c>
      <c r="H21" s="25">
        <v>0</v>
      </c>
      <c r="I21" s="25">
        <v>481</v>
      </c>
      <c r="J21" s="25">
        <v>14</v>
      </c>
      <c r="K21" s="25">
        <v>7</v>
      </c>
      <c r="L21" s="25">
        <v>2</v>
      </c>
      <c r="M21" s="25">
        <v>438</v>
      </c>
      <c r="N21" s="25">
        <v>89</v>
      </c>
      <c r="O21" s="25">
        <v>1275</v>
      </c>
      <c r="P21" s="25">
        <v>714</v>
      </c>
      <c r="Q21" s="25">
        <v>349</v>
      </c>
      <c r="R21" s="25">
        <v>56</v>
      </c>
      <c r="S21" s="25">
        <v>156</v>
      </c>
      <c r="T21" s="25">
        <v>1275</v>
      </c>
      <c r="U21" s="25">
        <v>452</v>
      </c>
      <c r="V21" s="25">
        <v>417</v>
      </c>
      <c r="W21" s="25">
        <v>35</v>
      </c>
      <c r="X21" s="25">
        <v>56</v>
      </c>
      <c r="Y21" s="25">
        <v>455</v>
      </c>
      <c r="Z21" s="25">
        <v>4</v>
      </c>
      <c r="AA21" s="25">
        <v>0</v>
      </c>
      <c r="AB21" s="25">
        <v>13</v>
      </c>
      <c r="AC21" s="25">
        <v>1</v>
      </c>
      <c r="AD21" s="25">
        <v>1</v>
      </c>
      <c r="AE21" s="25">
        <v>0</v>
      </c>
      <c r="AF21" s="25">
        <v>1</v>
      </c>
      <c r="AG21" s="25">
        <v>435</v>
      </c>
      <c r="AH21" s="25">
        <v>312</v>
      </c>
      <c r="AI21" s="25">
        <v>139</v>
      </c>
      <c r="AJ21" s="25">
        <v>13</v>
      </c>
      <c r="AK21" s="25">
        <v>78</v>
      </c>
      <c r="AL21" s="25">
        <v>20</v>
      </c>
      <c r="AM21" s="25">
        <v>8</v>
      </c>
      <c r="AN21" s="25">
        <v>19</v>
      </c>
      <c r="AO21" s="25">
        <v>20</v>
      </c>
      <c r="AP21" s="26">
        <v>15</v>
      </c>
    </row>
    <row r="22" spans="1:42" s="24" customFormat="1" ht="15.95" customHeight="1">
      <c r="A22" s="152" t="s">
        <v>56</v>
      </c>
      <c r="B22" s="153"/>
      <c r="C22" s="25">
        <v>1864</v>
      </c>
      <c r="D22" s="25">
        <v>307</v>
      </c>
      <c r="E22" s="25">
        <v>7</v>
      </c>
      <c r="F22" s="25">
        <v>105</v>
      </c>
      <c r="G22" s="25">
        <v>181</v>
      </c>
      <c r="H22" s="25">
        <v>0</v>
      </c>
      <c r="I22" s="25">
        <v>478</v>
      </c>
      <c r="J22" s="25">
        <v>6</v>
      </c>
      <c r="K22" s="25">
        <v>7</v>
      </c>
      <c r="L22" s="25">
        <v>0</v>
      </c>
      <c r="M22" s="25">
        <v>748</v>
      </c>
      <c r="N22" s="25">
        <v>25</v>
      </c>
      <c r="O22" s="25">
        <v>1803</v>
      </c>
      <c r="P22" s="25">
        <v>1082</v>
      </c>
      <c r="Q22" s="25">
        <v>477</v>
      </c>
      <c r="R22" s="25">
        <v>52</v>
      </c>
      <c r="S22" s="25">
        <v>192</v>
      </c>
      <c r="T22" s="25">
        <v>1803</v>
      </c>
      <c r="U22" s="25">
        <v>719</v>
      </c>
      <c r="V22" s="25">
        <v>654</v>
      </c>
      <c r="W22" s="25">
        <v>65</v>
      </c>
      <c r="X22" s="25">
        <v>47</v>
      </c>
      <c r="Y22" s="25">
        <v>687</v>
      </c>
      <c r="Z22" s="25">
        <v>3</v>
      </c>
      <c r="AA22" s="25">
        <v>2</v>
      </c>
      <c r="AB22" s="25">
        <v>29</v>
      </c>
      <c r="AC22" s="25">
        <v>5</v>
      </c>
      <c r="AD22" s="25">
        <v>1</v>
      </c>
      <c r="AE22" s="25">
        <v>1</v>
      </c>
      <c r="AF22" s="25">
        <v>2</v>
      </c>
      <c r="AG22" s="25">
        <v>644</v>
      </c>
      <c r="AH22" s="25">
        <v>350</v>
      </c>
      <c r="AI22" s="25">
        <v>132</v>
      </c>
      <c r="AJ22" s="25">
        <v>20</v>
      </c>
      <c r="AK22" s="25">
        <v>96</v>
      </c>
      <c r="AL22" s="25">
        <v>41</v>
      </c>
      <c r="AM22" s="25">
        <v>10</v>
      </c>
      <c r="AN22" s="25">
        <v>23</v>
      </c>
      <c r="AO22" s="25">
        <v>22</v>
      </c>
      <c r="AP22" s="26">
        <v>6</v>
      </c>
    </row>
    <row r="23" spans="1:42" s="24" customFormat="1" ht="15.95" customHeight="1">
      <c r="A23" s="152" t="s">
        <v>57</v>
      </c>
      <c r="B23" s="153"/>
      <c r="C23" s="25">
        <v>297</v>
      </c>
      <c r="D23" s="25">
        <v>39</v>
      </c>
      <c r="E23" s="25">
        <v>0</v>
      </c>
      <c r="F23" s="25">
        <v>3</v>
      </c>
      <c r="G23" s="25">
        <v>1</v>
      </c>
      <c r="H23" s="25">
        <v>0</v>
      </c>
      <c r="I23" s="25">
        <v>147</v>
      </c>
      <c r="J23" s="25">
        <v>0</v>
      </c>
      <c r="K23" s="25">
        <v>2</v>
      </c>
      <c r="L23" s="25">
        <v>0</v>
      </c>
      <c r="M23" s="25">
        <v>101</v>
      </c>
      <c r="N23" s="25">
        <v>4</v>
      </c>
      <c r="O23" s="25">
        <v>264</v>
      </c>
      <c r="P23" s="25">
        <v>170</v>
      </c>
      <c r="Q23" s="25">
        <v>64</v>
      </c>
      <c r="R23" s="25">
        <v>9</v>
      </c>
      <c r="S23" s="25">
        <v>21</v>
      </c>
      <c r="T23" s="25">
        <v>264</v>
      </c>
      <c r="U23" s="25">
        <v>141</v>
      </c>
      <c r="V23" s="25">
        <v>139</v>
      </c>
      <c r="W23" s="25">
        <v>2</v>
      </c>
      <c r="X23" s="25">
        <v>12</v>
      </c>
      <c r="Y23" s="25">
        <v>30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30</v>
      </c>
      <c r="AH23" s="25">
        <v>81</v>
      </c>
      <c r="AI23" s="25">
        <v>47</v>
      </c>
      <c r="AJ23" s="25">
        <v>3</v>
      </c>
      <c r="AK23" s="25">
        <v>10</v>
      </c>
      <c r="AL23" s="25">
        <v>10</v>
      </c>
      <c r="AM23" s="25">
        <v>0</v>
      </c>
      <c r="AN23" s="25">
        <v>8</v>
      </c>
      <c r="AO23" s="25">
        <v>3</v>
      </c>
      <c r="AP23" s="26">
        <v>0</v>
      </c>
    </row>
    <row r="24" spans="1:42" s="24" customFormat="1" ht="15.95" customHeight="1">
      <c r="A24" s="152" t="s">
        <v>58</v>
      </c>
      <c r="B24" s="153"/>
      <c r="C24" s="25">
        <v>1422</v>
      </c>
      <c r="D24" s="25">
        <v>248</v>
      </c>
      <c r="E24" s="25">
        <v>1</v>
      </c>
      <c r="F24" s="25">
        <v>70</v>
      </c>
      <c r="G24" s="25">
        <v>90</v>
      </c>
      <c r="H24" s="25">
        <v>0</v>
      </c>
      <c r="I24" s="25">
        <v>410</v>
      </c>
      <c r="J24" s="25">
        <v>1</v>
      </c>
      <c r="K24" s="25">
        <v>1</v>
      </c>
      <c r="L24" s="25">
        <v>0</v>
      </c>
      <c r="M24" s="25">
        <v>593</v>
      </c>
      <c r="N24" s="25">
        <v>8</v>
      </c>
      <c r="O24" s="25">
        <v>1355</v>
      </c>
      <c r="P24" s="25">
        <v>808</v>
      </c>
      <c r="Q24" s="25">
        <v>381</v>
      </c>
      <c r="R24" s="25">
        <v>46</v>
      </c>
      <c r="S24" s="25">
        <v>120</v>
      </c>
      <c r="T24" s="25">
        <v>1355</v>
      </c>
      <c r="U24" s="25">
        <v>620</v>
      </c>
      <c r="V24" s="25">
        <v>565</v>
      </c>
      <c r="W24" s="25">
        <v>55</v>
      </c>
      <c r="X24" s="25">
        <v>36</v>
      </c>
      <c r="Y24" s="25">
        <v>453</v>
      </c>
      <c r="Z24" s="25">
        <v>2</v>
      </c>
      <c r="AA24" s="25">
        <v>0</v>
      </c>
      <c r="AB24" s="25">
        <v>16</v>
      </c>
      <c r="AC24" s="25">
        <v>2</v>
      </c>
      <c r="AD24" s="25">
        <v>0</v>
      </c>
      <c r="AE24" s="25">
        <v>0</v>
      </c>
      <c r="AF24" s="25">
        <v>1</v>
      </c>
      <c r="AG24" s="25">
        <v>432</v>
      </c>
      <c r="AH24" s="25">
        <v>246</v>
      </c>
      <c r="AI24" s="25">
        <v>107</v>
      </c>
      <c r="AJ24" s="25">
        <v>7</v>
      </c>
      <c r="AK24" s="25">
        <v>52</v>
      </c>
      <c r="AL24" s="25">
        <v>19</v>
      </c>
      <c r="AM24" s="25">
        <v>11</v>
      </c>
      <c r="AN24" s="25">
        <v>17</v>
      </c>
      <c r="AO24" s="25">
        <v>19</v>
      </c>
      <c r="AP24" s="26">
        <v>14</v>
      </c>
    </row>
    <row r="25" spans="1:42" s="24" customFormat="1" ht="15.95" customHeight="1">
      <c r="A25" s="152" t="s">
        <v>59</v>
      </c>
      <c r="B25" s="153"/>
      <c r="C25" s="25">
        <v>1526</v>
      </c>
      <c r="D25" s="25">
        <v>217</v>
      </c>
      <c r="E25" s="25">
        <v>2</v>
      </c>
      <c r="F25" s="25">
        <v>12</v>
      </c>
      <c r="G25" s="25">
        <v>234</v>
      </c>
      <c r="H25" s="25">
        <v>0</v>
      </c>
      <c r="I25" s="25">
        <v>562</v>
      </c>
      <c r="J25" s="25">
        <v>0</v>
      </c>
      <c r="K25" s="25">
        <v>0</v>
      </c>
      <c r="L25" s="25">
        <v>1</v>
      </c>
      <c r="M25" s="25">
        <v>493</v>
      </c>
      <c r="N25" s="25">
        <v>5</v>
      </c>
      <c r="O25" s="25">
        <v>1447</v>
      </c>
      <c r="P25" s="25">
        <v>1050</v>
      </c>
      <c r="Q25" s="25">
        <v>171</v>
      </c>
      <c r="R25" s="25">
        <v>14</v>
      </c>
      <c r="S25" s="25">
        <v>212</v>
      </c>
      <c r="T25" s="25">
        <v>1447</v>
      </c>
      <c r="U25" s="25">
        <v>794</v>
      </c>
      <c r="V25" s="25">
        <v>679</v>
      </c>
      <c r="W25" s="25">
        <v>115</v>
      </c>
      <c r="X25" s="25">
        <v>61</v>
      </c>
      <c r="Y25" s="25">
        <v>278</v>
      </c>
      <c r="Z25" s="25">
        <v>3</v>
      </c>
      <c r="AA25" s="25">
        <v>0</v>
      </c>
      <c r="AB25" s="25">
        <v>23</v>
      </c>
      <c r="AC25" s="25">
        <v>3</v>
      </c>
      <c r="AD25" s="25">
        <v>1</v>
      </c>
      <c r="AE25" s="25">
        <v>1</v>
      </c>
      <c r="AF25" s="25">
        <v>2</v>
      </c>
      <c r="AG25" s="25">
        <v>245</v>
      </c>
      <c r="AH25" s="25">
        <v>314</v>
      </c>
      <c r="AI25" s="25">
        <v>110</v>
      </c>
      <c r="AJ25" s="25">
        <v>11</v>
      </c>
      <c r="AK25" s="25">
        <v>86</v>
      </c>
      <c r="AL25" s="25">
        <v>32</v>
      </c>
      <c r="AM25" s="25">
        <v>7</v>
      </c>
      <c r="AN25" s="25">
        <v>17</v>
      </c>
      <c r="AO25" s="25">
        <v>35</v>
      </c>
      <c r="AP25" s="26">
        <v>16</v>
      </c>
    </row>
    <row r="26" spans="1:42" s="24" customFormat="1" ht="15.95" customHeight="1">
      <c r="A26" s="152" t="s">
        <v>60</v>
      </c>
      <c r="B26" s="153"/>
      <c r="C26" s="25">
        <v>3165</v>
      </c>
      <c r="D26" s="25">
        <v>788</v>
      </c>
      <c r="E26" s="25">
        <v>1</v>
      </c>
      <c r="F26" s="25">
        <v>130</v>
      </c>
      <c r="G26" s="25">
        <v>83</v>
      </c>
      <c r="H26" s="25">
        <v>0</v>
      </c>
      <c r="I26" s="25">
        <v>1143</v>
      </c>
      <c r="J26" s="25">
        <v>1</v>
      </c>
      <c r="K26" s="25">
        <v>1</v>
      </c>
      <c r="L26" s="25">
        <v>0</v>
      </c>
      <c r="M26" s="25">
        <v>973</v>
      </c>
      <c r="N26" s="25">
        <v>45</v>
      </c>
      <c r="O26" s="25">
        <v>3076</v>
      </c>
      <c r="P26" s="25">
        <v>1778</v>
      </c>
      <c r="Q26" s="25">
        <v>916</v>
      </c>
      <c r="R26" s="25">
        <v>100</v>
      </c>
      <c r="S26" s="25">
        <v>282</v>
      </c>
      <c r="T26" s="25">
        <v>3076</v>
      </c>
      <c r="U26" s="25">
        <v>1410</v>
      </c>
      <c r="V26" s="25">
        <v>1278</v>
      </c>
      <c r="W26" s="25">
        <v>132</v>
      </c>
      <c r="X26" s="25">
        <v>127</v>
      </c>
      <c r="Y26" s="25">
        <v>875</v>
      </c>
      <c r="Z26" s="25">
        <v>2</v>
      </c>
      <c r="AA26" s="25">
        <v>2</v>
      </c>
      <c r="AB26" s="25">
        <v>47</v>
      </c>
      <c r="AC26" s="25">
        <v>1</v>
      </c>
      <c r="AD26" s="25">
        <v>0</v>
      </c>
      <c r="AE26" s="25">
        <v>0</v>
      </c>
      <c r="AF26" s="25">
        <v>0</v>
      </c>
      <c r="AG26" s="25">
        <v>823</v>
      </c>
      <c r="AH26" s="25">
        <v>664</v>
      </c>
      <c r="AI26" s="25">
        <v>290</v>
      </c>
      <c r="AJ26" s="25">
        <v>32</v>
      </c>
      <c r="AK26" s="25">
        <v>179</v>
      </c>
      <c r="AL26" s="25">
        <v>74</v>
      </c>
      <c r="AM26" s="25">
        <v>32</v>
      </c>
      <c r="AN26" s="25">
        <v>27</v>
      </c>
      <c r="AO26" s="25">
        <v>29</v>
      </c>
      <c r="AP26" s="26">
        <v>1</v>
      </c>
    </row>
    <row r="27" spans="1:42" s="24" customFormat="1" ht="15.95" customHeight="1">
      <c r="A27" s="152" t="s">
        <v>61</v>
      </c>
      <c r="B27" s="153"/>
      <c r="C27" s="25">
        <v>1185</v>
      </c>
      <c r="D27" s="25">
        <v>171</v>
      </c>
      <c r="E27" s="25">
        <v>5</v>
      </c>
      <c r="F27" s="25">
        <v>19</v>
      </c>
      <c r="G27" s="25">
        <v>63</v>
      </c>
      <c r="H27" s="25">
        <v>0</v>
      </c>
      <c r="I27" s="25">
        <v>556</v>
      </c>
      <c r="J27" s="25">
        <v>0</v>
      </c>
      <c r="K27" s="25">
        <v>3</v>
      </c>
      <c r="L27" s="25">
        <v>0</v>
      </c>
      <c r="M27" s="25">
        <v>354</v>
      </c>
      <c r="N27" s="25">
        <v>14</v>
      </c>
      <c r="O27" s="25">
        <v>1138</v>
      </c>
      <c r="P27" s="25">
        <v>705</v>
      </c>
      <c r="Q27" s="25">
        <v>203</v>
      </c>
      <c r="R27" s="25">
        <v>26</v>
      </c>
      <c r="S27" s="25">
        <v>204</v>
      </c>
      <c r="T27" s="25">
        <v>1138</v>
      </c>
      <c r="U27" s="25">
        <v>432</v>
      </c>
      <c r="V27" s="25">
        <v>384</v>
      </c>
      <c r="W27" s="25">
        <v>48</v>
      </c>
      <c r="X27" s="25">
        <v>51</v>
      </c>
      <c r="Y27" s="25">
        <v>381</v>
      </c>
      <c r="Z27" s="25">
        <v>1</v>
      </c>
      <c r="AA27" s="25">
        <v>1</v>
      </c>
      <c r="AB27" s="25">
        <v>27</v>
      </c>
      <c r="AC27" s="25">
        <v>2</v>
      </c>
      <c r="AD27" s="25">
        <v>2</v>
      </c>
      <c r="AE27" s="25">
        <v>0</v>
      </c>
      <c r="AF27" s="25">
        <v>1</v>
      </c>
      <c r="AG27" s="25">
        <v>347</v>
      </c>
      <c r="AH27" s="25">
        <v>274</v>
      </c>
      <c r="AI27" s="25">
        <v>111</v>
      </c>
      <c r="AJ27" s="25">
        <v>18</v>
      </c>
      <c r="AK27" s="25">
        <v>66</v>
      </c>
      <c r="AL27" s="25">
        <v>9</v>
      </c>
      <c r="AM27" s="25">
        <v>7</v>
      </c>
      <c r="AN27" s="25">
        <v>24</v>
      </c>
      <c r="AO27" s="25">
        <v>32</v>
      </c>
      <c r="AP27" s="26">
        <v>7</v>
      </c>
    </row>
    <row r="28" spans="1:42" s="24" customFormat="1" ht="15.95" customHeight="1">
      <c r="A28" s="152" t="s">
        <v>62</v>
      </c>
      <c r="B28" s="153"/>
      <c r="C28" s="25">
        <v>2637</v>
      </c>
      <c r="D28" s="25">
        <v>386</v>
      </c>
      <c r="E28" s="25">
        <v>23</v>
      </c>
      <c r="F28" s="25">
        <v>61</v>
      </c>
      <c r="G28" s="25">
        <v>57</v>
      </c>
      <c r="H28" s="25">
        <v>0</v>
      </c>
      <c r="I28" s="25">
        <v>1307</v>
      </c>
      <c r="J28" s="25">
        <v>3</v>
      </c>
      <c r="K28" s="25">
        <v>2</v>
      </c>
      <c r="L28" s="25">
        <v>0</v>
      </c>
      <c r="M28" s="25">
        <v>764</v>
      </c>
      <c r="N28" s="25">
        <v>34</v>
      </c>
      <c r="O28" s="25">
        <v>2476</v>
      </c>
      <c r="P28" s="25">
        <v>1577</v>
      </c>
      <c r="Q28" s="25">
        <v>490</v>
      </c>
      <c r="R28" s="25">
        <v>75</v>
      </c>
      <c r="S28" s="25">
        <v>334</v>
      </c>
      <c r="T28" s="25">
        <v>2476</v>
      </c>
      <c r="U28" s="25">
        <v>1191</v>
      </c>
      <c r="V28" s="25">
        <v>1086</v>
      </c>
      <c r="W28" s="25">
        <v>105</v>
      </c>
      <c r="X28" s="25">
        <v>132</v>
      </c>
      <c r="Y28" s="25">
        <v>435</v>
      </c>
      <c r="Z28" s="25">
        <v>5</v>
      </c>
      <c r="AA28" s="25">
        <v>1</v>
      </c>
      <c r="AB28" s="25">
        <v>39</v>
      </c>
      <c r="AC28" s="25">
        <v>1</v>
      </c>
      <c r="AD28" s="25">
        <v>0</v>
      </c>
      <c r="AE28" s="25">
        <v>0</v>
      </c>
      <c r="AF28" s="25">
        <v>2</v>
      </c>
      <c r="AG28" s="25">
        <v>387</v>
      </c>
      <c r="AH28" s="25">
        <v>718</v>
      </c>
      <c r="AI28" s="25">
        <v>340</v>
      </c>
      <c r="AJ28" s="25">
        <v>31</v>
      </c>
      <c r="AK28" s="25">
        <v>117</v>
      </c>
      <c r="AL28" s="25">
        <v>101</v>
      </c>
      <c r="AM28" s="25">
        <v>22</v>
      </c>
      <c r="AN28" s="25">
        <v>21</v>
      </c>
      <c r="AO28" s="25">
        <v>75</v>
      </c>
      <c r="AP28" s="26">
        <v>11</v>
      </c>
    </row>
    <row r="29" spans="1:42" s="24" customFormat="1" ht="15.95" customHeight="1">
      <c r="A29" s="156" t="s">
        <v>63</v>
      </c>
      <c r="B29" s="152"/>
      <c r="C29" s="56">
        <v>11023</v>
      </c>
      <c r="D29" s="56">
        <v>1480</v>
      </c>
      <c r="E29" s="56">
        <v>8</v>
      </c>
      <c r="F29" s="56">
        <v>337</v>
      </c>
      <c r="G29" s="56">
        <v>640</v>
      </c>
      <c r="H29" s="56">
        <v>0</v>
      </c>
      <c r="I29" s="56">
        <v>4340</v>
      </c>
      <c r="J29" s="56">
        <v>3</v>
      </c>
      <c r="K29" s="56">
        <v>3</v>
      </c>
      <c r="L29" s="56">
        <v>2</v>
      </c>
      <c r="M29" s="56">
        <v>4107</v>
      </c>
      <c r="N29" s="56">
        <v>103</v>
      </c>
      <c r="O29" s="56">
        <v>10247</v>
      </c>
      <c r="P29" s="56">
        <v>5359</v>
      </c>
      <c r="Q29" s="56">
        <v>1823</v>
      </c>
      <c r="R29" s="56">
        <v>334</v>
      </c>
      <c r="S29" s="56">
        <v>2731</v>
      </c>
      <c r="T29" s="56">
        <v>10247</v>
      </c>
      <c r="U29" s="56">
        <v>3975</v>
      </c>
      <c r="V29" s="56">
        <v>3616</v>
      </c>
      <c r="W29" s="56">
        <v>359</v>
      </c>
      <c r="X29" s="56">
        <v>355</v>
      </c>
      <c r="Y29" s="56">
        <v>2970</v>
      </c>
      <c r="Z29" s="56">
        <v>23</v>
      </c>
      <c r="AA29" s="56">
        <v>7</v>
      </c>
      <c r="AB29" s="56">
        <v>51</v>
      </c>
      <c r="AC29" s="56">
        <v>18</v>
      </c>
      <c r="AD29" s="56">
        <v>5</v>
      </c>
      <c r="AE29" s="56">
        <v>3</v>
      </c>
      <c r="AF29" s="56">
        <v>17</v>
      </c>
      <c r="AG29" s="56">
        <v>2846</v>
      </c>
      <c r="AH29" s="56">
        <v>2947</v>
      </c>
      <c r="AI29" s="56">
        <v>1351</v>
      </c>
      <c r="AJ29" s="56">
        <v>97</v>
      </c>
      <c r="AK29" s="56">
        <v>488</v>
      </c>
      <c r="AL29" s="56">
        <v>452</v>
      </c>
      <c r="AM29" s="56">
        <v>114</v>
      </c>
      <c r="AN29" s="56">
        <v>128</v>
      </c>
      <c r="AO29" s="56">
        <v>215</v>
      </c>
      <c r="AP29" s="57">
        <v>102</v>
      </c>
    </row>
    <row r="30" spans="1:42" s="24" customFormat="1" ht="15.95" customHeight="1">
      <c r="A30" s="156" t="s">
        <v>64</v>
      </c>
      <c r="B30" s="152"/>
      <c r="C30" s="56">
        <v>7193</v>
      </c>
      <c r="D30" s="56">
        <v>1004</v>
      </c>
      <c r="E30" s="56">
        <v>49</v>
      </c>
      <c r="F30" s="56">
        <v>196</v>
      </c>
      <c r="G30" s="56">
        <v>260</v>
      </c>
      <c r="H30" s="56">
        <v>0</v>
      </c>
      <c r="I30" s="56">
        <v>3097</v>
      </c>
      <c r="J30" s="56">
        <v>0</v>
      </c>
      <c r="K30" s="56">
        <v>2</v>
      </c>
      <c r="L30" s="56">
        <v>4</v>
      </c>
      <c r="M30" s="56">
        <v>2457</v>
      </c>
      <c r="N30" s="56">
        <v>124</v>
      </c>
      <c r="O30" s="56">
        <v>6760</v>
      </c>
      <c r="P30" s="56">
        <v>3508</v>
      </c>
      <c r="Q30" s="56">
        <v>1273</v>
      </c>
      <c r="R30" s="56">
        <v>149</v>
      </c>
      <c r="S30" s="56">
        <v>1830</v>
      </c>
      <c r="T30" s="56">
        <v>6760</v>
      </c>
      <c r="U30" s="56">
        <v>2751</v>
      </c>
      <c r="V30" s="56">
        <v>2516</v>
      </c>
      <c r="W30" s="56">
        <v>235</v>
      </c>
      <c r="X30" s="56">
        <v>330</v>
      </c>
      <c r="Y30" s="56">
        <v>1919</v>
      </c>
      <c r="Z30" s="56">
        <v>18</v>
      </c>
      <c r="AA30" s="56">
        <v>5</v>
      </c>
      <c r="AB30" s="56">
        <v>69</v>
      </c>
      <c r="AC30" s="56">
        <v>14</v>
      </c>
      <c r="AD30" s="56">
        <v>8</v>
      </c>
      <c r="AE30" s="56">
        <v>3</v>
      </c>
      <c r="AF30" s="56">
        <v>9</v>
      </c>
      <c r="AG30" s="56">
        <v>1793</v>
      </c>
      <c r="AH30" s="56">
        <v>1760</v>
      </c>
      <c r="AI30" s="56">
        <v>599</v>
      </c>
      <c r="AJ30" s="56">
        <v>55</v>
      </c>
      <c r="AK30" s="56">
        <v>374</v>
      </c>
      <c r="AL30" s="56">
        <v>173</v>
      </c>
      <c r="AM30" s="56">
        <v>73</v>
      </c>
      <c r="AN30" s="56">
        <v>134</v>
      </c>
      <c r="AO30" s="56">
        <v>231</v>
      </c>
      <c r="AP30" s="57">
        <v>121</v>
      </c>
    </row>
    <row r="31" spans="1:42" s="27" customFormat="1" ht="15.95" customHeight="1">
      <c r="A31" s="152" t="s">
        <v>65</v>
      </c>
      <c r="B31" s="153"/>
      <c r="C31" s="25">
        <v>136</v>
      </c>
      <c r="D31" s="25">
        <v>19</v>
      </c>
      <c r="E31" s="25">
        <v>0</v>
      </c>
      <c r="F31" s="25">
        <v>2</v>
      </c>
      <c r="G31" s="25">
        <v>2</v>
      </c>
      <c r="H31" s="25">
        <v>0</v>
      </c>
      <c r="I31" s="25">
        <v>41</v>
      </c>
      <c r="J31" s="25">
        <v>0</v>
      </c>
      <c r="K31" s="25">
        <v>0</v>
      </c>
      <c r="L31" s="25">
        <v>0</v>
      </c>
      <c r="M31" s="25">
        <v>71</v>
      </c>
      <c r="N31" s="25">
        <v>1</v>
      </c>
      <c r="O31" s="25">
        <v>123</v>
      </c>
      <c r="P31" s="25">
        <v>102</v>
      </c>
      <c r="Q31" s="25">
        <v>8</v>
      </c>
      <c r="R31" s="25">
        <v>3</v>
      </c>
      <c r="S31" s="25">
        <v>10</v>
      </c>
      <c r="T31" s="25">
        <v>123</v>
      </c>
      <c r="U31" s="25">
        <v>75</v>
      </c>
      <c r="V31" s="25">
        <v>67</v>
      </c>
      <c r="W31" s="25">
        <v>8</v>
      </c>
      <c r="X31" s="25">
        <v>5</v>
      </c>
      <c r="Y31" s="25">
        <v>15</v>
      </c>
      <c r="Z31" s="25">
        <v>1</v>
      </c>
      <c r="AA31" s="25">
        <v>0</v>
      </c>
      <c r="AB31" s="25">
        <v>1</v>
      </c>
      <c r="AC31" s="25">
        <v>0</v>
      </c>
      <c r="AD31" s="25">
        <v>0</v>
      </c>
      <c r="AE31" s="25">
        <v>0</v>
      </c>
      <c r="AF31" s="25">
        <v>0</v>
      </c>
      <c r="AG31" s="25">
        <v>13</v>
      </c>
      <c r="AH31" s="25">
        <v>28</v>
      </c>
      <c r="AI31" s="25">
        <v>13</v>
      </c>
      <c r="AJ31" s="25">
        <v>4</v>
      </c>
      <c r="AK31" s="25">
        <v>6</v>
      </c>
      <c r="AL31" s="25">
        <v>3</v>
      </c>
      <c r="AM31" s="25">
        <v>1</v>
      </c>
      <c r="AN31" s="25">
        <v>0</v>
      </c>
      <c r="AO31" s="25">
        <v>1</v>
      </c>
      <c r="AP31" s="26">
        <v>0</v>
      </c>
    </row>
    <row r="32" spans="1:42" s="27" customFormat="1" ht="15.95" customHeight="1">
      <c r="A32" s="156" t="s">
        <v>66</v>
      </c>
      <c r="B32" s="152"/>
      <c r="C32" s="25">
        <v>12</v>
      </c>
      <c r="D32" s="25">
        <v>1</v>
      </c>
      <c r="E32" s="25">
        <v>0</v>
      </c>
      <c r="F32" s="25">
        <v>0</v>
      </c>
      <c r="G32" s="25">
        <v>0</v>
      </c>
      <c r="H32" s="25">
        <v>0</v>
      </c>
      <c r="I32" s="25">
        <v>4</v>
      </c>
      <c r="J32" s="25">
        <v>0</v>
      </c>
      <c r="K32" s="25">
        <v>1</v>
      </c>
      <c r="L32" s="25">
        <v>0</v>
      </c>
      <c r="M32" s="25">
        <v>5</v>
      </c>
      <c r="N32" s="25">
        <v>1</v>
      </c>
      <c r="O32" s="25">
        <v>11</v>
      </c>
      <c r="P32" s="25">
        <v>10</v>
      </c>
      <c r="Q32" s="25">
        <v>1</v>
      </c>
      <c r="R32" s="25">
        <v>0</v>
      </c>
      <c r="S32" s="25">
        <v>0</v>
      </c>
      <c r="T32" s="25">
        <v>11</v>
      </c>
      <c r="U32" s="25">
        <v>8</v>
      </c>
      <c r="V32" s="25">
        <v>8</v>
      </c>
      <c r="W32" s="25">
        <v>0</v>
      </c>
      <c r="X32" s="25">
        <v>1</v>
      </c>
      <c r="Y32" s="25">
        <v>1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1</v>
      </c>
      <c r="AH32" s="25">
        <v>1</v>
      </c>
      <c r="AI32" s="25">
        <v>0</v>
      </c>
      <c r="AJ32" s="25">
        <v>0</v>
      </c>
      <c r="AK32" s="25">
        <v>1</v>
      </c>
      <c r="AL32" s="25">
        <v>0</v>
      </c>
      <c r="AM32" s="25">
        <v>0</v>
      </c>
      <c r="AN32" s="25">
        <v>0</v>
      </c>
      <c r="AO32" s="25">
        <v>0</v>
      </c>
      <c r="AP32" s="26">
        <v>0</v>
      </c>
    </row>
    <row r="33" spans="1:30" s="27" customFormat="1" ht="12.75" customHeight="1">
      <c r="A33" s="141"/>
      <c r="B33" s="141"/>
      <c r="E33" s="28"/>
      <c r="K33" s="28"/>
      <c r="L33" s="28"/>
      <c r="M33" s="28"/>
      <c r="O33" s="29"/>
      <c r="P33" s="28"/>
      <c r="Q33" s="28"/>
      <c r="U33" s="28"/>
      <c r="AB33" s="30"/>
      <c r="AC33" s="31"/>
      <c r="AD33" s="31"/>
    </row>
  </sheetData>
  <mergeCells count="55">
    <mergeCell ref="Y5:AG5"/>
    <mergeCell ref="AH5:AP5"/>
    <mergeCell ref="X5:X6"/>
    <mergeCell ref="A7:B7"/>
    <mergeCell ref="C4:C6"/>
    <mergeCell ref="O5:O6"/>
    <mergeCell ref="O4:S4"/>
    <mergeCell ref="P5:P6"/>
    <mergeCell ref="Q5:Q6"/>
    <mergeCell ref="R5:R6"/>
    <mergeCell ref="S5:S6"/>
    <mergeCell ref="C3:N3"/>
    <mergeCell ref="I5:I6"/>
    <mergeCell ref="J5:J6"/>
    <mergeCell ref="D4:N4"/>
    <mergeCell ref="K5:K6"/>
    <mergeCell ref="L5:L6"/>
    <mergeCell ref="A29:B29"/>
    <mergeCell ref="A32:B32"/>
    <mergeCell ref="A21:B21"/>
    <mergeCell ref="M5:M6"/>
    <mergeCell ref="N5:N6"/>
    <mergeCell ref="D5:D6"/>
    <mergeCell ref="E5:E6"/>
    <mergeCell ref="F5:F6"/>
    <mergeCell ref="G5:G6"/>
    <mergeCell ref="H5:H6"/>
    <mergeCell ref="A3:B6"/>
    <mergeCell ref="A31:B31"/>
    <mergeCell ref="A20:B20"/>
    <mergeCell ref="A24:B24"/>
    <mergeCell ref="A19:B19"/>
    <mergeCell ref="A10:B10"/>
    <mergeCell ref="A33:B33"/>
    <mergeCell ref="T4:AP4"/>
    <mergeCell ref="O3:AP3"/>
    <mergeCell ref="U5:W5"/>
    <mergeCell ref="T5:T6"/>
    <mergeCell ref="A23:B23"/>
    <mergeCell ref="A28:B28"/>
    <mergeCell ref="A13:B13"/>
    <mergeCell ref="A16:B16"/>
    <mergeCell ref="A30:B30"/>
    <mergeCell ref="A14:B14"/>
    <mergeCell ref="A15:B15"/>
    <mergeCell ref="A27:B27"/>
    <mergeCell ref="A25:B25"/>
    <mergeCell ref="A26:B26"/>
    <mergeCell ref="A8:B8"/>
    <mergeCell ref="A18:B18"/>
    <mergeCell ref="A9:B9"/>
    <mergeCell ref="A12:B12"/>
    <mergeCell ref="A11:B11"/>
    <mergeCell ref="A22:B22"/>
    <mergeCell ref="A17:B17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4"/>
  <sheetViews>
    <sheetView zoomScaleNormal="100" zoomScaleSheetLayoutView="100" workbookViewId="0">
      <pane xSplit="2" ySplit="6" topLeftCell="Z7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75" style="19" customWidth="1"/>
    <col min="2" max="2" width="7.625" style="8" customWidth="1"/>
    <col min="3" max="18" width="5.75" style="8" customWidth="1"/>
    <col min="19" max="19" width="5.75" style="19" customWidth="1"/>
    <col min="20" max="42" width="5.75" style="8" customWidth="1"/>
    <col min="43" max="16384" width="9" style="8"/>
  </cols>
  <sheetData>
    <row r="1" spans="1:42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2">
      <c r="A2" s="9"/>
      <c r="B2" s="1"/>
      <c r="C2" s="9"/>
      <c r="D2" s="20"/>
      <c r="E2" s="9"/>
      <c r="F2" s="9"/>
      <c r="G2" s="9"/>
      <c r="H2" s="9"/>
      <c r="I2" s="9"/>
      <c r="J2" s="9"/>
      <c r="K2" s="9"/>
      <c r="L2" s="9"/>
      <c r="S2" s="8"/>
    </row>
    <row r="3" spans="1:42" s="21" customFormat="1" ht="21" customHeight="1">
      <c r="A3" s="116" t="s">
        <v>68</v>
      </c>
      <c r="B3" s="117"/>
      <c r="C3" s="103" t="s">
        <v>143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69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</row>
    <row r="4" spans="1:42" s="21" customFormat="1" ht="15.95" customHeight="1">
      <c r="A4" s="118"/>
      <c r="B4" s="119"/>
      <c r="C4" s="89" t="s">
        <v>2</v>
      </c>
      <c r="D4" s="132" t="s">
        <v>14</v>
      </c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95" t="s">
        <v>15</v>
      </c>
      <c r="P4" s="96"/>
      <c r="Q4" s="96"/>
      <c r="R4" s="96"/>
      <c r="S4" s="97"/>
      <c r="T4" s="95" t="s">
        <v>16</v>
      </c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s="21" customFormat="1" ht="15.95" customHeight="1">
      <c r="A5" s="118"/>
      <c r="B5" s="119"/>
      <c r="C5" s="90"/>
      <c r="D5" s="89">
        <v>113</v>
      </c>
      <c r="E5" s="89" t="s">
        <v>17</v>
      </c>
      <c r="F5" s="89" t="s">
        <v>18</v>
      </c>
      <c r="G5" s="89" t="s">
        <v>19</v>
      </c>
      <c r="H5" s="89" t="s">
        <v>20</v>
      </c>
      <c r="I5" s="89" t="s">
        <v>21</v>
      </c>
      <c r="J5" s="89" t="s">
        <v>22</v>
      </c>
      <c r="K5" s="89" t="s">
        <v>23</v>
      </c>
      <c r="L5" s="89" t="s">
        <v>24</v>
      </c>
      <c r="M5" s="89" t="s">
        <v>25</v>
      </c>
      <c r="N5" s="89" t="s">
        <v>26</v>
      </c>
      <c r="O5" s="89" t="s">
        <v>2</v>
      </c>
      <c r="P5" s="89" t="s">
        <v>11</v>
      </c>
      <c r="Q5" s="89" t="s">
        <v>27</v>
      </c>
      <c r="R5" s="89" t="s">
        <v>28</v>
      </c>
      <c r="S5" s="89" t="s">
        <v>26</v>
      </c>
      <c r="T5" s="101" t="s">
        <v>2</v>
      </c>
      <c r="U5" s="95" t="s">
        <v>29</v>
      </c>
      <c r="V5" s="96"/>
      <c r="W5" s="97"/>
      <c r="X5" s="89" t="s">
        <v>141</v>
      </c>
      <c r="Y5" s="140" t="s">
        <v>30</v>
      </c>
      <c r="Z5" s="140"/>
      <c r="AA5" s="140"/>
      <c r="AB5" s="140"/>
      <c r="AC5" s="140"/>
      <c r="AD5" s="140"/>
      <c r="AE5" s="140"/>
      <c r="AF5" s="140"/>
      <c r="AG5" s="140"/>
      <c r="AH5" s="95" t="s">
        <v>31</v>
      </c>
      <c r="AI5" s="96"/>
      <c r="AJ5" s="96"/>
      <c r="AK5" s="96"/>
      <c r="AL5" s="96"/>
      <c r="AM5" s="96"/>
      <c r="AN5" s="96"/>
      <c r="AO5" s="96"/>
      <c r="AP5" s="96"/>
    </row>
    <row r="6" spans="1:42" s="24" customFormat="1" ht="42.75" customHeight="1">
      <c r="A6" s="120"/>
      <c r="B6" s="12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102"/>
      <c r="Q6" s="102"/>
      <c r="R6" s="102"/>
      <c r="S6" s="102"/>
      <c r="T6" s="102"/>
      <c r="U6" s="14" t="s">
        <v>32</v>
      </c>
      <c r="V6" s="15" t="s">
        <v>33</v>
      </c>
      <c r="W6" s="14" t="s">
        <v>34</v>
      </c>
      <c r="X6" s="102"/>
      <c r="Y6" s="14" t="s">
        <v>32</v>
      </c>
      <c r="Z6" s="15" t="s">
        <v>35</v>
      </c>
      <c r="AA6" s="15" t="s">
        <v>36</v>
      </c>
      <c r="AB6" s="15" t="s">
        <v>37</v>
      </c>
      <c r="AC6" s="15" t="s">
        <v>38</v>
      </c>
      <c r="AD6" s="15" t="s">
        <v>39</v>
      </c>
      <c r="AE6" s="15" t="s">
        <v>40</v>
      </c>
      <c r="AF6" s="23" t="s">
        <v>41</v>
      </c>
      <c r="AG6" s="14" t="s">
        <v>26</v>
      </c>
      <c r="AH6" s="11" t="s">
        <v>32</v>
      </c>
      <c r="AI6" s="15" t="s">
        <v>35</v>
      </c>
      <c r="AJ6" s="15" t="s">
        <v>36</v>
      </c>
      <c r="AK6" s="15" t="s">
        <v>37</v>
      </c>
      <c r="AL6" s="15" t="s">
        <v>38</v>
      </c>
      <c r="AM6" s="15" t="s">
        <v>39</v>
      </c>
      <c r="AN6" s="15" t="s">
        <v>40</v>
      </c>
      <c r="AO6" s="15" t="s">
        <v>41</v>
      </c>
      <c r="AP6" s="10" t="s">
        <v>26</v>
      </c>
    </row>
    <row r="7" spans="1:42" s="24" customFormat="1" ht="20.25" customHeight="1">
      <c r="A7" s="154" t="s">
        <v>145</v>
      </c>
      <c r="B7" s="155"/>
      <c r="C7" s="56">
        <v>76755</v>
      </c>
      <c r="D7" s="56">
        <v>9465</v>
      </c>
      <c r="E7" s="56">
        <v>240</v>
      </c>
      <c r="F7" s="56">
        <v>1882</v>
      </c>
      <c r="G7" s="56">
        <v>3361</v>
      </c>
      <c r="H7" s="56">
        <v>0</v>
      </c>
      <c r="I7" s="56">
        <v>31788</v>
      </c>
      <c r="J7" s="56">
        <v>106</v>
      </c>
      <c r="K7" s="56">
        <v>123</v>
      </c>
      <c r="L7" s="56">
        <v>25</v>
      </c>
      <c r="M7" s="56">
        <v>28428</v>
      </c>
      <c r="N7" s="56">
        <v>1337</v>
      </c>
      <c r="O7" s="56">
        <v>72606</v>
      </c>
      <c r="P7" s="56">
        <v>43788</v>
      </c>
      <c r="Q7" s="56">
        <v>14243</v>
      </c>
      <c r="R7" s="56">
        <v>1952</v>
      </c>
      <c r="S7" s="56">
        <v>12623</v>
      </c>
      <c r="T7" s="56">
        <v>72606</v>
      </c>
      <c r="U7" s="56">
        <v>35182</v>
      </c>
      <c r="V7" s="56">
        <v>32258</v>
      </c>
      <c r="W7" s="56">
        <v>2924</v>
      </c>
      <c r="X7" s="56">
        <v>2745</v>
      </c>
      <c r="Y7" s="56">
        <v>16147</v>
      </c>
      <c r="Z7" s="56">
        <v>188</v>
      </c>
      <c r="AA7" s="56">
        <v>45</v>
      </c>
      <c r="AB7" s="56">
        <v>324</v>
      </c>
      <c r="AC7" s="56">
        <v>106</v>
      </c>
      <c r="AD7" s="56">
        <v>50</v>
      </c>
      <c r="AE7" s="56">
        <v>46</v>
      </c>
      <c r="AF7" s="56">
        <v>51</v>
      </c>
      <c r="AG7" s="56">
        <v>15337</v>
      </c>
      <c r="AH7" s="56">
        <v>18532</v>
      </c>
      <c r="AI7" s="56">
        <v>8245</v>
      </c>
      <c r="AJ7" s="56">
        <v>589</v>
      </c>
      <c r="AK7" s="56">
        <v>3391</v>
      </c>
      <c r="AL7" s="56">
        <v>1767</v>
      </c>
      <c r="AM7" s="56">
        <v>646</v>
      </c>
      <c r="AN7" s="56">
        <v>1111</v>
      </c>
      <c r="AO7" s="56">
        <v>1476</v>
      </c>
      <c r="AP7" s="57">
        <v>1307</v>
      </c>
    </row>
    <row r="8" spans="1:42" s="24" customFormat="1" ht="15.95" customHeight="1">
      <c r="A8" s="152" t="s">
        <v>42</v>
      </c>
      <c r="B8" s="153"/>
      <c r="C8" s="25">
        <v>12741</v>
      </c>
      <c r="D8" s="25">
        <v>1699</v>
      </c>
      <c r="E8" s="25">
        <v>0</v>
      </c>
      <c r="F8" s="25">
        <v>386</v>
      </c>
      <c r="G8" s="25">
        <v>540</v>
      </c>
      <c r="H8" s="25">
        <v>0</v>
      </c>
      <c r="I8" s="25">
        <v>4100</v>
      </c>
      <c r="J8" s="25">
        <v>3</v>
      </c>
      <c r="K8" s="25">
        <v>4</v>
      </c>
      <c r="L8" s="25">
        <v>2</v>
      </c>
      <c r="M8" s="25">
        <v>5995</v>
      </c>
      <c r="N8" s="25">
        <v>12</v>
      </c>
      <c r="O8" s="25">
        <v>12236</v>
      </c>
      <c r="P8" s="25">
        <v>7670</v>
      </c>
      <c r="Q8" s="25">
        <v>2528</v>
      </c>
      <c r="R8" s="25">
        <v>288</v>
      </c>
      <c r="S8" s="25">
        <v>1750</v>
      </c>
      <c r="T8" s="25">
        <v>12236</v>
      </c>
      <c r="U8" s="25">
        <v>6560</v>
      </c>
      <c r="V8" s="25">
        <v>6079</v>
      </c>
      <c r="W8" s="25">
        <v>481</v>
      </c>
      <c r="X8" s="25">
        <v>453</v>
      </c>
      <c r="Y8" s="25">
        <v>1674</v>
      </c>
      <c r="Z8" s="25">
        <v>28</v>
      </c>
      <c r="AA8" s="25">
        <v>5</v>
      </c>
      <c r="AB8" s="25">
        <v>35</v>
      </c>
      <c r="AC8" s="25">
        <v>6</v>
      </c>
      <c r="AD8" s="25">
        <v>6</v>
      </c>
      <c r="AE8" s="25">
        <v>0</v>
      </c>
      <c r="AF8" s="25">
        <v>2</v>
      </c>
      <c r="AG8" s="25">
        <v>1592</v>
      </c>
      <c r="AH8" s="25">
        <v>3549</v>
      </c>
      <c r="AI8" s="25">
        <v>1861</v>
      </c>
      <c r="AJ8" s="25">
        <v>102</v>
      </c>
      <c r="AK8" s="25">
        <v>690</v>
      </c>
      <c r="AL8" s="25">
        <v>414</v>
      </c>
      <c r="AM8" s="25">
        <v>116</v>
      </c>
      <c r="AN8" s="25">
        <v>123</v>
      </c>
      <c r="AO8" s="25">
        <v>63</v>
      </c>
      <c r="AP8" s="26">
        <v>180</v>
      </c>
    </row>
    <row r="9" spans="1:42" s="24" customFormat="1" ht="15.95" customHeight="1">
      <c r="A9" s="152" t="s">
        <v>43</v>
      </c>
      <c r="B9" s="153"/>
      <c r="C9" s="25">
        <v>2166</v>
      </c>
      <c r="D9" s="25">
        <v>183</v>
      </c>
      <c r="E9" s="25">
        <v>0</v>
      </c>
      <c r="F9" s="25">
        <v>83</v>
      </c>
      <c r="G9" s="25">
        <v>126</v>
      </c>
      <c r="H9" s="25">
        <v>0</v>
      </c>
      <c r="I9" s="25">
        <v>815</v>
      </c>
      <c r="J9" s="25">
        <v>8</v>
      </c>
      <c r="K9" s="25">
        <v>6</v>
      </c>
      <c r="L9" s="25">
        <v>2</v>
      </c>
      <c r="M9" s="25">
        <v>844</v>
      </c>
      <c r="N9" s="25">
        <v>99</v>
      </c>
      <c r="O9" s="25">
        <v>2099</v>
      </c>
      <c r="P9" s="25">
        <v>1206</v>
      </c>
      <c r="Q9" s="25">
        <v>445</v>
      </c>
      <c r="R9" s="25">
        <v>68</v>
      </c>
      <c r="S9" s="25">
        <v>380</v>
      </c>
      <c r="T9" s="25">
        <v>2099</v>
      </c>
      <c r="U9" s="25">
        <v>979</v>
      </c>
      <c r="V9" s="25">
        <v>915</v>
      </c>
      <c r="W9" s="25">
        <v>64</v>
      </c>
      <c r="X9" s="25">
        <v>70</v>
      </c>
      <c r="Y9" s="25">
        <v>497</v>
      </c>
      <c r="Z9" s="25">
        <v>3</v>
      </c>
      <c r="AA9" s="25">
        <v>3</v>
      </c>
      <c r="AB9" s="25">
        <v>5</v>
      </c>
      <c r="AC9" s="25">
        <v>1</v>
      </c>
      <c r="AD9" s="25">
        <v>0</v>
      </c>
      <c r="AE9" s="25">
        <v>2</v>
      </c>
      <c r="AF9" s="25">
        <v>2</v>
      </c>
      <c r="AG9" s="25">
        <v>481</v>
      </c>
      <c r="AH9" s="25">
        <v>553</v>
      </c>
      <c r="AI9" s="25">
        <v>232</v>
      </c>
      <c r="AJ9" s="25">
        <v>24</v>
      </c>
      <c r="AK9" s="25">
        <v>96</v>
      </c>
      <c r="AL9" s="25">
        <v>88</v>
      </c>
      <c r="AM9" s="25">
        <v>23</v>
      </c>
      <c r="AN9" s="25">
        <v>26</v>
      </c>
      <c r="AO9" s="25">
        <v>38</v>
      </c>
      <c r="AP9" s="26">
        <v>26</v>
      </c>
    </row>
    <row r="10" spans="1:42" s="24" customFormat="1" ht="15.95" customHeight="1">
      <c r="A10" s="152" t="s">
        <v>44</v>
      </c>
      <c r="B10" s="153"/>
      <c r="C10" s="25">
        <v>6901</v>
      </c>
      <c r="D10" s="25">
        <v>977</v>
      </c>
      <c r="E10" s="25">
        <v>64</v>
      </c>
      <c r="F10" s="25">
        <v>216</v>
      </c>
      <c r="G10" s="25">
        <v>263</v>
      </c>
      <c r="H10" s="25">
        <v>0</v>
      </c>
      <c r="I10" s="25">
        <v>2503</v>
      </c>
      <c r="J10" s="25">
        <v>27</v>
      </c>
      <c r="K10" s="25">
        <v>12</v>
      </c>
      <c r="L10" s="25">
        <v>4</v>
      </c>
      <c r="M10" s="25">
        <v>2757</v>
      </c>
      <c r="N10" s="25">
        <v>78</v>
      </c>
      <c r="O10" s="25">
        <v>6671</v>
      </c>
      <c r="P10" s="25">
        <v>3942</v>
      </c>
      <c r="Q10" s="25">
        <v>1506</v>
      </c>
      <c r="R10" s="25">
        <v>153</v>
      </c>
      <c r="S10" s="25">
        <v>1070</v>
      </c>
      <c r="T10" s="25">
        <v>6671</v>
      </c>
      <c r="U10" s="25">
        <v>3280</v>
      </c>
      <c r="V10" s="25">
        <v>2964</v>
      </c>
      <c r="W10" s="25">
        <v>316</v>
      </c>
      <c r="X10" s="25">
        <v>212</v>
      </c>
      <c r="Y10" s="25">
        <v>1768</v>
      </c>
      <c r="Z10" s="25">
        <v>4</v>
      </c>
      <c r="AA10" s="25">
        <v>2</v>
      </c>
      <c r="AB10" s="25">
        <v>15</v>
      </c>
      <c r="AC10" s="25">
        <v>3</v>
      </c>
      <c r="AD10" s="25">
        <v>3</v>
      </c>
      <c r="AE10" s="25">
        <v>1</v>
      </c>
      <c r="AF10" s="25">
        <v>4</v>
      </c>
      <c r="AG10" s="25">
        <v>1736</v>
      </c>
      <c r="AH10" s="25">
        <v>1411</v>
      </c>
      <c r="AI10" s="25">
        <v>600</v>
      </c>
      <c r="AJ10" s="25">
        <v>56</v>
      </c>
      <c r="AK10" s="25">
        <v>248</v>
      </c>
      <c r="AL10" s="25">
        <v>77</v>
      </c>
      <c r="AM10" s="25">
        <v>35</v>
      </c>
      <c r="AN10" s="25">
        <v>83</v>
      </c>
      <c r="AO10" s="25">
        <v>147</v>
      </c>
      <c r="AP10" s="26">
        <v>165</v>
      </c>
    </row>
    <row r="11" spans="1:42" s="24" customFormat="1" ht="15.95" customHeight="1">
      <c r="A11" s="152" t="s">
        <v>45</v>
      </c>
      <c r="B11" s="153"/>
      <c r="C11" s="25">
        <v>2028</v>
      </c>
      <c r="D11" s="25">
        <v>180</v>
      </c>
      <c r="E11" s="25">
        <v>3</v>
      </c>
      <c r="F11" s="25">
        <v>33</v>
      </c>
      <c r="G11" s="25">
        <v>253</v>
      </c>
      <c r="H11" s="25">
        <v>0</v>
      </c>
      <c r="I11" s="25">
        <v>818</v>
      </c>
      <c r="J11" s="25">
        <v>1</v>
      </c>
      <c r="K11" s="25">
        <v>0</v>
      </c>
      <c r="L11" s="25">
        <v>0</v>
      </c>
      <c r="M11" s="25">
        <v>704</v>
      </c>
      <c r="N11" s="25">
        <v>36</v>
      </c>
      <c r="O11" s="25">
        <v>1901</v>
      </c>
      <c r="P11" s="25">
        <v>1246</v>
      </c>
      <c r="Q11" s="25">
        <v>282</v>
      </c>
      <c r="R11" s="25">
        <v>61</v>
      </c>
      <c r="S11" s="25">
        <v>312</v>
      </c>
      <c r="T11" s="25">
        <v>1901</v>
      </c>
      <c r="U11" s="25">
        <v>1029</v>
      </c>
      <c r="V11" s="25">
        <v>949</v>
      </c>
      <c r="W11" s="25">
        <v>80</v>
      </c>
      <c r="X11" s="25">
        <v>115</v>
      </c>
      <c r="Y11" s="25">
        <v>348</v>
      </c>
      <c r="Z11" s="25">
        <v>2</v>
      </c>
      <c r="AA11" s="25">
        <v>1</v>
      </c>
      <c r="AB11" s="25">
        <v>14</v>
      </c>
      <c r="AC11" s="25">
        <v>0</v>
      </c>
      <c r="AD11" s="25">
        <v>0</v>
      </c>
      <c r="AE11" s="25">
        <v>0</v>
      </c>
      <c r="AF11" s="25">
        <v>1</v>
      </c>
      <c r="AG11" s="25">
        <v>330</v>
      </c>
      <c r="AH11" s="25">
        <v>409</v>
      </c>
      <c r="AI11" s="25">
        <v>185</v>
      </c>
      <c r="AJ11" s="25">
        <v>10</v>
      </c>
      <c r="AK11" s="25">
        <v>48</v>
      </c>
      <c r="AL11" s="25">
        <v>36</v>
      </c>
      <c r="AM11" s="25">
        <v>22</v>
      </c>
      <c r="AN11" s="25">
        <v>28</v>
      </c>
      <c r="AO11" s="25">
        <v>31</v>
      </c>
      <c r="AP11" s="26">
        <v>49</v>
      </c>
    </row>
    <row r="12" spans="1:42" s="24" customFormat="1" ht="15.95" customHeight="1">
      <c r="A12" s="152" t="s">
        <v>46</v>
      </c>
      <c r="B12" s="153"/>
      <c r="C12" s="25">
        <v>1350</v>
      </c>
      <c r="D12" s="25">
        <v>197</v>
      </c>
      <c r="E12" s="25">
        <v>0</v>
      </c>
      <c r="F12" s="25">
        <v>11</v>
      </c>
      <c r="G12" s="25">
        <v>31</v>
      </c>
      <c r="H12" s="25">
        <v>0</v>
      </c>
      <c r="I12" s="25">
        <v>442</v>
      </c>
      <c r="J12" s="25">
        <v>2</v>
      </c>
      <c r="K12" s="25">
        <v>4</v>
      </c>
      <c r="L12" s="25">
        <v>0</v>
      </c>
      <c r="M12" s="25">
        <v>655</v>
      </c>
      <c r="N12" s="25">
        <v>8</v>
      </c>
      <c r="O12" s="25">
        <v>1333</v>
      </c>
      <c r="P12" s="25">
        <v>1025</v>
      </c>
      <c r="Q12" s="25">
        <v>204</v>
      </c>
      <c r="R12" s="25">
        <v>23</v>
      </c>
      <c r="S12" s="25">
        <v>81</v>
      </c>
      <c r="T12" s="25">
        <v>1333</v>
      </c>
      <c r="U12" s="25">
        <v>715</v>
      </c>
      <c r="V12" s="25">
        <v>683</v>
      </c>
      <c r="W12" s="25">
        <v>32</v>
      </c>
      <c r="X12" s="25">
        <v>31</v>
      </c>
      <c r="Y12" s="25">
        <v>373</v>
      </c>
      <c r="Z12" s="25">
        <v>31</v>
      </c>
      <c r="AA12" s="25">
        <v>3</v>
      </c>
      <c r="AB12" s="25">
        <v>11</v>
      </c>
      <c r="AC12" s="25">
        <v>27</v>
      </c>
      <c r="AD12" s="25">
        <v>7</v>
      </c>
      <c r="AE12" s="25">
        <v>9</v>
      </c>
      <c r="AF12" s="25">
        <v>4</v>
      </c>
      <c r="AG12" s="25">
        <v>281</v>
      </c>
      <c r="AH12" s="25">
        <v>214</v>
      </c>
      <c r="AI12" s="25">
        <v>109</v>
      </c>
      <c r="AJ12" s="25">
        <v>9</v>
      </c>
      <c r="AK12" s="25">
        <v>34</v>
      </c>
      <c r="AL12" s="25">
        <v>21</v>
      </c>
      <c r="AM12" s="25">
        <v>6</v>
      </c>
      <c r="AN12" s="25">
        <v>22</v>
      </c>
      <c r="AO12" s="25">
        <v>10</v>
      </c>
      <c r="AP12" s="26">
        <v>3</v>
      </c>
    </row>
    <row r="13" spans="1:42" s="24" customFormat="1" ht="15.95" customHeight="1">
      <c r="A13" s="152" t="s">
        <v>47</v>
      </c>
      <c r="B13" s="153"/>
      <c r="C13" s="25">
        <v>3849</v>
      </c>
      <c r="D13" s="25">
        <v>684</v>
      </c>
      <c r="E13" s="25">
        <v>19</v>
      </c>
      <c r="F13" s="25">
        <v>105</v>
      </c>
      <c r="G13" s="25">
        <v>105</v>
      </c>
      <c r="H13" s="25">
        <v>0</v>
      </c>
      <c r="I13" s="25">
        <v>1656</v>
      </c>
      <c r="J13" s="25">
        <v>1</v>
      </c>
      <c r="K13" s="25">
        <v>1</v>
      </c>
      <c r="L13" s="25">
        <v>0</v>
      </c>
      <c r="M13" s="25">
        <v>1243</v>
      </c>
      <c r="N13" s="25">
        <v>35</v>
      </c>
      <c r="O13" s="25">
        <v>3706</v>
      </c>
      <c r="P13" s="25">
        <v>2199</v>
      </c>
      <c r="Q13" s="25">
        <v>775</v>
      </c>
      <c r="R13" s="25">
        <v>102</v>
      </c>
      <c r="S13" s="25">
        <v>630</v>
      </c>
      <c r="T13" s="25">
        <v>3706</v>
      </c>
      <c r="U13" s="25">
        <v>1746</v>
      </c>
      <c r="V13" s="25">
        <v>1624</v>
      </c>
      <c r="W13" s="25">
        <v>122</v>
      </c>
      <c r="X13" s="25">
        <v>118</v>
      </c>
      <c r="Y13" s="25">
        <v>997</v>
      </c>
      <c r="Z13" s="25">
        <v>7</v>
      </c>
      <c r="AA13" s="25">
        <v>2</v>
      </c>
      <c r="AB13" s="25">
        <v>10</v>
      </c>
      <c r="AC13" s="25">
        <v>3</v>
      </c>
      <c r="AD13" s="25">
        <v>4</v>
      </c>
      <c r="AE13" s="25">
        <v>3</v>
      </c>
      <c r="AF13" s="25">
        <v>4</v>
      </c>
      <c r="AG13" s="25">
        <v>964</v>
      </c>
      <c r="AH13" s="25">
        <v>845</v>
      </c>
      <c r="AI13" s="25">
        <v>326</v>
      </c>
      <c r="AJ13" s="25">
        <v>19</v>
      </c>
      <c r="AK13" s="25">
        <v>218</v>
      </c>
      <c r="AL13" s="25">
        <v>44</v>
      </c>
      <c r="AM13" s="25">
        <v>31</v>
      </c>
      <c r="AN13" s="25">
        <v>52</v>
      </c>
      <c r="AO13" s="25">
        <v>93</v>
      </c>
      <c r="AP13" s="26">
        <v>62</v>
      </c>
    </row>
    <row r="14" spans="1:42" s="24" customFormat="1" ht="15.95" customHeight="1">
      <c r="A14" s="152" t="s">
        <v>48</v>
      </c>
      <c r="B14" s="153"/>
      <c r="C14" s="25">
        <v>3801</v>
      </c>
      <c r="D14" s="25">
        <v>461</v>
      </c>
      <c r="E14" s="25">
        <v>1</v>
      </c>
      <c r="F14" s="25">
        <v>48</v>
      </c>
      <c r="G14" s="25">
        <v>139</v>
      </c>
      <c r="H14" s="25">
        <v>0</v>
      </c>
      <c r="I14" s="25">
        <v>2190</v>
      </c>
      <c r="J14" s="25">
        <v>3</v>
      </c>
      <c r="K14" s="25">
        <v>4</v>
      </c>
      <c r="L14" s="25">
        <v>2</v>
      </c>
      <c r="M14" s="25">
        <v>892</v>
      </c>
      <c r="N14" s="25">
        <v>61</v>
      </c>
      <c r="O14" s="25">
        <v>3677</v>
      </c>
      <c r="P14" s="25">
        <v>2364</v>
      </c>
      <c r="Q14" s="25">
        <v>566</v>
      </c>
      <c r="R14" s="25">
        <v>110</v>
      </c>
      <c r="S14" s="25">
        <v>637</v>
      </c>
      <c r="T14" s="25">
        <v>3677</v>
      </c>
      <c r="U14" s="25">
        <v>1827</v>
      </c>
      <c r="V14" s="25">
        <v>1660</v>
      </c>
      <c r="W14" s="25">
        <v>167</v>
      </c>
      <c r="X14" s="25">
        <v>121</v>
      </c>
      <c r="Y14" s="25">
        <v>695</v>
      </c>
      <c r="Z14" s="25">
        <v>3</v>
      </c>
      <c r="AA14" s="25">
        <v>1</v>
      </c>
      <c r="AB14" s="25">
        <v>15</v>
      </c>
      <c r="AC14" s="25">
        <v>4</v>
      </c>
      <c r="AD14" s="25">
        <v>3</v>
      </c>
      <c r="AE14" s="25">
        <v>1</v>
      </c>
      <c r="AF14" s="25">
        <v>2</v>
      </c>
      <c r="AG14" s="25">
        <v>666</v>
      </c>
      <c r="AH14" s="25">
        <v>1034</v>
      </c>
      <c r="AI14" s="25">
        <v>374</v>
      </c>
      <c r="AJ14" s="25">
        <v>41</v>
      </c>
      <c r="AK14" s="25">
        <v>256</v>
      </c>
      <c r="AL14" s="25">
        <v>67</v>
      </c>
      <c r="AM14" s="25">
        <v>43</v>
      </c>
      <c r="AN14" s="25">
        <v>94</v>
      </c>
      <c r="AO14" s="25">
        <v>124</v>
      </c>
      <c r="AP14" s="26">
        <v>35</v>
      </c>
    </row>
    <row r="15" spans="1:42" s="24" customFormat="1" ht="15.95" customHeight="1">
      <c r="A15" s="152" t="s">
        <v>49</v>
      </c>
      <c r="B15" s="153"/>
      <c r="C15" s="25">
        <v>2112</v>
      </c>
      <c r="D15" s="25">
        <v>212</v>
      </c>
      <c r="E15" s="25">
        <v>2</v>
      </c>
      <c r="F15" s="25">
        <v>115</v>
      </c>
      <c r="G15" s="25">
        <v>66</v>
      </c>
      <c r="H15" s="25">
        <v>0</v>
      </c>
      <c r="I15" s="25">
        <v>798</v>
      </c>
      <c r="J15" s="25">
        <v>10</v>
      </c>
      <c r="K15" s="25">
        <v>52</v>
      </c>
      <c r="L15" s="25">
        <v>1</v>
      </c>
      <c r="M15" s="25">
        <v>581</v>
      </c>
      <c r="N15" s="25">
        <v>275</v>
      </c>
      <c r="O15" s="25">
        <v>1972</v>
      </c>
      <c r="P15" s="25">
        <v>1025</v>
      </c>
      <c r="Q15" s="25">
        <v>623</v>
      </c>
      <c r="R15" s="25">
        <v>37</v>
      </c>
      <c r="S15" s="25">
        <v>287</v>
      </c>
      <c r="T15" s="25">
        <v>1972</v>
      </c>
      <c r="U15" s="25">
        <v>801</v>
      </c>
      <c r="V15" s="25">
        <v>719</v>
      </c>
      <c r="W15" s="25">
        <v>82</v>
      </c>
      <c r="X15" s="25">
        <v>41</v>
      </c>
      <c r="Y15" s="25">
        <v>825</v>
      </c>
      <c r="Z15" s="25">
        <v>30</v>
      </c>
      <c r="AA15" s="25">
        <v>5</v>
      </c>
      <c r="AB15" s="25">
        <v>10</v>
      </c>
      <c r="AC15" s="25">
        <v>11</v>
      </c>
      <c r="AD15" s="25">
        <v>3</v>
      </c>
      <c r="AE15" s="25">
        <v>4</v>
      </c>
      <c r="AF15" s="25">
        <v>7</v>
      </c>
      <c r="AG15" s="25">
        <v>755</v>
      </c>
      <c r="AH15" s="25">
        <v>305</v>
      </c>
      <c r="AI15" s="25">
        <v>110</v>
      </c>
      <c r="AJ15" s="25">
        <v>16</v>
      </c>
      <c r="AK15" s="25">
        <v>102</v>
      </c>
      <c r="AL15" s="25">
        <v>15</v>
      </c>
      <c r="AM15" s="25">
        <v>6</v>
      </c>
      <c r="AN15" s="25">
        <v>26</v>
      </c>
      <c r="AO15" s="25">
        <v>25</v>
      </c>
      <c r="AP15" s="26">
        <v>5</v>
      </c>
    </row>
    <row r="16" spans="1:42" s="24" customFormat="1" ht="15.95" customHeight="1">
      <c r="A16" s="152" t="s">
        <v>50</v>
      </c>
      <c r="B16" s="153"/>
      <c r="C16" s="25">
        <v>803</v>
      </c>
      <c r="D16" s="25">
        <v>219</v>
      </c>
      <c r="E16" s="25">
        <v>0</v>
      </c>
      <c r="F16" s="25">
        <v>9</v>
      </c>
      <c r="G16" s="25">
        <v>11</v>
      </c>
      <c r="H16" s="25">
        <v>0</v>
      </c>
      <c r="I16" s="25">
        <v>342</v>
      </c>
      <c r="J16" s="25">
        <v>2</v>
      </c>
      <c r="K16" s="25">
        <v>0</v>
      </c>
      <c r="L16" s="25">
        <v>0</v>
      </c>
      <c r="M16" s="25">
        <v>213</v>
      </c>
      <c r="N16" s="25">
        <v>7</v>
      </c>
      <c r="O16" s="25">
        <v>779</v>
      </c>
      <c r="P16" s="25">
        <v>486</v>
      </c>
      <c r="Q16" s="25">
        <v>175</v>
      </c>
      <c r="R16" s="25">
        <v>23</v>
      </c>
      <c r="S16" s="25">
        <v>95</v>
      </c>
      <c r="T16" s="25">
        <v>779</v>
      </c>
      <c r="U16" s="25">
        <v>397</v>
      </c>
      <c r="V16" s="25">
        <v>367</v>
      </c>
      <c r="W16" s="25">
        <v>30</v>
      </c>
      <c r="X16" s="25">
        <v>25</v>
      </c>
      <c r="Y16" s="25">
        <v>222</v>
      </c>
      <c r="Z16" s="25">
        <v>4</v>
      </c>
      <c r="AA16" s="25">
        <v>1</v>
      </c>
      <c r="AB16" s="25">
        <v>2</v>
      </c>
      <c r="AC16" s="25">
        <v>0</v>
      </c>
      <c r="AD16" s="25">
        <v>0</v>
      </c>
      <c r="AE16" s="25">
        <v>2</v>
      </c>
      <c r="AF16" s="25">
        <v>2</v>
      </c>
      <c r="AG16" s="25">
        <v>211</v>
      </c>
      <c r="AH16" s="25">
        <v>135</v>
      </c>
      <c r="AI16" s="25">
        <v>74</v>
      </c>
      <c r="AJ16" s="25">
        <v>8</v>
      </c>
      <c r="AK16" s="25">
        <v>18</v>
      </c>
      <c r="AL16" s="25">
        <v>6</v>
      </c>
      <c r="AM16" s="25">
        <v>2</v>
      </c>
      <c r="AN16" s="25">
        <v>8</v>
      </c>
      <c r="AO16" s="25">
        <v>15</v>
      </c>
      <c r="AP16" s="26">
        <v>4</v>
      </c>
    </row>
    <row r="17" spans="1:42" s="24" customFormat="1" ht="15.95" customHeight="1">
      <c r="A17" s="152" t="s">
        <v>51</v>
      </c>
      <c r="B17" s="153"/>
      <c r="C17" s="25">
        <v>1886</v>
      </c>
      <c r="D17" s="25">
        <v>162</v>
      </c>
      <c r="E17" s="25">
        <v>0</v>
      </c>
      <c r="F17" s="25">
        <v>22</v>
      </c>
      <c r="G17" s="25">
        <v>33</v>
      </c>
      <c r="H17" s="25">
        <v>0</v>
      </c>
      <c r="I17" s="25">
        <v>745</v>
      </c>
      <c r="J17" s="25">
        <v>0</v>
      </c>
      <c r="K17" s="25">
        <v>0</v>
      </c>
      <c r="L17" s="25">
        <v>1</v>
      </c>
      <c r="M17" s="25">
        <v>856</v>
      </c>
      <c r="N17" s="25">
        <v>67</v>
      </c>
      <c r="O17" s="25">
        <v>1799</v>
      </c>
      <c r="P17" s="25">
        <v>1223</v>
      </c>
      <c r="Q17" s="25">
        <v>192</v>
      </c>
      <c r="R17" s="25">
        <v>101</v>
      </c>
      <c r="S17" s="25">
        <v>283</v>
      </c>
      <c r="T17" s="25">
        <v>1799</v>
      </c>
      <c r="U17" s="25">
        <v>974</v>
      </c>
      <c r="V17" s="25">
        <v>874</v>
      </c>
      <c r="W17" s="25">
        <v>100</v>
      </c>
      <c r="X17" s="25">
        <v>40</v>
      </c>
      <c r="Y17" s="25">
        <v>418</v>
      </c>
      <c r="Z17" s="25">
        <v>4</v>
      </c>
      <c r="AA17" s="25">
        <v>1</v>
      </c>
      <c r="AB17" s="25">
        <v>9</v>
      </c>
      <c r="AC17" s="25">
        <v>4</v>
      </c>
      <c r="AD17" s="25">
        <v>3</v>
      </c>
      <c r="AE17" s="25">
        <v>1</v>
      </c>
      <c r="AF17" s="25">
        <v>3</v>
      </c>
      <c r="AG17" s="25">
        <v>393</v>
      </c>
      <c r="AH17" s="25">
        <v>367</v>
      </c>
      <c r="AI17" s="25">
        <v>132</v>
      </c>
      <c r="AJ17" s="25">
        <v>18</v>
      </c>
      <c r="AK17" s="25">
        <v>39</v>
      </c>
      <c r="AL17" s="25">
        <v>54</v>
      </c>
      <c r="AM17" s="25">
        <v>34</v>
      </c>
      <c r="AN17" s="25">
        <v>26</v>
      </c>
      <c r="AO17" s="25">
        <v>61</v>
      </c>
      <c r="AP17" s="26">
        <v>3</v>
      </c>
    </row>
    <row r="18" spans="1:42" s="24" customFormat="1" ht="15.95" customHeight="1">
      <c r="A18" s="152" t="s">
        <v>52</v>
      </c>
      <c r="B18" s="153"/>
      <c r="C18" s="25">
        <v>2603</v>
      </c>
      <c r="D18" s="25">
        <v>306</v>
      </c>
      <c r="E18" s="25">
        <v>0</v>
      </c>
      <c r="F18" s="25">
        <v>38</v>
      </c>
      <c r="G18" s="25">
        <v>49</v>
      </c>
      <c r="H18" s="25">
        <v>0</v>
      </c>
      <c r="I18" s="25">
        <v>1157</v>
      </c>
      <c r="J18" s="25">
        <v>5</v>
      </c>
      <c r="K18" s="25">
        <v>2</v>
      </c>
      <c r="L18" s="25">
        <v>0</v>
      </c>
      <c r="M18" s="25">
        <v>1004</v>
      </c>
      <c r="N18" s="25">
        <v>42</v>
      </c>
      <c r="O18" s="25">
        <v>2459</v>
      </c>
      <c r="P18" s="25">
        <v>1577</v>
      </c>
      <c r="Q18" s="25">
        <v>439</v>
      </c>
      <c r="R18" s="25">
        <v>86</v>
      </c>
      <c r="S18" s="25">
        <v>357</v>
      </c>
      <c r="T18" s="25">
        <v>2459</v>
      </c>
      <c r="U18" s="25">
        <v>1235</v>
      </c>
      <c r="V18" s="25">
        <v>1114</v>
      </c>
      <c r="W18" s="25">
        <v>121</v>
      </c>
      <c r="X18" s="25">
        <v>94</v>
      </c>
      <c r="Y18" s="25">
        <v>596</v>
      </c>
      <c r="Z18" s="25">
        <v>4</v>
      </c>
      <c r="AA18" s="25">
        <v>1</v>
      </c>
      <c r="AB18" s="25">
        <v>15</v>
      </c>
      <c r="AC18" s="25">
        <v>2</v>
      </c>
      <c r="AD18" s="25">
        <v>3</v>
      </c>
      <c r="AE18" s="25">
        <v>3</v>
      </c>
      <c r="AF18" s="25">
        <v>0</v>
      </c>
      <c r="AG18" s="25">
        <v>568</v>
      </c>
      <c r="AH18" s="25">
        <v>534</v>
      </c>
      <c r="AI18" s="25">
        <v>218</v>
      </c>
      <c r="AJ18" s="25">
        <v>31</v>
      </c>
      <c r="AK18" s="25">
        <v>78</v>
      </c>
      <c r="AL18" s="25">
        <v>28</v>
      </c>
      <c r="AM18" s="25">
        <v>21</v>
      </c>
      <c r="AN18" s="25">
        <v>33</v>
      </c>
      <c r="AO18" s="25">
        <v>88</v>
      </c>
      <c r="AP18" s="26">
        <v>37</v>
      </c>
    </row>
    <row r="19" spans="1:42" s="24" customFormat="1" ht="15.95" customHeight="1">
      <c r="A19" s="152" t="s">
        <v>53</v>
      </c>
      <c r="B19" s="153"/>
      <c r="C19" s="25">
        <v>6129</v>
      </c>
      <c r="D19" s="25">
        <v>418</v>
      </c>
      <c r="E19" s="25">
        <v>13</v>
      </c>
      <c r="F19" s="25">
        <v>128</v>
      </c>
      <c r="G19" s="25">
        <v>279</v>
      </c>
      <c r="H19" s="25">
        <v>0</v>
      </c>
      <c r="I19" s="25">
        <v>2614</v>
      </c>
      <c r="J19" s="25">
        <v>3</v>
      </c>
      <c r="K19" s="25">
        <v>17</v>
      </c>
      <c r="L19" s="25">
        <v>4</v>
      </c>
      <c r="M19" s="25">
        <v>2622</v>
      </c>
      <c r="N19" s="25">
        <v>31</v>
      </c>
      <c r="O19" s="25">
        <v>5451</v>
      </c>
      <c r="P19" s="25">
        <v>3344</v>
      </c>
      <c r="Q19" s="25">
        <v>917</v>
      </c>
      <c r="R19" s="25">
        <v>171</v>
      </c>
      <c r="S19" s="25">
        <v>1019</v>
      </c>
      <c r="T19" s="25">
        <v>5451</v>
      </c>
      <c r="U19" s="25">
        <v>2535</v>
      </c>
      <c r="V19" s="25">
        <v>2307</v>
      </c>
      <c r="W19" s="25">
        <v>228</v>
      </c>
      <c r="X19" s="25">
        <v>221</v>
      </c>
      <c r="Y19" s="25">
        <v>1026</v>
      </c>
      <c r="Z19" s="25">
        <v>4</v>
      </c>
      <c r="AA19" s="25">
        <v>0</v>
      </c>
      <c r="AB19" s="25">
        <v>4</v>
      </c>
      <c r="AC19" s="25">
        <v>0</v>
      </c>
      <c r="AD19" s="25">
        <v>1</v>
      </c>
      <c r="AE19" s="25">
        <v>3</v>
      </c>
      <c r="AF19" s="25">
        <v>2</v>
      </c>
      <c r="AG19" s="25">
        <v>1012</v>
      </c>
      <c r="AH19" s="25">
        <v>1669</v>
      </c>
      <c r="AI19" s="25">
        <v>672</v>
      </c>
      <c r="AJ19" s="25">
        <v>47</v>
      </c>
      <c r="AK19" s="25">
        <v>216</v>
      </c>
      <c r="AL19" s="25">
        <v>149</v>
      </c>
      <c r="AM19" s="25">
        <v>46</v>
      </c>
      <c r="AN19" s="25">
        <v>154</v>
      </c>
      <c r="AO19" s="25">
        <v>156</v>
      </c>
      <c r="AP19" s="26">
        <v>229</v>
      </c>
    </row>
    <row r="20" spans="1:42" s="24" customFormat="1" ht="15.95" customHeight="1">
      <c r="A20" s="152" t="s">
        <v>54</v>
      </c>
      <c r="B20" s="153"/>
      <c r="C20" s="25">
        <v>3023</v>
      </c>
      <c r="D20" s="25">
        <v>459</v>
      </c>
      <c r="E20" s="25">
        <v>5</v>
      </c>
      <c r="F20" s="25">
        <v>98</v>
      </c>
      <c r="G20" s="25">
        <v>216</v>
      </c>
      <c r="H20" s="25">
        <v>0</v>
      </c>
      <c r="I20" s="25">
        <v>911</v>
      </c>
      <c r="J20" s="25">
        <v>14</v>
      </c>
      <c r="K20" s="25">
        <v>4</v>
      </c>
      <c r="L20" s="25">
        <v>2</v>
      </c>
      <c r="M20" s="25">
        <v>1188</v>
      </c>
      <c r="N20" s="25">
        <v>126</v>
      </c>
      <c r="O20" s="25">
        <v>2877</v>
      </c>
      <c r="P20" s="25">
        <v>1617</v>
      </c>
      <c r="Q20" s="25">
        <v>714</v>
      </c>
      <c r="R20" s="25">
        <v>67</v>
      </c>
      <c r="S20" s="25">
        <v>479</v>
      </c>
      <c r="T20" s="25">
        <v>2877</v>
      </c>
      <c r="U20" s="25">
        <v>1359</v>
      </c>
      <c r="V20" s="25">
        <v>1289</v>
      </c>
      <c r="W20" s="25">
        <v>70</v>
      </c>
      <c r="X20" s="25">
        <v>86</v>
      </c>
      <c r="Y20" s="25">
        <v>896</v>
      </c>
      <c r="Z20" s="25">
        <v>13</v>
      </c>
      <c r="AA20" s="25">
        <v>2</v>
      </c>
      <c r="AB20" s="25">
        <v>3</v>
      </c>
      <c r="AC20" s="25">
        <v>8</v>
      </c>
      <c r="AD20" s="25">
        <v>4</v>
      </c>
      <c r="AE20" s="25">
        <v>3</v>
      </c>
      <c r="AF20" s="25">
        <v>3</v>
      </c>
      <c r="AG20" s="25">
        <v>860</v>
      </c>
      <c r="AH20" s="25">
        <v>536</v>
      </c>
      <c r="AI20" s="25">
        <v>224</v>
      </c>
      <c r="AJ20" s="25">
        <v>8</v>
      </c>
      <c r="AK20" s="25">
        <v>65</v>
      </c>
      <c r="AL20" s="25">
        <v>38</v>
      </c>
      <c r="AM20" s="25">
        <v>18</v>
      </c>
      <c r="AN20" s="25">
        <v>32</v>
      </c>
      <c r="AO20" s="25">
        <v>54</v>
      </c>
      <c r="AP20" s="26">
        <v>97</v>
      </c>
    </row>
    <row r="21" spans="1:42" s="24" customFormat="1" ht="15.95" customHeight="1">
      <c r="A21" s="152" t="s">
        <v>55</v>
      </c>
      <c r="B21" s="153"/>
      <c r="C21" s="25">
        <v>1183</v>
      </c>
      <c r="D21" s="25">
        <v>110</v>
      </c>
      <c r="E21" s="25">
        <v>0</v>
      </c>
      <c r="F21" s="25">
        <v>57</v>
      </c>
      <c r="G21" s="25">
        <v>35</v>
      </c>
      <c r="H21" s="25">
        <v>0</v>
      </c>
      <c r="I21" s="25">
        <v>491</v>
      </c>
      <c r="J21" s="25">
        <v>10</v>
      </c>
      <c r="K21" s="25">
        <v>8</v>
      </c>
      <c r="L21" s="25">
        <v>0</v>
      </c>
      <c r="M21" s="25">
        <v>360</v>
      </c>
      <c r="N21" s="25">
        <v>112</v>
      </c>
      <c r="O21" s="25">
        <v>1136</v>
      </c>
      <c r="P21" s="25">
        <v>671</v>
      </c>
      <c r="Q21" s="25">
        <v>301</v>
      </c>
      <c r="R21" s="25">
        <v>43</v>
      </c>
      <c r="S21" s="25">
        <v>121</v>
      </c>
      <c r="T21" s="25">
        <v>1136</v>
      </c>
      <c r="U21" s="25">
        <v>502</v>
      </c>
      <c r="V21" s="25">
        <v>462</v>
      </c>
      <c r="W21" s="25">
        <v>40</v>
      </c>
      <c r="X21" s="25">
        <v>31</v>
      </c>
      <c r="Y21" s="25">
        <v>303</v>
      </c>
      <c r="Z21" s="25">
        <v>1</v>
      </c>
      <c r="AA21" s="25">
        <v>1</v>
      </c>
      <c r="AB21" s="25">
        <v>7</v>
      </c>
      <c r="AC21" s="25">
        <v>1</v>
      </c>
      <c r="AD21" s="25">
        <v>1</v>
      </c>
      <c r="AE21" s="25">
        <v>1</v>
      </c>
      <c r="AF21" s="25">
        <v>0</v>
      </c>
      <c r="AG21" s="25">
        <v>291</v>
      </c>
      <c r="AH21" s="25">
        <v>300</v>
      </c>
      <c r="AI21" s="25">
        <v>127</v>
      </c>
      <c r="AJ21" s="25">
        <v>6</v>
      </c>
      <c r="AK21" s="25">
        <v>57</v>
      </c>
      <c r="AL21" s="25">
        <v>22</v>
      </c>
      <c r="AM21" s="25">
        <v>7</v>
      </c>
      <c r="AN21" s="25">
        <v>17</v>
      </c>
      <c r="AO21" s="25">
        <v>39</v>
      </c>
      <c r="AP21" s="26">
        <v>25</v>
      </c>
    </row>
    <row r="22" spans="1:42" s="24" customFormat="1" ht="15.95" customHeight="1">
      <c r="A22" s="152" t="s">
        <v>56</v>
      </c>
      <c r="B22" s="153"/>
      <c r="C22" s="25">
        <v>1921</v>
      </c>
      <c r="D22" s="25">
        <v>185</v>
      </c>
      <c r="E22" s="25">
        <v>3</v>
      </c>
      <c r="F22" s="25">
        <v>94</v>
      </c>
      <c r="G22" s="25">
        <v>226</v>
      </c>
      <c r="H22" s="25">
        <v>0</v>
      </c>
      <c r="I22" s="25">
        <v>595</v>
      </c>
      <c r="J22" s="25">
        <v>4</v>
      </c>
      <c r="K22" s="25">
        <v>4</v>
      </c>
      <c r="L22" s="25">
        <v>2</v>
      </c>
      <c r="M22" s="25">
        <v>791</v>
      </c>
      <c r="N22" s="25">
        <v>17</v>
      </c>
      <c r="O22" s="25">
        <v>1854</v>
      </c>
      <c r="P22" s="25">
        <v>1183</v>
      </c>
      <c r="Q22" s="25">
        <v>434</v>
      </c>
      <c r="R22" s="25">
        <v>57</v>
      </c>
      <c r="S22" s="25">
        <v>180</v>
      </c>
      <c r="T22" s="25">
        <v>1854</v>
      </c>
      <c r="U22" s="25">
        <v>816</v>
      </c>
      <c r="V22" s="25">
        <v>730</v>
      </c>
      <c r="W22" s="25">
        <v>86</v>
      </c>
      <c r="X22" s="25">
        <v>71</v>
      </c>
      <c r="Y22" s="25">
        <v>435</v>
      </c>
      <c r="Z22" s="25">
        <v>5</v>
      </c>
      <c r="AA22" s="25">
        <v>3</v>
      </c>
      <c r="AB22" s="25">
        <v>18</v>
      </c>
      <c r="AC22" s="25">
        <v>7</v>
      </c>
      <c r="AD22" s="25">
        <v>3</v>
      </c>
      <c r="AE22" s="25">
        <v>1</v>
      </c>
      <c r="AF22" s="25">
        <v>0</v>
      </c>
      <c r="AG22" s="25">
        <v>398</v>
      </c>
      <c r="AH22" s="25">
        <v>532</v>
      </c>
      <c r="AI22" s="25">
        <v>292</v>
      </c>
      <c r="AJ22" s="25">
        <v>11</v>
      </c>
      <c r="AK22" s="25">
        <v>114</v>
      </c>
      <c r="AL22" s="25">
        <v>63</v>
      </c>
      <c r="AM22" s="25">
        <v>13</v>
      </c>
      <c r="AN22" s="25">
        <v>17</v>
      </c>
      <c r="AO22" s="25">
        <v>10</v>
      </c>
      <c r="AP22" s="26">
        <v>12</v>
      </c>
    </row>
    <row r="23" spans="1:42" s="24" customFormat="1" ht="15.95" customHeight="1">
      <c r="A23" s="152" t="s">
        <v>57</v>
      </c>
      <c r="B23" s="153"/>
      <c r="C23" s="25">
        <v>392</v>
      </c>
      <c r="D23" s="25">
        <v>25</v>
      </c>
      <c r="E23" s="25">
        <v>1</v>
      </c>
      <c r="F23" s="25">
        <v>0</v>
      </c>
      <c r="G23" s="25">
        <v>0</v>
      </c>
      <c r="H23" s="25">
        <v>0</v>
      </c>
      <c r="I23" s="25">
        <v>252</v>
      </c>
      <c r="J23" s="25">
        <v>0</v>
      </c>
      <c r="K23" s="25">
        <v>0</v>
      </c>
      <c r="L23" s="25">
        <v>0</v>
      </c>
      <c r="M23" s="25">
        <v>112</v>
      </c>
      <c r="N23" s="25">
        <v>2</v>
      </c>
      <c r="O23" s="25">
        <v>344</v>
      </c>
      <c r="P23" s="25">
        <v>251</v>
      </c>
      <c r="Q23" s="25">
        <v>41</v>
      </c>
      <c r="R23" s="25">
        <v>8</v>
      </c>
      <c r="S23" s="25">
        <v>44</v>
      </c>
      <c r="T23" s="25">
        <v>344</v>
      </c>
      <c r="U23" s="25">
        <v>193</v>
      </c>
      <c r="V23" s="25">
        <v>181</v>
      </c>
      <c r="W23" s="25">
        <v>12</v>
      </c>
      <c r="X23" s="25">
        <v>17</v>
      </c>
      <c r="Y23" s="25">
        <v>54</v>
      </c>
      <c r="Z23" s="25">
        <v>1</v>
      </c>
      <c r="AA23" s="25">
        <v>0</v>
      </c>
      <c r="AB23" s="25">
        <v>2</v>
      </c>
      <c r="AC23" s="25">
        <v>0</v>
      </c>
      <c r="AD23" s="25">
        <v>0</v>
      </c>
      <c r="AE23" s="25">
        <v>4</v>
      </c>
      <c r="AF23" s="25">
        <v>1</v>
      </c>
      <c r="AG23" s="25">
        <v>46</v>
      </c>
      <c r="AH23" s="25">
        <v>80</v>
      </c>
      <c r="AI23" s="25">
        <v>43</v>
      </c>
      <c r="AJ23" s="25">
        <v>4</v>
      </c>
      <c r="AK23" s="25">
        <v>6</v>
      </c>
      <c r="AL23" s="25">
        <v>9</v>
      </c>
      <c r="AM23" s="25">
        <v>5</v>
      </c>
      <c r="AN23" s="25">
        <v>5</v>
      </c>
      <c r="AO23" s="25">
        <v>3</v>
      </c>
      <c r="AP23" s="26">
        <v>5</v>
      </c>
    </row>
    <row r="24" spans="1:42" s="24" customFormat="1" ht="15.95" customHeight="1">
      <c r="A24" s="152" t="s">
        <v>58</v>
      </c>
      <c r="B24" s="153"/>
      <c r="C24" s="25">
        <v>1574</v>
      </c>
      <c r="D24" s="25">
        <v>211</v>
      </c>
      <c r="E24" s="25">
        <v>3</v>
      </c>
      <c r="F24" s="25">
        <v>55</v>
      </c>
      <c r="G24" s="25">
        <v>62</v>
      </c>
      <c r="H24" s="25">
        <v>0</v>
      </c>
      <c r="I24" s="25">
        <v>412</v>
      </c>
      <c r="J24" s="25">
        <v>0</v>
      </c>
      <c r="K24" s="25">
        <v>0</v>
      </c>
      <c r="L24" s="25">
        <v>0</v>
      </c>
      <c r="M24" s="25">
        <v>819</v>
      </c>
      <c r="N24" s="25">
        <v>12</v>
      </c>
      <c r="O24" s="25">
        <v>1536</v>
      </c>
      <c r="P24" s="25">
        <v>890</v>
      </c>
      <c r="Q24" s="25">
        <v>497</v>
      </c>
      <c r="R24" s="25">
        <v>24</v>
      </c>
      <c r="S24" s="25">
        <v>125</v>
      </c>
      <c r="T24" s="25">
        <v>1536</v>
      </c>
      <c r="U24" s="25">
        <v>688</v>
      </c>
      <c r="V24" s="25">
        <v>638</v>
      </c>
      <c r="W24" s="25">
        <v>50</v>
      </c>
      <c r="X24" s="25">
        <v>40</v>
      </c>
      <c r="Y24" s="25">
        <v>523</v>
      </c>
      <c r="Z24" s="25">
        <v>1</v>
      </c>
      <c r="AA24" s="25">
        <v>0</v>
      </c>
      <c r="AB24" s="25">
        <v>7</v>
      </c>
      <c r="AC24" s="25">
        <v>1</v>
      </c>
      <c r="AD24" s="25">
        <v>0</v>
      </c>
      <c r="AE24" s="25">
        <v>0</v>
      </c>
      <c r="AF24" s="25">
        <v>0</v>
      </c>
      <c r="AG24" s="25">
        <v>514</v>
      </c>
      <c r="AH24" s="25">
        <v>285</v>
      </c>
      <c r="AI24" s="25">
        <v>129</v>
      </c>
      <c r="AJ24" s="25">
        <v>11</v>
      </c>
      <c r="AK24" s="25">
        <v>73</v>
      </c>
      <c r="AL24" s="25">
        <v>21</v>
      </c>
      <c r="AM24" s="25">
        <v>14</v>
      </c>
      <c r="AN24" s="25">
        <v>6</v>
      </c>
      <c r="AO24" s="25">
        <v>14</v>
      </c>
      <c r="AP24" s="26">
        <v>17</v>
      </c>
    </row>
    <row r="25" spans="1:42" s="24" customFormat="1" ht="15.95" customHeight="1">
      <c r="A25" s="152" t="s">
        <v>59</v>
      </c>
      <c r="B25" s="153"/>
      <c r="C25" s="25">
        <v>1788</v>
      </c>
      <c r="D25" s="25">
        <v>154</v>
      </c>
      <c r="E25" s="25">
        <v>3</v>
      </c>
      <c r="F25" s="25">
        <v>37</v>
      </c>
      <c r="G25" s="25">
        <v>275</v>
      </c>
      <c r="H25" s="25">
        <v>0</v>
      </c>
      <c r="I25" s="25">
        <v>696</v>
      </c>
      <c r="J25" s="25">
        <v>0</v>
      </c>
      <c r="K25" s="25">
        <v>0</v>
      </c>
      <c r="L25" s="25">
        <v>0</v>
      </c>
      <c r="M25" s="25">
        <v>613</v>
      </c>
      <c r="N25" s="25">
        <v>10</v>
      </c>
      <c r="O25" s="25">
        <v>1689</v>
      </c>
      <c r="P25" s="25">
        <v>1156</v>
      </c>
      <c r="Q25" s="25">
        <v>195</v>
      </c>
      <c r="R25" s="25">
        <v>43</v>
      </c>
      <c r="S25" s="25">
        <v>295</v>
      </c>
      <c r="T25" s="25">
        <v>1689</v>
      </c>
      <c r="U25" s="25">
        <v>901</v>
      </c>
      <c r="V25" s="25">
        <v>776</v>
      </c>
      <c r="W25" s="25">
        <v>125</v>
      </c>
      <c r="X25" s="25">
        <v>81</v>
      </c>
      <c r="Y25" s="25">
        <v>272</v>
      </c>
      <c r="Z25" s="25">
        <v>3</v>
      </c>
      <c r="AA25" s="25">
        <v>1</v>
      </c>
      <c r="AB25" s="25">
        <v>22</v>
      </c>
      <c r="AC25" s="25">
        <v>1</v>
      </c>
      <c r="AD25" s="25">
        <v>1</v>
      </c>
      <c r="AE25" s="25">
        <v>0</v>
      </c>
      <c r="AF25" s="25">
        <v>2</v>
      </c>
      <c r="AG25" s="25">
        <v>242</v>
      </c>
      <c r="AH25" s="25">
        <v>435</v>
      </c>
      <c r="AI25" s="25">
        <v>146</v>
      </c>
      <c r="AJ25" s="25">
        <v>19</v>
      </c>
      <c r="AK25" s="25">
        <v>99</v>
      </c>
      <c r="AL25" s="25">
        <v>61</v>
      </c>
      <c r="AM25" s="25">
        <v>16</v>
      </c>
      <c r="AN25" s="25">
        <v>27</v>
      </c>
      <c r="AO25" s="25">
        <v>52</v>
      </c>
      <c r="AP25" s="26">
        <v>15</v>
      </c>
    </row>
    <row r="26" spans="1:42" s="24" customFormat="1" ht="15.95" customHeight="1">
      <c r="A26" s="152" t="s">
        <v>60</v>
      </c>
      <c r="B26" s="153"/>
      <c r="C26" s="25">
        <v>2505</v>
      </c>
      <c r="D26" s="25">
        <v>570</v>
      </c>
      <c r="E26" s="25">
        <v>1</v>
      </c>
      <c r="F26" s="25">
        <v>67</v>
      </c>
      <c r="G26" s="25">
        <v>89</v>
      </c>
      <c r="H26" s="25">
        <v>0</v>
      </c>
      <c r="I26" s="25">
        <v>1083</v>
      </c>
      <c r="J26" s="25">
        <v>2</v>
      </c>
      <c r="K26" s="25">
        <v>1</v>
      </c>
      <c r="L26" s="25">
        <v>0</v>
      </c>
      <c r="M26" s="25">
        <v>635</v>
      </c>
      <c r="N26" s="25">
        <v>57</v>
      </c>
      <c r="O26" s="25">
        <v>2394</v>
      </c>
      <c r="P26" s="25">
        <v>1361</v>
      </c>
      <c r="Q26" s="25">
        <v>709</v>
      </c>
      <c r="R26" s="25">
        <v>81</v>
      </c>
      <c r="S26" s="25">
        <v>243</v>
      </c>
      <c r="T26" s="25">
        <v>2394</v>
      </c>
      <c r="U26" s="25">
        <v>1071</v>
      </c>
      <c r="V26" s="25">
        <v>967</v>
      </c>
      <c r="W26" s="25">
        <v>104</v>
      </c>
      <c r="X26" s="25">
        <v>96</v>
      </c>
      <c r="Y26" s="25">
        <v>668</v>
      </c>
      <c r="Z26" s="25">
        <v>4</v>
      </c>
      <c r="AA26" s="25">
        <v>2</v>
      </c>
      <c r="AB26" s="25">
        <v>36</v>
      </c>
      <c r="AC26" s="25">
        <v>3</v>
      </c>
      <c r="AD26" s="25">
        <v>1</v>
      </c>
      <c r="AE26" s="25">
        <v>1</v>
      </c>
      <c r="AF26" s="25">
        <v>1</v>
      </c>
      <c r="AG26" s="25">
        <v>620</v>
      </c>
      <c r="AH26" s="25">
        <v>559</v>
      </c>
      <c r="AI26" s="25">
        <v>274</v>
      </c>
      <c r="AJ26" s="25">
        <v>25</v>
      </c>
      <c r="AK26" s="25">
        <v>142</v>
      </c>
      <c r="AL26" s="25">
        <v>49</v>
      </c>
      <c r="AM26" s="25">
        <v>17</v>
      </c>
      <c r="AN26" s="25">
        <v>16</v>
      </c>
      <c r="AO26" s="25">
        <v>27</v>
      </c>
      <c r="AP26" s="26">
        <v>9</v>
      </c>
    </row>
    <row r="27" spans="1:42" s="24" customFormat="1" ht="15.95" customHeight="1">
      <c r="A27" s="152" t="s">
        <v>61</v>
      </c>
      <c r="B27" s="153"/>
      <c r="C27" s="25">
        <v>1360</v>
      </c>
      <c r="D27" s="25">
        <v>231</v>
      </c>
      <c r="E27" s="25">
        <v>2</v>
      </c>
      <c r="F27" s="25">
        <v>19</v>
      </c>
      <c r="G27" s="25">
        <v>65</v>
      </c>
      <c r="H27" s="25">
        <v>0</v>
      </c>
      <c r="I27" s="25">
        <v>570</v>
      </c>
      <c r="J27" s="25">
        <v>3</v>
      </c>
      <c r="K27" s="25">
        <v>0</v>
      </c>
      <c r="L27" s="25">
        <v>0</v>
      </c>
      <c r="M27" s="25">
        <v>404</v>
      </c>
      <c r="N27" s="25">
        <v>66</v>
      </c>
      <c r="O27" s="25">
        <v>1210</v>
      </c>
      <c r="P27" s="25">
        <v>663</v>
      </c>
      <c r="Q27" s="25">
        <v>220</v>
      </c>
      <c r="R27" s="25">
        <v>42</v>
      </c>
      <c r="S27" s="25">
        <v>285</v>
      </c>
      <c r="T27" s="25">
        <v>1210</v>
      </c>
      <c r="U27" s="25">
        <v>446</v>
      </c>
      <c r="V27" s="25">
        <v>402</v>
      </c>
      <c r="W27" s="25">
        <v>44</v>
      </c>
      <c r="X27" s="25">
        <v>66</v>
      </c>
      <c r="Y27" s="25">
        <v>331</v>
      </c>
      <c r="Z27" s="25">
        <v>1</v>
      </c>
      <c r="AA27" s="25">
        <v>0</v>
      </c>
      <c r="AB27" s="25">
        <v>4</v>
      </c>
      <c r="AC27" s="25">
        <v>0</v>
      </c>
      <c r="AD27" s="25">
        <v>0</v>
      </c>
      <c r="AE27" s="25">
        <v>1</v>
      </c>
      <c r="AF27" s="25">
        <v>3</v>
      </c>
      <c r="AG27" s="25">
        <v>322</v>
      </c>
      <c r="AH27" s="25">
        <v>367</v>
      </c>
      <c r="AI27" s="25">
        <v>151</v>
      </c>
      <c r="AJ27" s="25">
        <v>12</v>
      </c>
      <c r="AK27" s="25">
        <v>80</v>
      </c>
      <c r="AL27" s="25">
        <v>40</v>
      </c>
      <c r="AM27" s="25">
        <v>12</v>
      </c>
      <c r="AN27" s="25">
        <v>20</v>
      </c>
      <c r="AO27" s="25">
        <v>26</v>
      </c>
      <c r="AP27" s="26">
        <v>26</v>
      </c>
    </row>
    <row r="28" spans="1:42" s="24" customFormat="1" ht="15.95" customHeight="1">
      <c r="A28" s="152" t="s">
        <v>62</v>
      </c>
      <c r="B28" s="153"/>
      <c r="C28" s="25">
        <v>2950</v>
      </c>
      <c r="D28" s="25">
        <v>244</v>
      </c>
      <c r="E28" s="25">
        <v>17</v>
      </c>
      <c r="F28" s="25">
        <v>38</v>
      </c>
      <c r="G28" s="25">
        <v>67</v>
      </c>
      <c r="H28" s="25">
        <v>0</v>
      </c>
      <c r="I28" s="25">
        <v>1745</v>
      </c>
      <c r="J28" s="25">
        <v>2</v>
      </c>
      <c r="K28" s="25">
        <v>3</v>
      </c>
      <c r="L28" s="25">
        <v>0</v>
      </c>
      <c r="M28" s="25">
        <v>802</v>
      </c>
      <c r="N28" s="25">
        <v>32</v>
      </c>
      <c r="O28" s="25">
        <v>2675</v>
      </c>
      <c r="P28" s="25">
        <v>1749</v>
      </c>
      <c r="Q28" s="25">
        <v>431</v>
      </c>
      <c r="R28" s="25">
        <v>70</v>
      </c>
      <c r="S28" s="25">
        <v>425</v>
      </c>
      <c r="T28" s="25">
        <v>2675</v>
      </c>
      <c r="U28" s="25">
        <v>1298</v>
      </c>
      <c r="V28" s="25">
        <v>1190</v>
      </c>
      <c r="W28" s="25">
        <v>108</v>
      </c>
      <c r="X28" s="25">
        <v>153</v>
      </c>
      <c r="Y28" s="25">
        <v>392</v>
      </c>
      <c r="Z28" s="25">
        <v>6</v>
      </c>
      <c r="AA28" s="25">
        <v>5</v>
      </c>
      <c r="AB28" s="25">
        <v>29</v>
      </c>
      <c r="AC28" s="25">
        <v>6</v>
      </c>
      <c r="AD28" s="25">
        <v>4</v>
      </c>
      <c r="AE28" s="25">
        <v>0</v>
      </c>
      <c r="AF28" s="25">
        <v>2</v>
      </c>
      <c r="AG28" s="25">
        <v>340</v>
      </c>
      <c r="AH28" s="25">
        <v>832</v>
      </c>
      <c r="AI28" s="25">
        <v>417</v>
      </c>
      <c r="AJ28" s="25">
        <v>19</v>
      </c>
      <c r="AK28" s="25">
        <v>167</v>
      </c>
      <c r="AL28" s="25">
        <v>95</v>
      </c>
      <c r="AM28" s="25">
        <v>34</v>
      </c>
      <c r="AN28" s="25">
        <v>26</v>
      </c>
      <c r="AO28" s="25">
        <v>25</v>
      </c>
      <c r="AP28" s="26">
        <v>49</v>
      </c>
    </row>
    <row r="29" spans="1:42" s="24" customFormat="1" ht="15.95" customHeight="1">
      <c r="A29" s="156" t="s">
        <v>63</v>
      </c>
      <c r="B29" s="152"/>
      <c r="C29" s="56">
        <v>4893</v>
      </c>
      <c r="D29" s="56">
        <v>914</v>
      </c>
      <c r="E29" s="56">
        <v>0</v>
      </c>
      <c r="F29" s="56">
        <v>52</v>
      </c>
      <c r="G29" s="56">
        <v>127</v>
      </c>
      <c r="H29" s="56">
        <v>0</v>
      </c>
      <c r="I29" s="56">
        <v>3135</v>
      </c>
      <c r="J29" s="56">
        <v>0</v>
      </c>
      <c r="K29" s="56">
        <v>0</v>
      </c>
      <c r="L29" s="56">
        <v>0</v>
      </c>
      <c r="M29" s="56">
        <v>659</v>
      </c>
      <c r="N29" s="56">
        <v>6</v>
      </c>
      <c r="O29" s="56">
        <v>4662</v>
      </c>
      <c r="P29" s="56">
        <v>2468</v>
      </c>
      <c r="Q29" s="56">
        <v>897</v>
      </c>
      <c r="R29" s="56">
        <v>120</v>
      </c>
      <c r="S29" s="56">
        <v>1177</v>
      </c>
      <c r="T29" s="56">
        <v>4662</v>
      </c>
      <c r="U29" s="56">
        <v>2085</v>
      </c>
      <c r="V29" s="56">
        <v>1911</v>
      </c>
      <c r="W29" s="56">
        <v>174</v>
      </c>
      <c r="X29" s="56">
        <v>182</v>
      </c>
      <c r="Y29" s="56">
        <v>982</v>
      </c>
      <c r="Z29" s="56">
        <v>17</v>
      </c>
      <c r="AA29" s="56">
        <v>3</v>
      </c>
      <c r="AB29" s="56">
        <v>9</v>
      </c>
      <c r="AC29" s="56">
        <v>11</v>
      </c>
      <c r="AD29" s="56">
        <v>0</v>
      </c>
      <c r="AE29" s="56">
        <v>3</v>
      </c>
      <c r="AF29" s="56">
        <v>5</v>
      </c>
      <c r="AG29" s="56">
        <v>934</v>
      </c>
      <c r="AH29" s="56">
        <v>1413</v>
      </c>
      <c r="AI29" s="56">
        <v>678</v>
      </c>
      <c r="AJ29" s="56">
        <v>37</v>
      </c>
      <c r="AK29" s="56">
        <v>107</v>
      </c>
      <c r="AL29" s="56">
        <v>127</v>
      </c>
      <c r="AM29" s="56">
        <v>41</v>
      </c>
      <c r="AN29" s="56">
        <v>128</v>
      </c>
      <c r="AO29" s="56">
        <v>171</v>
      </c>
      <c r="AP29" s="57">
        <v>124</v>
      </c>
    </row>
    <row r="30" spans="1:42" s="24" customFormat="1" ht="15.95" customHeight="1">
      <c r="A30" s="156" t="s">
        <v>64</v>
      </c>
      <c r="B30" s="152"/>
      <c r="C30" s="56">
        <v>8690</v>
      </c>
      <c r="D30" s="56">
        <v>659</v>
      </c>
      <c r="E30" s="56">
        <v>102</v>
      </c>
      <c r="F30" s="56">
        <v>170</v>
      </c>
      <c r="G30" s="56">
        <v>304</v>
      </c>
      <c r="H30" s="56">
        <v>0</v>
      </c>
      <c r="I30" s="56">
        <v>3672</v>
      </c>
      <c r="J30" s="56">
        <v>5</v>
      </c>
      <c r="K30" s="56">
        <v>1</v>
      </c>
      <c r="L30" s="56">
        <v>5</v>
      </c>
      <c r="M30" s="56">
        <v>3628</v>
      </c>
      <c r="N30" s="56">
        <v>144</v>
      </c>
      <c r="O30" s="56">
        <v>8039</v>
      </c>
      <c r="P30" s="56">
        <v>4386</v>
      </c>
      <c r="Q30" s="56">
        <v>1144</v>
      </c>
      <c r="R30" s="56">
        <v>172</v>
      </c>
      <c r="S30" s="56">
        <v>2337</v>
      </c>
      <c r="T30" s="56">
        <v>8039</v>
      </c>
      <c r="U30" s="56">
        <v>3673</v>
      </c>
      <c r="V30" s="56">
        <v>3390</v>
      </c>
      <c r="W30" s="56">
        <v>283</v>
      </c>
      <c r="X30" s="56">
        <v>377</v>
      </c>
      <c r="Y30" s="56">
        <v>1846</v>
      </c>
      <c r="Z30" s="56">
        <v>12</v>
      </c>
      <c r="AA30" s="56">
        <v>3</v>
      </c>
      <c r="AB30" s="56">
        <v>42</v>
      </c>
      <c r="AC30" s="56">
        <v>7</v>
      </c>
      <c r="AD30" s="56">
        <v>3</v>
      </c>
      <c r="AE30" s="56">
        <v>3</v>
      </c>
      <c r="AF30" s="56">
        <v>1</v>
      </c>
      <c r="AG30" s="56">
        <v>1775</v>
      </c>
      <c r="AH30" s="56">
        <v>2143</v>
      </c>
      <c r="AI30" s="56">
        <v>865</v>
      </c>
      <c r="AJ30" s="56">
        <v>54</v>
      </c>
      <c r="AK30" s="56">
        <v>434</v>
      </c>
      <c r="AL30" s="56">
        <v>241</v>
      </c>
      <c r="AM30" s="56">
        <v>81</v>
      </c>
      <c r="AN30" s="56">
        <v>141</v>
      </c>
      <c r="AO30" s="56">
        <v>197</v>
      </c>
      <c r="AP30" s="57">
        <v>130</v>
      </c>
    </row>
    <row r="31" spans="1:42" s="27" customFormat="1" ht="15.95" customHeight="1">
      <c r="A31" s="152" t="s">
        <v>65</v>
      </c>
      <c r="B31" s="153"/>
      <c r="C31" s="25">
        <v>90</v>
      </c>
      <c r="D31" s="25">
        <v>4</v>
      </c>
      <c r="E31" s="25">
        <v>0</v>
      </c>
      <c r="F31" s="25">
        <v>1</v>
      </c>
      <c r="G31" s="25">
        <v>0</v>
      </c>
      <c r="H31" s="25">
        <v>0</v>
      </c>
      <c r="I31" s="25">
        <v>38</v>
      </c>
      <c r="J31" s="25">
        <v>0</v>
      </c>
      <c r="K31" s="25">
        <v>0</v>
      </c>
      <c r="L31" s="25">
        <v>0</v>
      </c>
      <c r="M31" s="25">
        <v>45</v>
      </c>
      <c r="N31" s="25">
        <v>2</v>
      </c>
      <c r="O31" s="25">
        <v>90</v>
      </c>
      <c r="P31" s="25">
        <v>74</v>
      </c>
      <c r="Q31" s="25">
        <v>5</v>
      </c>
      <c r="R31" s="25">
        <v>1</v>
      </c>
      <c r="S31" s="25">
        <v>10</v>
      </c>
      <c r="T31" s="25">
        <v>90</v>
      </c>
      <c r="U31" s="25">
        <v>63</v>
      </c>
      <c r="V31" s="25">
        <v>58</v>
      </c>
      <c r="W31" s="25">
        <v>5</v>
      </c>
      <c r="X31" s="25">
        <v>3</v>
      </c>
      <c r="Y31" s="25">
        <v>5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5</v>
      </c>
      <c r="AH31" s="25">
        <v>19</v>
      </c>
      <c r="AI31" s="25">
        <v>1</v>
      </c>
      <c r="AJ31" s="25">
        <v>2</v>
      </c>
      <c r="AK31" s="25">
        <v>4</v>
      </c>
      <c r="AL31" s="25">
        <v>2</v>
      </c>
      <c r="AM31" s="25">
        <v>3</v>
      </c>
      <c r="AN31" s="25">
        <v>0</v>
      </c>
      <c r="AO31" s="25">
        <v>7</v>
      </c>
      <c r="AP31" s="26">
        <v>0</v>
      </c>
    </row>
    <row r="32" spans="1:42" s="27" customFormat="1" ht="15.95" customHeight="1">
      <c r="A32" s="156" t="s">
        <v>66</v>
      </c>
      <c r="B32" s="152"/>
      <c r="C32" s="25">
        <v>17</v>
      </c>
      <c r="D32" s="25">
        <v>1</v>
      </c>
      <c r="E32" s="25">
        <v>1</v>
      </c>
      <c r="F32" s="25">
        <v>0</v>
      </c>
      <c r="G32" s="25">
        <v>0</v>
      </c>
      <c r="H32" s="25">
        <v>0</v>
      </c>
      <c r="I32" s="25">
        <v>8</v>
      </c>
      <c r="J32" s="25">
        <v>1</v>
      </c>
      <c r="K32" s="25">
        <v>0</v>
      </c>
      <c r="L32" s="25">
        <v>0</v>
      </c>
      <c r="M32" s="25">
        <v>6</v>
      </c>
      <c r="N32" s="25">
        <v>0</v>
      </c>
      <c r="O32" s="25">
        <v>17</v>
      </c>
      <c r="P32" s="25">
        <v>12</v>
      </c>
      <c r="Q32" s="25">
        <v>3</v>
      </c>
      <c r="R32" s="25">
        <v>1</v>
      </c>
      <c r="S32" s="25">
        <v>1</v>
      </c>
      <c r="T32" s="25">
        <v>17</v>
      </c>
      <c r="U32" s="25">
        <v>9</v>
      </c>
      <c r="V32" s="25">
        <v>9</v>
      </c>
      <c r="W32" s="25">
        <v>0</v>
      </c>
      <c r="X32" s="25">
        <v>1</v>
      </c>
      <c r="Y32" s="25">
        <v>1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1</v>
      </c>
      <c r="AH32" s="25">
        <v>6</v>
      </c>
      <c r="AI32" s="25">
        <v>5</v>
      </c>
      <c r="AJ32" s="25">
        <v>0</v>
      </c>
      <c r="AK32" s="25">
        <v>0</v>
      </c>
      <c r="AL32" s="25">
        <v>0</v>
      </c>
      <c r="AM32" s="25">
        <v>0</v>
      </c>
      <c r="AN32" s="25">
        <v>1</v>
      </c>
      <c r="AO32" s="25">
        <v>0</v>
      </c>
      <c r="AP32" s="26">
        <v>0</v>
      </c>
    </row>
    <row r="33" spans="1:30" s="27" customFormat="1" ht="12.75" customHeight="1">
      <c r="A33" s="141"/>
      <c r="B33" s="141"/>
      <c r="E33" s="28"/>
      <c r="K33" s="28"/>
      <c r="L33" s="28"/>
      <c r="M33" s="28"/>
      <c r="O33" s="29"/>
      <c r="P33" s="28"/>
      <c r="Q33" s="28"/>
      <c r="U33" s="28"/>
      <c r="AB33" s="30"/>
      <c r="AC33" s="31"/>
      <c r="AD33" s="31"/>
    </row>
    <row r="34" spans="1:30" ht="12" customHeight="1">
      <c r="B34" s="29"/>
      <c r="E34" s="29"/>
      <c r="K34" s="29"/>
      <c r="L34" s="29"/>
      <c r="M34" s="29"/>
      <c r="O34" s="29"/>
      <c r="P34" s="28"/>
      <c r="Q34" s="28"/>
      <c r="U34" s="28"/>
      <c r="Y34" s="32"/>
      <c r="Z34" s="29"/>
      <c r="AA34" s="32"/>
      <c r="AB34" s="32"/>
      <c r="AC34" s="32"/>
    </row>
  </sheetData>
  <mergeCells count="55">
    <mergeCell ref="A9:B9"/>
    <mergeCell ref="A12:B12"/>
    <mergeCell ref="A11:B11"/>
    <mergeCell ref="A31:B31"/>
    <mergeCell ref="A33:B33"/>
    <mergeCell ref="A32:B32"/>
    <mergeCell ref="A21:B21"/>
    <mergeCell ref="O3:AP3"/>
    <mergeCell ref="U5:W5"/>
    <mergeCell ref="T5:T6"/>
    <mergeCell ref="A23:B23"/>
    <mergeCell ref="A28:B28"/>
    <mergeCell ref="A13:B13"/>
    <mergeCell ref="A16:B16"/>
    <mergeCell ref="A8:B8"/>
    <mergeCell ref="A20:B20"/>
    <mergeCell ref="A24:B24"/>
    <mergeCell ref="A19:B19"/>
    <mergeCell ref="A10:B10"/>
    <mergeCell ref="A30:B30"/>
    <mergeCell ref="A14:B14"/>
    <mergeCell ref="A15:B15"/>
    <mergeCell ref="A27:B27"/>
    <mergeCell ref="A25:B25"/>
    <mergeCell ref="A26:B26"/>
    <mergeCell ref="A22:B22"/>
    <mergeCell ref="A17:B17"/>
    <mergeCell ref="A29:B29"/>
    <mergeCell ref="A18:B18"/>
    <mergeCell ref="C3:N3"/>
    <mergeCell ref="I5:I6"/>
    <mergeCell ref="J5:J6"/>
    <mergeCell ref="D4:N4"/>
    <mergeCell ref="K5:K6"/>
    <mergeCell ref="L5:L6"/>
    <mergeCell ref="M5:M6"/>
    <mergeCell ref="N5:N6"/>
    <mergeCell ref="D5:D6"/>
    <mergeCell ref="E5:E6"/>
    <mergeCell ref="F5:F6"/>
    <mergeCell ref="G5:G6"/>
    <mergeCell ref="H5:H6"/>
    <mergeCell ref="Y5:AG5"/>
    <mergeCell ref="AH5:AP5"/>
    <mergeCell ref="X5:X6"/>
    <mergeCell ref="A7:B7"/>
    <mergeCell ref="C4:C6"/>
    <mergeCell ref="O5:O6"/>
    <mergeCell ref="O4:S4"/>
    <mergeCell ref="P5:P6"/>
    <mergeCell ref="Q5:Q6"/>
    <mergeCell ref="R5:R6"/>
    <mergeCell ref="S5:S6"/>
    <mergeCell ref="T4:AP4"/>
    <mergeCell ref="A3:B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4"/>
  <sheetViews>
    <sheetView zoomScaleNormal="100" zoomScaleSheetLayoutView="100" workbookViewId="0">
      <pane xSplit="2" ySplit="6" topLeftCell="AE7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75" style="19" customWidth="1"/>
    <col min="2" max="2" width="7.625" style="8" customWidth="1"/>
    <col min="3" max="18" width="5.75" style="8" customWidth="1"/>
    <col min="19" max="19" width="5.75" style="19" customWidth="1"/>
    <col min="20" max="42" width="5.75" style="8" customWidth="1"/>
    <col min="43" max="16384" width="9" style="8"/>
  </cols>
  <sheetData>
    <row r="1" spans="1:42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2">
      <c r="A2" s="9"/>
      <c r="B2" s="1"/>
      <c r="C2" s="9"/>
      <c r="D2" s="20"/>
      <c r="E2" s="9"/>
      <c r="F2" s="9"/>
      <c r="G2" s="9"/>
      <c r="H2" s="9"/>
      <c r="I2" s="9"/>
      <c r="J2" s="9"/>
      <c r="K2" s="9"/>
      <c r="L2" s="9"/>
      <c r="S2" s="8"/>
    </row>
    <row r="3" spans="1:42" s="21" customFormat="1" ht="21" customHeight="1">
      <c r="A3" s="116" t="s">
        <v>68</v>
      </c>
      <c r="B3" s="117"/>
      <c r="C3" s="103" t="s">
        <v>143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69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</row>
    <row r="4" spans="1:42" s="21" customFormat="1" ht="15.95" customHeight="1">
      <c r="A4" s="118"/>
      <c r="B4" s="119"/>
      <c r="C4" s="89" t="s">
        <v>2</v>
      </c>
      <c r="D4" s="132" t="s">
        <v>14</v>
      </c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95" t="s">
        <v>15</v>
      </c>
      <c r="P4" s="96"/>
      <c r="Q4" s="96"/>
      <c r="R4" s="96"/>
      <c r="S4" s="97"/>
      <c r="T4" s="95" t="s">
        <v>16</v>
      </c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s="21" customFormat="1" ht="15.95" customHeight="1">
      <c r="A5" s="118"/>
      <c r="B5" s="119"/>
      <c r="C5" s="90"/>
      <c r="D5" s="89">
        <v>113</v>
      </c>
      <c r="E5" s="89" t="s">
        <v>17</v>
      </c>
      <c r="F5" s="89" t="s">
        <v>18</v>
      </c>
      <c r="G5" s="89" t="s">
        <v>19</v>
      </c>
      <c r="H5" s="89" t="s">
        <v>20</v>
      </c>
      <c r="I5" s="89" t="s">
        <v>21</v>
      </c>
      <c r="J5" s="89" t="s">
        <v>22</v>
      </c>
      <c r="K5" s="89" t="s">
        <v>23</v>
      </c>
      <c r="L5" s="89" t="s">
        <v>24</v>
      </c>
      <c r="M5" s="89" t="s">
        <v>25</v>
      </c>
      <c r="N5" s="89" t="s">
        <v>26</v>
      </c>
      <c r="O5" s="89" t="s">
        <v>2</v>
      </c>
      <c r="P5" s="89" t="s">
        <v>11</v>
      </c>
      <c r="Q5" s="89" t="s">
        <v>27</v>
      </c>
      <c r="R5" s="89" t="s">
        <v>28</v>
      </c>
      <c r="S5" s="89" t="s">
        <v>26</v>
      </c>
      <c r="T5" s="101" t="s">
        <v>2</v>
      </c>
      <c r="U5" s="95" t="s">
        <v>29</v>
      </c>
      <c r="V5" s="96"/>
      <c r="W5" s="97"/>
      <c r="X5" s="89" t="s">
        <v>141</v>
      </c>
      <c r="Y5" s="140" t="s">
        <v>30</v>
      </c>
      <c r="Z5" s="140"/>
      <c r="AA5" s="140"/>
      <c r="AB5" s="140"/>
      <c r="AC5" s="140"/>
      <c r="AD5" s="140"/>
      <c r="AE5" s="140"/>
      <c r="AF5" s="140"/>
      <c r="AG5" s="140"/>
      <c r="AH5" s="95" t="s">
        <v>31</v>
      </c>
      <c r="AI5" s="96"/>
      <c r="AJ5" s="96"/>
      <c r="AK5" s="96"/>
      <c r="AL5" s="96"/>
      <c r="AM5" s="96"/>
      <c r="AN5" s="96"/>
      <c r="AO5" s="96"/>
      <c r="AP5" s="96"/>
    </row>
    <row r="6" spans="1:42" s="24" customFormat="1" ht="42.75" customHeight="1">
      <c r="A6" s="120"/>
      <c r="B6" s="12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102"/>
      <c r="Q6" s="102"/>
      <c r="R6" s="102"/>
      <c r="S6" s="102"/>
      <c r="T6" s="102"/>
      <c r="U6" s="14" t="s">
        <v>32</v>
      </c>
      <c r="V6" s="15" t="s">
        <v>33</v>
      </c>
      <c r="W6" s="14" t="s">
        <v>34</v>
      </c>
      <c r="X6" s="102"/>
      <c r="Y6" s="14" t="s">
        <v>32</v>
      </c>
      <c r="Z6" s="15" t="s">
        <v>35</v>
      </c>
      <c r="AA6" s="15" t="s">
        <v>36</v>
      </c>
      <c r="AB6" s="15" t="s">
        <v>37</v>
      </c>
      <c r="AC6" s="15" t="s">
        <v>38</v>
      </c>
      <c r="AD6" s="15" t="s">
        <v>39</v>
      </c>
      <c r="AE6" s="15" t="s">
        <v>40</v>
      </c>
      <c r="AF6" s="23" t="s">
        <v>41</v>
      </c>
      <c r="AG6" s="14" t="s">
        <v>26</v>
      </c>
      <c r="AH6" s="11" t="s">
        <v>32</v>
      </c>
      <c r="AI6" s="15" t="s">
        <v>35</v>
      </c>
      <c r="AJ6" s="15" t="s">
        <v>36</v>
      </c>
      <c r="AK6" s="15" t="s">
        <v>37</v>
      </c>
      <c r="AL6" s="15" t="s">
        <v>38</v>
      </c>
      <c r="AM6" s="15" t="s">
        <v>39</v>
      </c>
      <c r="AN6" s="15" t="s">
        <v>40</v>
      </c>
      <c r="AO6" s="15" t="s">
        <v>41</v>
      </c>
      <c r="AP6" s="10" t="s">
        <v>26</v>
      </c>
    </row>
    <row r="7" spans="1:42" s="24" customFormat="1" ht="20.25" customHeight="1">
      <c r="A7" s="154" t="s">
        <v>144</v>
      </c>
      <c r="B7" s="155"/>
      <c r="C7" s="56">
        <v>70842</v>
      </c>
      <c r="D7" s="56">
        <v>7743</v>
      </c>
      <c r="E7" s="56">
        <v>219</v>
      </c>
      <c r="F7" s="56">
        <v>1457</v>
      </c>
      <c r="G7" s="56">
        <v>2939</v>
      </c>
      <c r="H7" s="56">
        <v>0</v>
      </c>
      <c r="I7" s="56">
        <v>30522</v>
      </c>
      <c r="J7" s="56">
        <v>92</v>
      </c>
      <c r="K7" s="56">
        <v>54</v>
      </c>
      <c r="L7" s="56">
        <v>35</v>
      </c>
      <c r="M7" s="56">
        <v>26650</v>
      </c>
      <c r="N7" s="56">
        <v>1131</v>
      </c>
      <c r="O7" s="56">
        <v>66635</v>
      </c>
      <c r="P7" s="56">
        <v>41517</v>
      </c>
      <c r="Q7" s="56">
        <v>10952</v>
      </c>
      <c r="R7" s="56">
        <v>1573</v>
      </c>
      <c r="S7" s="56">
        <v>12593</v>
      </c>
      <c r="T7" s="56">
        <v>66635</v>
      </c>
      <c r="U7" s="56">
        <v>33637</v>
      </c>
      <c r="V7" s="56">
        <v>30861</v>
      </c>
      <c r="W7" s="56">
        <v>2776</v>
      </c>
      <c r="X7" s="56">
        <v>2473</v>
      </c>
      <c r="Y7" s="56">
        <v>13721</v>
      </c>
      <c r="Z7" s="56">
        <v>95</v>
      </c>
      <c r="AA7" s="56">
        <v>32</v>
      </c>
      <c r="AB7" s="56">
        <v>321</v>
      </c>
      <c r="AC7" s="56">
        <v>41</v>
      </c>
      <c r="AD7" s="56">
        <v>72</v>
      </c>
      <c r="AE7" s="56">
        <v>43</v>
      </c>
      <c r="AF7" s="56">
        <v>45</v>
      </c>
      <c r="AG7" s="56">
        <v>13072</v>
      </c>
      <c r="AH7" s="56">
        <v>16804</v>
      </c>
      <c r="AI7" s="56">
        <v>7260</v>
      </c>
      <c r="AJ7" s="56">
        <v>509</v>
      </c>
      <c r="AK7" s="56">
        <v>3222</v>
      </c>
      <c r="AL7" s="56">
        <v>1369</v>
      </c>
      <c r="AM7" s="56">
        <v>554</v>
      </c>
      <c r="AN7" s="56">
        <v>945</v>
      </c>
      <c r="AO7" s="56">
        <v>1434</v>
      </c>
      <c r="AP7" s="57">
        <v>1511</v>
      </c>
    </row>
    <row r="8" spans="1:42" s="24" customFormat="1" ht="15.95" customHeight="1">
      <c r="A8" s="152" t="s">
        <v>42</v>
      </c>
      <c r="B8" s="153"/>
      <c r="C8" s="25">
        <v>11086</v>
      </c>
      <c r="D8" s="25">
        <v>1251</v>
      </c>
      <c r="E8" s="25">
        <v>0</v>
      </c>
      <c r="F8" s="25">
        <v>309</v>
      </c>
      <c r="G8" s="25">
        <v>495</v>
      </c>
      <c r="H8" s="25">
        <v>0</v>
      </c>
      <c r="I8" s="25">
        <v>3801</v>
      </c>
      <c r="J8" s="25">
        <v>1</v>
      </c>
      <c r="K8" s="25">
        <v>5</v>
      </c>
      <c r="L8" s="25">
        <v>1</v>
      </c>
      <c r="M8" s="25">
        <v>5201</v>
      </c>
      <c r="N8" s="25">
        <v>22</v>
      </c>
      <c r="O8" s="25">
        <v>10578</v>
      </c>
      <c r="P8" s="25">
        <v>6936</v>
      </c>
      <c r="Q8" s="25">
        <v>1989</v>
      </c>
      <c r="R8" s="25">
        <v>205</v>
      </c>
      <c r="S8" s="25">
        <v>1448</v>
      </c>
      <c r="T8" s="25">
        <v>10578</v>
      </c>
      <c r="U8" s="25">
        <v>5795</v>
      </c>
      <c r="V8" s="25">
        <v>5368</v>
      </c>
      <c r="W8" s="25">
        <v>427</v>
      </c>
      <c r="X8" s="25">
        <v>423</v>
      </c>
      <c r="Y8" s="25">
        <v>1413</v>
      </c>
      <c r="Z8" s="25">
        <v>10</v>
      </c>
      <c r="AA8" s="25">
        <v>6</v>
      </c>
      <c r="AB8" s="25">
        <v>46</v>
      </c>
      <c r="AC8" s="25">
        <v>1</v>
      </c>
      <c r="AD8" s="25">
        <v>8</v>
      </c>
      <c r="AE8" s="25">
        <v>6</v>
      </c>
      <c r="AF8" s="25">
        <v>4</v>
      </c>
      <c r="AG8" s="25">
        <v>1332</v>
      </c>
      <c r="AH8" s="25">
        <v>2947</v>
      </c>
      <c r="AI8" s="25">
        <v>1622</v>
      </c>
      <c r="AJ8" s="25">
        <v>87</v>
      </c>
      <c r="AK8" s="25">
        <v>360</v>
      </c>
      <c r="AL8" s="25">
        <v>303</v>
      </c>
      <c r="AM8" s="25">
        <v>88</v>
      </c>
      <c r="AN8" s="25">
        <v>88</v>
      </c>
      <c r="AO8" s="25">
        <v>67</v>
      </c>
      <c r="AP8" s="26">
        <v>332</v>
      </c>
    </row>
    <row r="9" spans="1:42" s="24" customFormat="1" ht="15.95" customHeight="1">
      <c r="A9" s="152" t="s">
        <v>43</v>
      </c>
      <c r="B9" s="153"/>
      <c r="C9" s="25">
        <v>1958</v>
      </c>
      <c r="D9" s="25">
        <v>132</v>
      </c>
      <c r="E9" s="25">
        <v>7</v>
      </c>
      <c r="F9" s="25">
        <v>75</v>
      </c>
      <c r="G9" s="25">
        <v>100</v>
      </c>
      <c r="H9" s="25">
        <v>0</v>
      </c>
      <c r="I9" s="25">
        <v>764</v>
      </c>
      <c r="J9" s="25">
        <v>15</v>
      </c>
      <c r="K9" s="25">
        <v>3</v>
      </c>
      <c r="L9" s="25">
        <v>3</v>
      </c>
      <c r="M9" s="25">
        <v>828</v>
      </c>
      <c r="N9" s="25">
        <v>31</v>
      </c>
      <c r="O9" s="25">
        <v>1907</v>
      </c>
      <c r="P9" s="25">
        <v>1226</v>
      </c>
      <c r="Q9" s="25">
        <v>344</v>
      </c>
      <c r="R9" s="25">
        <v>59</v>
      </c>
      <c r="S9" s="25">
        <v>278</v>
      </c>
      <c r="T9" s="25">
        <v>1907</v>
      </c>
      <c r="U9" s="25">
        <v>926</v>
      </c>
      <c r="V9" s="25">
        <v>861</v>
      </c>
      <c r="W9" s="25">
        <v>65</v>
      </c>
      <c r="X9" s="25">
        <v>77</v>
      </c>
      <c r="Y9" s="25">
        <v>360</v>
      </c>
      <c r="Z9" s="25">
        <v>0</v>
      </c>
      <c r="AA9" s="25">
        <v>1</v>
      </c>
      <c r="AB9" s="25">
        <v>1</v>
      </c>
      <c r="AC9" s="25">
        <v>2</v>
      </c>
      <c r="AD9" s="25">
        <v>2</v>
      </c>
      <c r="AE9" s="25">
        <v>1</v>
      </c>
      <c r="AF9" s="25">
        <v>0</v>
      </c>
      <c r="AG9" s="25">
        <v>353</v>
      </c>
      <c r="AH9" s="25">
        <v>544</v>
      </c>
      <c r="AI9" s="25">
        <v>191</v>
      </c>
      <c r="AJ9" s="25">
        <v>27</v>
      </c>
      <c r="AK9" s="25">
        <v>134</v>
      </c>
      <c r="AL9" s="25">
        <v>79</v>
      </c>
      <c r="AM9" s="25">
        <v>22</v>
      </c>
      <c r="AN9" s="25">
        <v>13</v>
      </c>
      <c r="AO9" s="25">
        <v>20</v>
      </c>
      <c r="AP9" s="26">
        <v>58</v>
      </c>
    </row>
    <row r="10" spans="1:42" s="24" customFormat="1" ht="15.95" customHeight="1">
      <c r="A10" s="152" t="s">
        <v>44</v>
      </c>
      <c r="B10" s="153"/>
      <c r="C10" s="25">
        <v>5509</v>
      </c>
      <c r="D10" s="25">
        <v>739</v>
      </c>
      <c r="E10" s="25">
        <v>6</v>
      </c>
      <c r="F10" s="25">
        <v>89</v>
      </c>
      <c r="G10" s="25">
        <v>158</v>
      </c>
      <c r="H10" s="25">
        <v>0</v>
      </c>
      <c r="I10" s="25">
        <v>2075</v>
      </c>
      <c r="J10" s="25">
        <v>25</v>
      </c>
      <c r="K10" s="25">
        <v>2</v>
      </c>
      <c r="L10" s="25">
        <v>5</v>
      </c>
      <c r="M10" s="25">
        <v>2356</v>
      </c>
      <c r="N10" s="25">
        <v>54</v>
      </c>
      <c r="O10" s="25">
        <v>5279</v>
      </c>
      <c r="P10" s="25">
        <v>3473</v>
      </c>
      <c r="Q10" s="25">
        <v>987</v>
      </c>
      <c r="R10" s="25">
        <v>99</v>
      </c>
      <c r="S10" s="25">
        <v>720</v>
      </c>
      <c r="T10" s="25">
        <v>5279</v>
      </c>
      <c r="U10" s="25">
        <v>2906</v>
      </c>
      <c r="V10" s="25">
        <v>2646</v>
      </c>
      <c r="W10" s="25">
        <v>260</v>
      </c>
      <c r="X10" s="25">
        <v>177</v>
      </c>
      <c r="Y10" s="25">
        <v>1177</v>
      </c>
      <c r="Z10" s="25">
        <v>5</v>
      </c>
      <c r="AA10" s="25">
        <v>2</v>
      </c>
      <c r="AB10" s="25">
        <v>16</v>
      </c>
      <c r="AC10" s="25">
        <v>0</v>
      </c>
      <c r="AD10" s="25">
        <v>2</v>
      </c>
      <c r="AE10" s="25">
        <v>6</v>
      </c>
      <c r="AF10" s="25">
        <v>5</v>
      </c>
      <c r="AG10" s="25">
        <v>1141</v>
      </c>
      <c r="AH10" s="25">
        <v>1019</v>
      </c>
      <c r="AI10" s="25">
        <v>435</v>
      </c>
      <c r="AJ10" s="25">
        <v>32</v>
      </c>
      <c r="AK10" s="25">
        <v>185</v>
      </c>
      <c r="AL10" s="25">
        <v>50</v>
      </c>
      <c r="AM10" s="25">
        <v>20</v>
      </c>
      <c r="AN10" s="25">
        <v>67</v>
      </c>
      <c r="AO10" s="25">
        <v>103</v>
      </c>
      <c r="AP10" s="26">
        <v>127</v>
      </c>
    </row>
    <row r="11" spans="1:42" s="24" customFormat="1" ht="15.95" customHeight="1">
      <c r="A11" s="152" t="s">
        <v>45</v>
      </c>
      <c r="B11" s="153"/>
      <c r="C11" s="25">
        <v>1763</v>
      </c>
      <c r="D11" s="25">
        <v>113</v>
      </c>
      <c r="E11" s="25">
        <v>0</v>
      </c>
      <c r="F11" s="25">
        <v>18</v>
      </c>
      <c r="G11" s="25">
        <v>238</v>
      </c>
      <c r="H11" s="25">
        <v>0</v>
      </c>
      <c r="I11" s="25">
        <v>728</v>
      </c>
      <c r="J11" s="25">
        <v>1</v>
      </c>
      <c r="K11" s="25">
        <v>1</v>
      </c>
      <c r="L11" s="25">
        <v>1</v>
      </c>
      <c r="M11" s="25">
        <v>650</v>
      </c>
      <c r="N11" s="25">
        <v>13</v>
      </c>
      <c r="O11" s="25">
        <v>1665</v>
      </c>
      <c r="P11" s="25">
        <v>1182</v>
      </c>
      <c r="Q11" s="25">
        <v>203</v>
      </c>
      <c r="R11" s="25">
        <v>40</v>
      </c>
      <c r="S11" s="25">
        <v>240</v>
      </c>
      <c r="T11" s="25">
        <v>1665</v>
      </c>
      <c r="U11" s="25">
        <v>993</v>
      </c>
      <c r="V11" s="25">
        <v>915</v>
      </c>
      <c r="W11" s="25">
        <v>78</v>
      </c>
      <c r="X11" s="25">
        <v>92</v>
      </c>
      <c r="Y11" s="25">
        <v>224</v>
      </c>
      <c r="Z11" s="25">
        <v>1</v>
      </c>
      <c r="AA11" s="25">
        <v>1</v>
      </c>
      <c r="AB11" s="25">
        <v>8</v>
      </c>
      <c r="AC11" s="25">
        <v>0</v>
      </c>
      <c r="AD11" s="25">
        <v>2</v>
      </c>
      <c r="AE11" s="25">
        <v>0</v>
      </c>
      <c r="AF11" s="25">
        <v>1</v>
      </c>
      <c r="AG11" s="25">
        <v>211</v>
      </c>
      <c r="AH11" s="25">
        <v>356</v>
      </c>
      <c r="AI11" s="25">
        <v>152</v>
      </c>
      <c r="AJ11" s="25">
        <v>13</v>
      </c>
      <c r="AK11" s="25">
        <v>50</v>
      </c>
      <c r="AL11" s="25">
        <v>45</v>
      </c>
      <c r="AM11" s="25">
        <v>17</v>
      </c>
      <c r="AN11" s="25">
        <v>18</v>
      </c>
      <c r="AO11" s="25">
        <v>33</v>
      </c>
      <c r="AP11" s="26">
        <v>28</v>
      </c>
    </row>
    <row r="12" spans="1:42" s="24" customFormat="1" ht="15.95" customHeight="1">
      <c r="A12" s="152" t="s">
        <v>46</v>
      </c>
      <c r="B12" s="153"/>
      <c r="C12" s="25">
        <v>1449</v>
      </c>
      <c r="D12" s="25">
        <v>159</v>
      </c>
      <c r="E12" s="25">
        <v>0</v>
      </c>
      <c r="F12" s="25">
        <v>7</v>
      </c>
      <c r="G12" s="25">
        <v>28</v>
      </c>
      <c r="H12" s="25">
        <v>0</v>
      </c>
      <c r="I12" s="25">
        <v>533</v>
      </c>
      <c r="J12" s="25">
        <v>0</v>
      </c>
      <c r="K12" s="25">
        <v>4</v>
      </c>
      <c r="L12" s="25">
        <v>0</v>
      </c>
      <c r="M12" s="25">
        <v>712</v>
      </c>
      <c r="N12" s="25">
        <v>6</v>
      </c>
      <c r="O12" s="25">
        <v>1425</v>
      </c>
      <c r="P12" s="25">
        <v>1114</v>
      </c>
      <c r="Q12" s="25">
        <v>172</v>
      </c>
      <c r="R12" s="25">
        <v>53</v>
      </c>
      <c r="S12" s="25">
        <v>86</v>
      </c>
      <c r="T12" s="25">
        <v>1425</v>
      </c>
      <c r="U12" s="25">
        <v>777</v>
      </c>
      <c r="V12" s="25">
        <v>723</v>
      </c>
      <c r="W12" s="25">
        <v>54</v>
      </c>
      <c r="X12" s="25">
        <v>42</v>
      </c>
      <c r="Y12" s="25">
        <v>342</v>
      </c>
      <c r="Z12" s="25">
        <v>19</v>
      </c>
      <c r="AA12" s="25">
        <v>1</v>
      </c>
      <c r="AB12" s="25">
        <v>6</v>
      </c>
      <c r="AC12" s="25">
        <v>3</v>
      </c>
      <c r="AD12" s="25">
        <v>2</v>
      </c>
      <c r="AE12" s="25">
        <v>5</v>
      </c>
      <c r="AF12" s="25">
        <v>2</v>
      </c>
      <c r="AG12" s="25">
        <v>304</v>
      </c>
      <c r="AH12" s="25">
        <v>264</v>
      </c>
      <c r="AI12" s="25">
        <v>118</v>
      </c>
      <c r="AJ12" s="25">
        <v>15</v>
      </c>
      <c r="AK12" s="25">
        <v>47</v>
      </c>
      <c r="AL12" s="25">
        <v>44</v>
      </c>
      <c r="AM12" s="25">
        <v>6</v>
      </c>
      <c r="AN12" s="25">
        <v>16</v>
      </c>
      <c r="AO12" s="25">
        <v>14</v>
      </c>
      <c r="AP12" s="26">
        <v>4</v>
      </c>
    </row>
    <row r="13" spans="1:42" s="24" customFormat="1" ht="15.95" customHeight="1">
      <c r="A13" s="152" t="s">
        <v>47</v>
      </c>
      <c r="B13" s="153"/>
      <c r="C13" s="25">
        <v>4105</v>
      </c>
      <c r="D13" s="25">
        <v>606</v>
      </c>
      <c r="E13" s="25">
        <v>9</v>
      </c>
      <c r="F13" s="25">
        <v>63</v>
      </c>
      <c r="G13" s="25">
        <v>127</v>
      </c>
      <c r="H13" s="25">
        <v>0</v>
      </c>
      <c r="I13" s="25">
        <v>1774</v>
      </c>
      <c r="J13" s="25">
        <v>0</v>
      </c>
      <c r="K13" s="25">
        <v>9</v>
      </c>
      <c r="L13" s="25">
        <v>3</v>
      </c>
      <c r="M13" s="25">
        <v>1492</v>
      </c>
      <c r="N13" s="25">
        <v>22</v>
      </c>
      <c r="O13" s="25">
        <v>3945</v>
      </c>
      <c r="P13" s="25">
        <v>2656</v>
      </c>
      <c r="Q13" s="25">
        <v>636</v>
      </c>
      <c r="R13" s="25">
        <v>103</v>
      </c>
      <c r="S13" s="25">
        <v>550</v>
      </c>
      <c r="T13" s="25">
        <v>3945</v>
      </c>
      <c r="U13" s="25">
        <v>2237</v>
      </c>
      <c r="V13" s="25">
        <v>2064</v>
      </c>
      <c r="W13" s="25">
        <v>173</v>
      </c>
      <c r="X13" s="25">
        <v>127</v>
      </c>
      <c r="Y13" s="25">
        <v>790</v>
      </c>
      <c r="Z13" s="25">
        <v>3</v>
      </c>
      <c r="AA13" s="25">
        <v>1</v>
      </c>
      <c r="AB13" s="25">
        <v>12</v>
      </c>
      <c r="AC13" s="25">
        <v>4</v>
      </c>
      <c r="AD13" s="25">
        <v>4</v>
      </c>
      <c r="AE13" s="25">
        <v>1</v>
      </c>
      <c r="AF13" s="25">
        <v>2</v>
      </c>
      <c r="AG13" s="25">
        <v>763</v>
      </c>
      <c r="AH13" s="25">
        <v>791</v>
      </c>
      <c r="AI13" s="25">
        <v>330</v>
      </c>
      <c r="AJ13" s="25">
        <v>30</v>
      </c>
      <c r="AK13" s="25">
        <v>155</v>
      </c>
      <c r="AL13" s="25">
        <v>61</v>
      </c>
      <c r="AM13" s="25">
        <v>27</v>
      </c>
      <c r="AN13" s="25">
        <v>68</v>
      </c>
      <c r="AO13" s="25">
        <v>79</v>
      </c>
      <c r="AP13" s="26">
        <v>41</v>
      </c>
    </row>
    <row r="14" spans="1:42" s="24" customFormat="1" ht="15.95" customHeight="1">
      <c r="A14" s="152" t="s">
        <v>48</v>
      </c>
      <c r="B14" s="153"/>
      <c r="C14" s="25">
        <v>3399</v>
      </c>
      <c r="D14" s="25">
        <v>323</v>
      </c>
      <c r="E14" s="25">
        <v>3</v>
      </c>
      <c r="F14" s="25">
        <v>26</v>
      </c>
      <c r="G14" s="25">
        <v>52</v>
      </c>
      <c r="H14" s="25">
        <v>0</v>
      </c>
      <c r="I14" s="25">
        <v>2077</v>
      </c>
      <c r="J14" s="25">
        <v>2</v>
      </c>
      <c r="K14" s="25">
        <v>0</v>
      </c>
      <c r="L14" s="25">
        <v>0</v>
      </c>
      <c r="M14" s="25">
        <v>833</v>
      </c>
      <c r="N14" s="25">
        <v>83</v>
      </c>
      <c r="O14" s="25">
        <v>3285</v>
      </c>
      <c r="P14" s="25">
        <v>2118</v>
      </c>
      <c r="Q14" s="25">
        <v>423</v>
      </c>
      <c r="R14" s="25">
        <v>87</v>
      </c>
      <c r="S14" s="25">
        <v>657</v>
      </c>
      <c r="T14" s="25">
        <v>3285</v>
      </c>
      <c r="U14" s="25">
        <v>1621</v>
      </c>
      <c r="V14" s="25">
        <v>1490</v>
      </c>
      <c r="W14" s="25">
        <v>131</v>
      </c>
      <c r="X14" s="25">
        <v>134</v>
      </c>
      <c r="Y14" s="25">
        <v>482</v>
      </c>
      <c r="Z14" s="25">
        <v>1</v>
      </c>
      <c r="AA14" s="25">
        <v>2</v>
      </c>
      <c r="AB14" s="25">
        <v>13</v>
      </c>
      <c r="AC14" s="25">
        <v>0</v>
      </c>
      <c r="AD14" s="25">
        <v>3</v>
      </c>
      <c r="AE14" s="25">
        <v>0</v>
      </c>
      <c r="AF14" s="25">
        <v>0</v>
      </c>
      <c r="AG14" s="25">
        <v>463</v>
      </c>
      <c r="AH14" s="25">
        <v>1048</v>
      </c>
      <c r="AI14" s="25">
        <v>371</v>
      </c>
      <c r="AJ14" s="25">
        <v>32</v>
      </c>
      <c r="AK14" s="25">
        <v>333</v>
      </c>
      <c r="AL14" s="25">
        <v>62</v>
      </c>
      <c r="AM14" s="25">
        <v>30</v>
      </c>
      <c r="AN14" s="25">
        <v>60</v>
      </c>
      <c r="AO14" s="25">
        <v>113</v>
      </c>
      <c r="AP14" s="26">
        <v>47</v>
      </c>
    </row>
    <row r="15" spans="1:42" s="24" customFormat="1" ht="15.95" customHeight="1">
      <c r="A15" s="152" t="s">
        <v>49</v>
      </c>
      <c r="B15" s="153"/>
      <c r="C15" s="25">
        <v>1828</v>
      </c>
      <c r="D15" s="25">
        <v>189</v>
      </c>
      <c r="E15" s="25">
        <v>2</v>
      </c>
      <c r="F15" s="25">
        <v>56</v>
      </c>
      <c r="G15" s="25">
        <v>55</v>
      </c>
      <c r="H15" s="25">
        <v>0</v>
      </c>
      <c r="I15" s="25">
        <v>791</v>
      </c>
      <c r="J15" s="25">
        <v>7</v>
      </c>
      <c r="K15" s="25">
        <v>5</v>
      </c>
      <c r="L15" s="25">
        <v>3</v>
      </c>
      <c r="M15" s="25">
        <v>506</v>
      </c>
      <c r="N15" s="25">
        <v>214</v>
      </c>
      <c r="O15" s="25">
        <v>1695</v>
      </c>
      <c r="P15" s="25">
        <v>1030</v>
      </c>
      <c r="Q15" s="25">
        <v>424</v>
      </c>
      <c r="R15" s="25">
        <v>50</v>
      </c>
      <c r="S15" s="25">
        <v>191</v>
      </c>
      <c r="T15" s="25">
        <v>1695</v>
      </c>
      <c r="U15" s="25">
        <v>823</v>
      </c>
      <c r="V15" s="25">
        <v>762</v>
      </c>
      <c r="W15" s="25">
        <v>61</v>
      </c>
      <c r="X15" s="25">
        <v>55</v>
      </c>
      <c r="Y15" s="25">
        <v>510</v>
      </c>
      <c r="Z15" s="25">
        <v>1</v>
      </c>
      <c r="AA15" s="25">
        <v>1</v>
      </c>
      <c r="AB15" s="25">
        <v>7</v>
      </c>
      <c r="AC15" s="25">
        <v>3</v>
      </c>
      <c r="AD15" s="25">
        <v>2</v>
      </c>
      <c r="AE15" s="25">
        <v>0</v>
      </c>
      <c r="AF15" s="25">
        <v>2</v>
      </c>
      <c r="AG15" s="25">
        <v>494</v>
      </c>
      <c r="AH15" s="25">
        <v>307</v>
      </c>
      <c r="AI15" s="25">
        <v>127</v>
      </c>
      <c r="AJ15" s="25">
        <v>13</v>
      </c>
      <c r="AK15" s="25">
        <v>35</v>
      </c>
      <c r="AL15" s="25">
        <v>22</v>
      </c>
      <c r="AM15" s="25">
        <v>0</v>
      </c>
      <c r="AN15" s="25">
        <v>41</v>
      </c>
      <c r="AO15" s="25">
        <v>31</v>
      </c>
      <c r="AP15" s="26">
        <v>38</v>
      </c>
    </row>
    <row r="16" spans="1:42" s="24" customFormat="1" ht="15.95" customHeight="1">
      <c r="A16" s="152" t="s">
        <v>50</v>
      </c>
      <c r="B16" s="153"/>
      <c r="C16" s="25">
        <v>1242</v>
      </c>
      <c r="D16" s="25">
        <v>162</v>
      </c>
      <c r="E16" s="25">
        <v>0</v>
      </c>
      <c r="F16" s="25">
        <v>12</v>
      </c>
      <c r="G16" s="25">
        <v>13</v>
      </c>
      <c r="H16" s="25">
        <v>0</v>
      </c>
      <c r="I16" s="25">
        <v>681</v>
      </c>
      <c r="J16" s="25">
        <v>6</v>
      </c>
      <c r="K16" s="25">
        <v>0</v>
      </c>
      <c r="L16" s="25">
        <v>0</v>
      </c>
      <c r="M16" s="25">
        <v>304</v>
      </c>
      <c r="N16" s="25">
        <v>64</v>
      </c>
      <c r="O16" s="25">
        <v>1198</v>
      </c>
      <c r="P16" s="25">
        <v>362</v>
      </c>
      <c r="Q16" s="25">
        <v>156</v>
      </c>
      <c r="R16" s="25">
        <v>6</v>
      </c>
      <c r="S16" s="25">
        <v>674</v>
      </c>
      <c r="T16" s="25">
        <v>1198</v>
      </c>
      <c r="U16" s="25">
        <v>248</v>
      </c>
      <c r="V16" s="25">
        <v>240</v>
      </c>
      <c r="W16" s="25">
        <v>8</v>
      </c>
      <c r="X16" s="25">
        <v>6</v>
      </c>
      <c r="Y16" s="25">
        <v>887</v>
      </c>
      <c r="Z16" s="25">
        <v>0</v>
      </c>
      <c r="AA16" s="25">
        <v>0</v>
      </c>
      <c r="AB16" s="25">
        <v>0</v>
      </c>
      <c r="AC16" s="25">
        <v>0</v>
      </c>
      <c r="AD16" s="25">
        <v>0</v>
      </c>
      <c r="AE16" s="25">
        <v>0</v>
      </c>
      <c r="AF16" s="25">
        <v>0</v>
      </c>
      <c r="AG16" s="25">
        <v>887</v>
      </c>
      <c r="AH16" s="25">
        <v>57</v>
      </c>
      <c r="AI16" s="25">
        <v>19</v>
      </c>
      <c r="AJ16" s="25">
        <v>3</v>
      </c>
      <c r="AK16" s="25">
        <v>19</v>
      </c>
      <c r="AL16" s="25">
        <v>4</v>
      </c>
      <c r="AM16" s="25">
        <v>2</v>
      </c>
      <c r="AN16" s="25">
        <v>3</v>
      </c>
      <c r="AO16" s="25">
        <v>3</v>
      </c>
      <c r="AP16" s="26">
        <v>4</v>
      </c>
    </row>
    <row r="17" spans="1:42" s="24" customFormat="1" ht="15.95" customHeight="1">
      <c r="A17" s="152" t="s">
        <v>51</v>
      </c>
      <c r="B17" s="153"/>
      <c r="C17" s="25">
        <v>1880</v>
      </c>
      <c r="D17" s="25">
        <v>157</v>
      </c>
      <c r="E17" s="25">
        <v>1</v>
      </c>
      <c r="F17" s="25">
        <v>25</v>
      </c>
      <c r="G17" s="25">
        <v>13</v>
      </c>
      <c r="H17" s="25">
        <v>0</v>
      </c>
      <c r="I17" s="25">
        <v>795</v>
      </c>
      <c r="J17" s="25">
        <v>1</v>
      </c>
      <c r="K17" s="25">
        <v>2</v>
      </c>
      <c r="L17" s="25">
        <v>0</v>
      </c>
      <c r="M17" s="25">
        <v>808</v>
      </c>
      <c r="N17" s="25">
        <v>78</v>
      </c>
      <c r="O17" s="25">
        <v>1696</v>
      </c>
      <c r="P17" s="25">
        <v>1147</v>
      </c>
      <c r="Q17" s="25">
        <v>223</v>
      </c>
      <c r="R17" s="25">
        <v>66</v>
      </c>
      <c r="S17" s="25">
        <v>260</v>
      </c>
      <c r="T17" s="25">
        <v>1696</v>
      </c>
      <c r="U17" s="25">
        <v>854</v>
      </c>
      <c r="V17" s="25">
        <v>770</v>
      </c>
      <c r="W17" s="25">
        <v>84</v>
      </c>
      <c r="X17" s="25">
        <v>73</v>
      </c>
      <c r="Y17" s="25">
        <v>400</v>
      </c>
      <c r="Z17" s="25">
        <v>0</v>
      </c>
      <c r="AA17" s="25">
        <v>2</v>
      </c>
      <c r="AB17" s="25">
        <v>15</v>
      </c>
      <c r="AC17" s="25">
        <v>1</v>
      </c>
      <c r="AD17" s="25">
        <v>2</v>
      </c>
      <c r="AE17" s="25">
        <v>1</v>
      </c>
      <c r="AF17" s="25">
        <v>2</v>
      </c>
      <c r="AG17" s="25">
        <v>377</v>
      </c>
      <c r="AH17" s="25">
        <v>369</v>
      </c>
      <c r="AI17" s="25">
        <v>151</v>
      </c>
      <c r="AJ17" s="25">
        <v>16</v>
      </c>
      <c r="AK17" s="25">
        <v>78</v>
      </c>
      <c r="AL17" s="25">
        <v>24</v>
      </c>
      <c r="AM17" s="25">
        <v>11</v>
      </c>
      <c r="AN17" s="25">
        <v>26</v>
      </c>
      <c r="AO17" s="25">
        <v>53</v>
      </c>
      <c r="AP17" s="26">
        <v>10</v>
      </c>
    </row>
    <row r="18" spans="1:42" s="24" customFormat="1" ht="15.95" customHeight="1">
      <c r="A18" s="152" t="s">
        <v>52</v>
      </c>
      <c r="B18" s="153"/>
      <c r="C18" s="25">
        <v>2215</v>
      </c>
      <c r="D18" s="25">
        <v>231</v>
      </c>
      <c r="E18" s="25">
        <v>4</v>
      </c>
      <c r="F18" s="25">
        <v>29</v>
      </c>
      <c r="G18" s="25">
        <v>22</v>
      </c>
      <c r="H18" s="25">
        <v>0</v>
      </c>
      <c r="I18" s="25">
        <v>1018</v>
      </c>
      <c r="J18" s="25">
        <v>2</v>
      </c>
      <c r="K18" s="25">
        <v>3</v>
      </c>
      <c r="L18" s="25">
        <v>0</v>
      </c>
      <c r="M18" s="25">
        <v>855</v>
      </c>
      <c r="N18" s="25">
        <v>51</v>
      </c>
      <c r="O18" s="25">
        <v>2081</v>
      </c>
      <c r="P18" s="25">
        <v>1189</v>
      </c>
      <c r="Q18" s="25">
        <v>327</v>
      </c>
      <c r="R18" s="25">
        <v>37</v>
      </c>
      <c r="S18" s="25">
        <v>528</v>
      </c>
      <c r="T18" s="25">
        <v>2081</v>
      </c>
      <c r="U18" s="25">
        <v>1045</v>
      </c>
      <c r="V18" s="25">
        <v>935</v>
      </c>
      <c r="W18" s="25">
        <v>110</v>
      </c>
      <c r="X18" s="25">
        <v>65</v>
      </c>
      <c r="Y18" s="25">
        <v>536</v>
      </c>
      <c r="Z18" s="25">
        <v>4</v>
      </c>
      <c r="AA18" s="25">
        <v>4</v>
      </c>
      <c r="AB18" s="25">
        <v>7</v>
      </c>
      <c r="AC18" s="25">
        <v>0</v>
      </c>
      <c r="AD18" s="25">
        <v>4</v>
      </c>
      <c r="AE18" s="25">
        <v>1</v>
      </c>
      <c r="AF18" s="25">
        <v>2</v>
      </c>
      <c r="AG18" s="25">
        <v>514</v>
      </c>
      <c r="AH18" s="25">
        <v>435</v>
      </c>
      <c r="AI18" s="25">
        <v>161</v>
      </c>
      <c r="AJ18" s="25">
        <v>14</v>
      </c>
      <c r="AK18" s="25">
        <v>86</v>
      </c>
      <c r="AL18" s="25">
        <v>14</v>
      </c>
      <c r="AM18" s="25">
        <v>10</v>
      </c>
      <c r="AN18" s="25">
        <v>39</v>
      </c>
      <c r="AO18" s="25">
        <v>72</v>
      </c>
      <c r="AP18" s="26">
        <v>39</v>
      </c>
    </row>
    <row r="19" spans="1:42" s="24" customFormat="1" ht="15.95" customHeight="1">
      <c r="A19" s="152" t="s">
        <v>53</v>
      </c>
      <c r="B19" s="153"/>
      <c r="C19" s="25">
        <v>5929</v>
      </c>
      <c r="D19" s="25">
        <v>398</v>
      </c>
      <c r="E19" s="25">
        <v>22</v>
      </c>
      <c r="F19" s="25">
        <v>123</v>
      </c>
      <c r="G19" s="25">
        <v>329</v>
      </c>
      <c r="H19" s="25">
        <v>0</v>
      </c>
      <c r="I19" s="25">
        <v>2361</v>
      </c>
      <c r="J19" s="25">
        <v>3</v>
      </c>
      <c r="K19" s="25">
        <v>8</v>
      </c>
      <c r="L19" s="25">
        <v>4</v>
      </c>
      <c r="M19" s="25">
        <v>2624</v>
      </c>
      <c r="N19" s="25">
        <v>57</v>
      </c>
      <c r="O19" s="25">
        <v>5113</v>
      </c>
      <c r="P19" s="25">
        <v>2871</v>
      </c>
      <c r="Q19" s="25">
        <v>716</v>
      </c>
      <c r="R19" s="25">
        <v>151</v>
      </c>
      <c r="S19" s="25">
        <v>1375</v>
      </c>
      <c r="T19" s="25">
        <v>5113</v>
      </c>
      <c r="U19" s="25">
        <v>2388</v>
      </c>
      <c r="V19" s="25">
        <v>2181</v>
      </c>
      <c r="W19" s="25">
        <v>207</v>
      </c>
      <c r="X19" s="25">
        <v>181</v>
      </c>
      <c r="Y19" s="25">
        <v>1135</v>
      </c>
      <c r="Z19" s="25">
        <v>6</v>
      </c>
      <c r="AA19" s="25">
        <v>1</v>
      </c>
      <c r="AB19" s="25">
        <v>14</v>
      </c>
      <c r="AC19" s="25">
        <v>2</v>
      </c>
      <c r="AD19" s="25">
        <v>3</v>
      </c>
      <c r="AE19" s="25">
        <v>4</v>
      </c>
      <c r="AF19" s="25">
        <v>2</v>
      </c>
      <c r="AG19" s="25">
        <v>1103</v>
      </c>
      <c r="AH19" s="25">
        <v>1409</v>
      </c>
      <c r="AI19" s="25">
        <v>511</v>
      </c>
      <c r="AJ19" s="25">
        <v>36</v>
      </c>
      <c r="AK19" s="25">
        <v>324</v>
      </c>
      <c r="AL19" s="25">
        <v>100</v>
      </c>
      <c r="AM19" s="25">
        <v>49</v>
      </c>
      <c r="AN19" s="25">
        <v>92</v>
      </c>
      <c r="AO19" s="25">
        <v>153</v>
      </c>
      <c r="AP19" s="26">
        <v>144</v>
      </c>
    </row>
    <row r="20" spans="1:42" s="24" customFormat="1" ht="15.95" customHeight="1">
      <c r="A20" s="152" t="s">
        <v>54</v>
      </c>
      <c r="B20" s="153"/>
      <c r="C20" s="25">
        <v>2913</v>
      </c>
      <c r="D20" s="25">
        <v>473</v>
      </c>
      <c r="E20" s="25">
        <v>4</v>
      </c>
      <c r="F20" s="25">
        <v>60</v>
      </c>
      <c r="G20" s="25">
        <v>182</v>
      </c>
      <c r="H20" s="25">
        <v>0</v>
      </c>
      <c r="I20" s="25">
        <v>844</v>
      </c>
      <c r="J20" s="25">
        <v>10</v>
      </c>
      <c r="K20" s="25">
        <v>2</v>
      </c>
      <c r="L20" s="25">
        <v>1</v>
      </c>
      <c r="M20" s="25">
        <v>1243</v>
      </c>
      <c r="N20" s="25">
        <v>94</v>
      </c>
      <c r="O20" s="25">
        <v>2732</v>
      </c>
      <c r="P20" s="25">
        <v>1696</v>
      </c>
      <c r="Q20" s="25">
        <v>564</v>
      </c>
      <c r="R20" s="25">
        <v>63</v>
      </c>
      <c r="S20" s="25">
        <v>409</v>
      </c>
      <c r="T20" s="25">
        <v>2732</v>
      </c>
      <c r="U20" s="25">
        <v>1380</v>
      </c>
      <c r="V20" s="25">
        <v>1296</v>
      </c>
      <c r="W20" s="25">
        <v>84</v>
      </c>
      <c r="X20" s="25">
        <v>64</v>
      </c>
      <c r="Y20" s="25">
        <v>722</v>
      </c>
      <c r="Z20" s="25">
        <v>5</v>
      </c>
      <c r="AA20" s="25">
        <v>1</v>
      </c>
      <c r="AB20" s="25">
        <v>5</v>
      </c>
      <c r="AC20" s="25">
        <v>2</v>
      </c>
      <c r="AD20" s="25">
        <v>5</v>
      </c>
      <c r="AE20" s="25">
        <v>0</v>
      </c>
      <c r="AF20" s="25">
        <v>4</v>
      </c>
      <c r="AG20" s="25">
        <v>700</v>
      </c>
      <c r="AH20" s="25">
        <v>566</v>
      </c>
      <c r="AI20" s="25">
        <v>271</v>
      </c>
      <c r="AJ20" s="25">
        <v>3</v>
      </c>
      <c r="AK20" s="25">
        <v>84</v>
      </c>
      <c r="AL20" s="25">
        <v>44</v>
      </c>
      <c r="AM20" s="25">
        <v>25</v>
      </c>
      <c r="AN20" s="25">
        <v>39</v>
      </c>
      <c r="AO20" s="25">
        <v>24</v>
      </c>
      <c r="AP20" s="26">
        <v>76</v>
      </c>
    </row>
    <row r="21" spans="1:42" s="24" customFormat="1" ht="15.95" customHeight="1">
      <c r="A21" s="152" t="s">
        <v>55</v>
      </c>
      <c r="B21" s="153"/>
      <c r="C21" s="25">
        <v>769</v>
      </c>
      <c r="D21" s="25">
        <v>84</v>
      </c>
      <c r="E21" s="25">
        <v>1</v>
      </c>
      <c r="F21" s="25">
        <v>30</v>
      </c>
      <c r="G21" s="25">
        <v>25</v>
      </c>
      <c r="H21" s="25">
        <v>0</v>
      </c>
      <c r="I21" s="25">
        <v>334</v>
      </c>
      <c r="J21" s="25">
        <v>4</v>
      </c>
      <c r="K21" s="25">
        <v>3</v>
      </c>
      <c r="L21" s="25">
        <v>0</v>
      </c>
      <c r="M21" s="25">
        <v>223</v>
      </c>
      <c r="N21" s="25">
        <v>65</v>
      </c>
      <c r="O21" s="25">
        <v>746</v>
      </c>
      <c r="P21" s="25">
        <v>474</v>
      </c>
      <c r="Q21" s="25">
        <v>181</v>
      </c>
      <c r="R21" s="25">
        <v>32</v>
      </c>
      <c r="S21" s="25">
        <v>59</v>
      </c>
      <c r="T21" s="25">
        <v>746</v>
      </c>
      <c r="U21" s="25">
        <v>320</v>
      </c>
      <c r="V21" s="25">
        <v>291</v>
      </c>
      <c r="W21" s="25">
        <v>29</v>
      </c>
      <c r="X21" s="25">
        <v>22</v>
      </c>
      <c r="Y21" s="25">
        <v>189</v>
      </c>
      <c r="Z21" s="25">
        <v>1</v>
      </c>
      <c r="AA21" s="25">
        <v>0</v>
      </c>
      <c r="AB21" s="25">
        <v>3</v>
      </c>
      <c r="AC21" s="25">
        <v>0</v>
      </c>
      <c r="AD21" s="25">
        <v>1</v>
      </c>
      <c r="AE21" s="25">
        <v>1</v>
      </c>
      <c r="AF21" s="25">
        <v>1</v>
      </c>
      <c r="AG21" s="25">
        <v>182</v>
      </c>
      <c r="AH21" s="25">
        <v>215</v>
      </c>
      <c r="AI21" s="25">
        <v>80</v>
      </c>
      <c r="AJ21" s="25">
        <v>4</v>
      </c>
      <c r="AK21" s="25">
        <v>55</v>
      </c>
      <c r="AL21" s="25">
        <v>13</v>
      </c>
      <c r="AM21" s="25">
        <v>4</v>
      </c>
      <c r="AN21" s="25">
        <v>11</v>
      </c>
      <c r="AO21" s="25">
        <v>38</v>
      </c>
      <c r="AP21" s="26">
        <v>10</v>
      </c>
    </row>
    <row r="22" spans="1:42" s="24" customFormat="1" ht="15.95" customHeight="1">
      <c r="A22" s="152" t="s">
        <v>56</v>
      </c>
      <c r="B22" s="153"/>
      <c r="C22" s="25">
        <v>1722</v>
      </c>
      <c r="D22" s="25">
        <v>157</v>
      </c>
      <c r="E22" s="25">
        <v>5</v>
      </c>
      <c r="F22" s="25">
        <v>90</v>
      </c>
      <c r="G22" s="25">
        <v>163</v>
      </c>
      <c r="H22" s="25">
        <v>0</v>
      </c>
      <c r="I22" s="25">
        <v>645</v>
      </c>
      <c r="J22" s="25">
        <v>6</v>
      </c>
      <c r="K22" s="25">
        <v>4</v>
      </c>
      <c r="L22" s="25">
        <v>0</v>
      </c>
      <c r="M22" s="25">
        <v>636</v>
      </c>
      <c r="N22" s="25">
        <v>16</v>
      </c>
      <c r="O22" s="25">
        <v>1662</v>
      </c>
      <c r="P22" s="25">
        <v>1198</v>
      </c>
      <c r="Q22" s="25">
        <v>292</v>
      </c>
      <c r="R22" s="25">
        <v>54</v>
      </c>
      <c r="S22" s="25">
        <v>118</v>
      </c>
      <c r="T22" s="25">
        <v>1662</v>
      </c>
      <c r="U22" s="25">
        <v>805</v>
      </c>
      <c r="V22" s="25">
        <v>752</v>
      </c>
      <c r="W22" s="25">
        <v>53</v>
      </c>
      <c r="X22" s="25">
        <v>70</v>
      </c>
      <c r="Y22" s="25">
        <v>289</v>
      </c>
      <c r="Z22" s="25">
        <v>5</v>
      </c>
      <c r="AA22" s="25">
        <v>0</v>
      </c>
      <c r="AB22" s="25">
        <v>25</v>
      </c>
      <c r="AC22" s="25">
        <v>2</v>
      </c>
      <c r="AD22" s="25">
        <v>2</v>
      </c>
      <c r="AE22" s="25">
        <v>2</v>
      </c>
      <c r="AF22" s="25">
        <v>2</v>
      </c>
      <c r="AG22" s="25">
        <v>251</v>
      </c>
      <c r="AH22" s="25">
        <v>498</v>
      </c>
      <c r="AI22" s="25">
        <v>208</v>
      </c>
      <c r="AJ22" s="25">
        <v>7</v>
      </c>
      <c r="AK22" s="25">
        <v>172</v>
      </c>
      <c r="AL22" s="25">
        <v>37</v>
      </c>
      <c r="AM22" s="25">
        <v>9</v>
      </c>
      <c r="AN22" s="25">
        <v>19</v>
      </c>
      <c r="AO22" s="25">
        <v>35</v>
      </c>
      <c r="AP22" s="26">
        <v>11</v>
      </c>
    </row>
    <row r="23" spans="1:42" s="24" customFormat="1" ht="15.95" customHeight="1">
      <c r="A23" s="152" t="s">
        <v>57</v>
      </c>
      <c r="B23" s="153"/>
      <c r="C23" s="25">
        <v>292</v>
      </c>
      <c r="D23" s="25">
        <v>17</v>
      </c>
      <c r="E23" s="25">
        <v>1</v>
      </c>
      <c r="F23" s="25">
        <v>1</v>
      </c>
      <c r="G23" s="25">
        <v>2</v>
      </c>
      <c r="H23" s="25">
        <v>0</v>
      </c>
      <c r="I23" s="25">
        <v>145</v>
      </c>
      <c r="J23" s="25">
        <v>1</v>
      </c>
      <c r="K23" s="25">
        <v>0</v>
      </c>
      <c r="L23" s="25">
        <v>0</v>
      </c>
      <c r="M23" s="25">
        <v>124</v>
      </c>
      <c r="N23" s="25">
        <v>1</v>
      </c>
      <c r="O23" s="25">
        <v>238</v>
      </c>
      <c r="P23" s="25">
        <v>180</v>
      </c>
      <c r="Q23" s="25">
        <v>33</v>
      </c>
      <c r="R23" s="25">
        <v>7</v>
      </c>
      <c r="S23" s="25">
        <v>18</v>
      </c>
      <c r="T23" s="25">
        <v>238</v>
      </c>
      <c r="U23" s="25">
        <v>148</v>
      </c>
      <c r="V23" s="25">
        <v>135</v>
      </c>
      <c r="W23" s="25">
        <v>13</v>
      </c>
      <c r="X23" s="25">
        <v>15</v>
      </c>
      <c r="Y23" s="25">
        <v>30</v>
      </c>
      <c r="Z23" s="25">
        <v>0</v>
      </c>
      <c r="AA23" s="25">
        <v>0</v>
      </c>
      <c r="AB23" s="25">
        <v>0</v>
      </c>
      <c r="AC23" s="25">
        <v>1</v>
      </c>
      <c r="AD23" s="25">
        <v>0</v>
      </c>
      <c r="AE23" s="25">
        <v>0</v>
      </c>
      <c r="AF23" s="25">
        <v>0</v>
      </c>
      <c r="AG23" s="25">
        <v>29</v>
      </c>
      <c r="AH23" s="25">
        <v>45</v>
      </c>
      <c r="AI23" s="25">
        <v>18</v>
      </c>
      <c r="AJ23" s="25">
        <v>2</v>
      </c>
      <c r="AK23" s="25">
        <v>4</v>
      </c>
      <c r="AL23" s="25">
        <v>4</v>
      </c>
      <c r="AM23" s="25">
        <v>3</v>
      </c>
      <c r="AN23" s="25">
        <v>1</v>
      </c>
      <c r="AO23" s="25">
        <v>10</v>
      </c>
      <c r="AP23" s="26">
        <v>3</v>
      </c>
    </row>
    <row r="24" spans="1:42" s="24" customFormat="1" ht="15.95" customHeight="1">
      <c r="A24" s="152" t="s">
        <v>58</v>
      </c>
      <c r="B24" s="153"/>
      <c r="C24" s="25">
        <v>1169</v>
      </c>
      <c r="D24" s="25">
        <v>150</v>
      </c>
      <c r="E24" s="25">
        <v>4</v>
      </c>
      <c r="F24" s="25">
        <v>22</v>
      </c>
      <c r="G24" s="25">
        <v>25</v>
      </c>
      <c r="H24" s="25">
        <v>0</v>
      </c>
      <c r="I24" s="25">
        <v>383</v>
      </c>
      <c r="J24" s="25">
        <v>0</v>
      </c>
      <c r="K24" s="25">
        <v>0</v>
      </c>
      <c r="L24" s="25">
        <v>1</v>
      </c>
      <c r="M24" s="25">
        <v>578</v>
      </c>
      <c r="N24" s="25">
        <v>6</v>
      </c>
      <c r="O24" s="25">
        <v>1140</v>
      </c>
      <c r="P24" s="25">
        <v>775</v>
      </c>
      <c r="Q24" s="25">
        <v>236</v>
      </c>
      <c r="R24" s="25">
        <v>23</v>
      </c>
      <c r="S24" s="25">
        <v>106</v>
      </c>
      <c r="T24" s="25">
        <v>1140</v>
      </c>
      <c r="U24" s="25">
        <v>637</v>
      </c>
      <c r="V24" s="25">
        <v>592</v>
      </c>
      <c r="W24" s="25">
        <v>45</v>
      </c>
      <c r="X24" s="25">
        <v>35</v>
      </c>
      <c r="Y24" s="25">
        <v>269</v>
      </c>
      <c r="Z24" s="25">
        <v>0</v>
      </c>
      <c r="AA24" s="25">
        <v>0</v>
      </c>
      <c r="AB24" s="25">
        <v>7</v>
      </c>
      <c r="AC24" s="25">
        <v>0</v>
      </c>
      <c r="AD24" s="25">
        <v>1</v>
      </c>
      <c r="AE24" s="25">
        <v>0</v>
      </c>
      <c r="AF24" s="25">
        <v>0</v>
      </c>
      <c r="AG24" s="25">
        <v>261</v>
      </c>
      <c r="AH24" s="25">
        <v>199</v>
      </c>
      <c r="AI24" s="25">
        <v>78</v>
      </c>
      <c r="AJ24" s="25">
        <v>12</v>
      </c>
      <c r="AK24" s="25">
        <v>32</v>
      </c>
      <c r="AL24" s="25">
        <v>11</v>
      </c>
      <c r="AM24" s="25">
        <v>7</v>
      </c>
      <c r="AN24" s="25">
        <v>8</v>
      </c>
      <c r="AO24" s="25">
        <v>18</v>
      </c>
      <c r="AP24" s="26">
        <v>33</v>
      </c>
    </row>
    <row r="25" spans="1:42" s="24" customFormat="1" ht="15.95" customHeight="1">
      <c r="A25" s="152" t="s">
        <v>59</v>
      </c>
      <c r="B25" s="153"/>
      <c r="C25" s="25">
        <v>1608</v>
      </c>
      <c r="D25" s="25">
        <v>135</v>
      </c>
      <c r="E25" s="25">
        <v>1</v>
      </c>
      <c r="F25" s="25">
        <v>18</v>
      </c>
      <c r="G25" s="25">
        <v>255</v>
      </c>
      <c r="H25" s="25">
        <v>0</v>
      </c>
      <c r="I25" s="25">
        <v>631</v>
      </c>
      <c r="J25" s="25">
        <v>0</v>
      </c>
      <c r="K25" s="25">
        <v>0</v>
      </c>
      <c r="L25" s="25">
        <v>2</v>
      </c>
      <c r="M25" s="25">
        <v>547</v>
      </c>
      <c r="N25" s="25">
        <v>19</v>
      </c>
      <c r="O25" s="25">
        <v>1537</v>
      </c>
      <c r="P25" s="25">
        <v>999</v>
      </c>
      <c r="Q25" s="25">
        <v>169</v>
      </c>
      <c r="R25" s="25">
        <v>31</v>
      </c>
      <c r="S25" s="25">
        <v>338</v>
      </c>
      <c r="T25" s="25">
        <v>1537</v>
      </c>
      <c r="U25" s="25">
        <v>824</v>
      </c>
      <c r="V25" s="25">
        <v>726</v>
      </c>
      <c r="W25" s="25">
        <v>98</v>
      </c>
      <c r="X25" s="25">
        <v>63</v>
      </c>
      <c r="Y25" s="25">
        <v>262</v>
      </c>
      <c r="Z25" s="25">
        <v>5</v>
      </c>
      <c r="AA25" s="25">
        <v>0</v>
      </c>
      <c r="AB25" s="25">
        <v>17</v>
      </c>
      <c r="AC25" s="25">
        <v>1</v>
      </c>
      <c r="AD25" s="25">
        <v>6</v>
      </c>
      <c r="AE25" s="25">
        <v>0</v>
      </c>
      <c r="AF25" s="25">
        <v>3</v>
      </c>
      <c r="AG25" s="25">
        <v>230</v>
      </c>
      <c r="AH25" s="25">
        <v>388</v>
      </c>
      <c r="AI25" s="25">
        <v>176</v>
      </c>
      <c r="AJ25" s="25">
        <v>4</v>
      </c>
      <c r="AK25" s="25">
        <v>103</v>
      </c>
      <c r="AL25" s="25">
        <v>25</v>
      </c>
      <c r="AM25" s="25">
        <v>16</v>
      </c>
      <c r="AN25" s="25">
        <v>19</v>
      </c>
      <c r="AO25" s="25">
        <v>32</v>
      </c>
      <c r="AP25" s="26">
        <v>13</v>
      </c>
    </row>
    <row r="26" spans="1:42" s="24" customFormat="1" ht="15.95" customHeight="1">
      <c r="A26" s="152" t="s">
        <v>60</v>
      </c>
      <c r="B26" s="153"/>
      <c r="C26" s="25">
        <v>2064</v>
      </c>
      <c r="D26" s="25">
        <v>434</v>
      </c>
      <c r="E26" s="25">
        <v>38</v>
      </c>
      <c r="F26" s="25">
        <v>57</v>
      </c>
      <c r="G26" s="25">
        <v>104</v>
      </c>
      <c r="H26" s="25">
        <v>0</v>
      </c>
      <c r="I26" s="25">
        <v>895</v>
      </c>
      <c r="J26" s="25">
        <v>1</v>
      </c>
      <c r="K26" s="25">
        <v>0</v>
      </c>
      <c r="L26" s="25">
        <v>0</v>
      </c>
      <c r="M26" s="25">
        <v>496</v>
      </c>
      <c r="N26" s="25">
        <v>39</v>
      </c>
      <c r="O26" s="25">
        <v>1963</v>
      </c>
      <c r="P26" s="25">
        <v>1205</v>
      </c>
      <c r="Q26" s="25">
        <v>513</v>
      </c>
      <c r="R26" s="25">
        <v>52</v>
      </c>
      <c r="S26" s="25">
        <v>193</v>
      </c>
      <c r="T26" s="25">
        <v>1963</v>
      </c>
      <c r="U26" s="25">
        <v>937</v>
      </c>
      <c r="V26" s="25">
        <v>846</v>
      </c>
      <c r="W26" s="25">
        <v>91</v>
      </c>
      <c r="X26" s="25">
        <v>95</v>
      </c>
      <c r="Y26" s="25">
        <v>527</v>
      </c>
      <c r="Z26" s="25">
        <v>1</v>
      </c>
      <c r="AA26" s="25">
        <v>1</v>
      </c>
      <c r="AB26" s="25">
        <v>29</v>
      </c>
      <c r="AC26" s="25">
        <v>3</v>
      </c>
      <c r="AD26" s="25">
        <v>0</v>
      </c>
      <c r="AE26" s="25">
        <v>0</v>
      </c>
      <c r="AF26" s="25">
        <v>1</v>
      </c>
      <c r="AG26" s="25">
        <v>492</v>
      </c>
      <c r="AH26" s="25">
        <v>404</v>
      </c>
      <c r="AI26" s="25">
        <v>165</v>
      </c>
      <c r="AJ26" s="25">
        <v>10</v>
      </c>
      <c r="AK26" s="25">
        <v>134</v>
      </c>
      <c r="AL26" s="25">
        <v>29</v>
      </c>
      <c r="AM26" s="25">
        <v>16</v>
      </c>
      <c r="AN26" s="25">
        <v>8</v>
      </c>
      <c r="AO26" s="25">
        <v>31</v>
      </c>
      <c r="AP26" s="26">
        <v>11</v>
      </c>
    </row>
    <row r="27" spans="1:42" s="24" customFormat="1" ht="15.95" customHeight="1">
      <c r="A27" s="152" t="s">
        <v>61</v>
      </c>
      <c r="B27" s="153"/>
      <c r="C27" s="25">
        <v>1484</v>
      </c>
      <c r="D27" s="25">
        <v>327</v>
      </c>
      <c r="E27" s="25">
        <v>6</v>
      </c>
      <c r="F27" s="25">
        <v>37</v>
      </c>
      <c r="G27" s="25">
        <v>62</v>
      </c>
      <c r="H27" s="25">
        <v>0</v>
      </c>
      <c r="I27" s="25">
        <v>560</v>
      </c>
      <c r="J27" s="25">
        <v>2</v>
      </c>
      <c r="K27" s="25">
        <v>0</v>
      </c>
      <c r="L27" s="25">
        <v>1</v>
      </c>
      <c r="M27" s="25">
        <v>460</v>
      </c>
      <c r="N27" s="25">
        <v>29</v>
      </c>
      <c r="O27" s="25">
        <v>1295</v>
      </c>
      <c r="P27" s="25">
        <v>772</v>
      </c>
      <c r="Q27" s="25">
        <v>255</v>
      </c>
      <c r="R27" s="25">
        <v>36</v>
      </c>
      <c r="S27" s="25">
        <v>232</v>
      </c>
      <c r="T27" s="25">
        <v>1295</v>
      </c>
      <c r="U27" s="25">
        <v>578</v>
      </c>
      <c r="V27" s="25">
        <v>511</v>
      </c>
      <c r="W27" s="25">
        <v>67</v>
      </c>
      <c r="X27" s="25">
        <v>45</v>
      </c>
      <c r="Y27" s="25">
        <v>263</v>
      </c>
      <c r="Z27" s="25">
        <v>3</v>
      </c>
      <c r="AA27" s="25">
        <v>0</v>
      </c>
      <c r="AB27" s="25">
        <v>10</v>
      </c>
      <c r="AC27" s="25">
        <v>0</v>
      </c>
      <c r="AD27" s="25">
        <v>3</v>
      </c>
      <c r="AE27" s="25">
        <v>0</v>
      </c>
      <c r="AF27" s="25">
        <v>1</v>
      </c>
      <c r="AG27" s="25">
        <v>246</v>
      </c>
      <c r="AH27" s="25">
        <v>409</v>
      </c>
      <c r="AI27" s="25">
        <v>181</v>
      </c>
      <c r="AJ27" s="25">
        <v>11</v>
      </c>
      <c r="AK27" s="25">
        <v>57</v>
      </c>
      <c r="AL27" s="25">
        <v>29</v>
      </c>
      <c r="AM27" s="25">
        <v>22</v>
      </c>
      <c r="AN27" s="25">
        <v>9</v>
      </c>
      <c r="AO27" s="25">
        <v>43</v>
      </c>
      <c r="AP27" s="26">
        <v>57</v>
      </c>
    </row>
    <row r="28" spans="1:42" s="24" customFormat="1" ht="15.95" customHeight="1">
      <c r="A28" s="152" t="s">
        <v>62</v>
      </c>
      <c r="B28" s="153"/>
      <c r="C28" s="25">
        <v>2535</v>
      </c>
      <c r="D28" s="25">
        <v>217</v>
      </c>
      <c r="E28" s="25">
        <v>12</v>
      </c>
      <c r="F28" s="25">
        <v>28</v>
      </c>
      <c r="G28" s="25">
        <v>26</v>
      </c>
      <c r="H28" s="25">
        <v>0</v>
      </c>
      <c r="I28" s="25">
        <v>1544</v>
      </c>
      <c r="J28" s="25">
        <v>2</v>
      </c>
      <c r="K28" s="25">
        <v>0</v>
      </c>
      <c r="L28" s="25">
        <v>0</v>
      </c>
      <c r="M28" s="25">
        <v>661</v>
      </c>
      <c r="N28" s="25">
        <v>45</v>
      </c>
      <c r="O28" s="25">
        <v>2256</v>
      </c>
      <c r="P28" s="25">
        <v>1585</v>
      </c>
      <c r="Q28" s="25">
        <v>317</v>
      </c>
      <c r="R28" s="25">
        <v>30</v>
      </c>
      <c r="S28" s="25">
        <v>324</v>
      </c>
      <c r="T28" s="25">
        <v>2256</v>
      </c>
      <c r="U28" s="25">
        <v>1200</v>
      </c>
      <c r="V28" s="25">
        <v>1069</v>
      </c>
      <c r="W28" s="25">
        <v>131</v>
      </c>
      <c r="X28" s="25">
        <v>130</v>
      </c>
      <c r="Y28" s="25">
        <v>269</v>
      </c>
      <c r="Z28" s="25">
        <v>1</v>
      </c>
      <c r="AA28" s="25">
        <v>3</v>
      </c>
      <c r="AB28" s="25">
        <v>14</v>
      </c>
      <c r="AC28" s="25">
        <v>4</v>
      </c>
      <c r="AD28" s="25">
        <v>1</v>
      </c>
      <c r="AE28" s="25">
        <v>1</v>
      </c>
      <c r="AF28" s="25">
        <v>1</v>
      </c>
      <c r="AG28" s="25">
        <v>244</v>
      </c>
      <c r="AH28" s="25">
        <v>657</v>
      </c>
      <c r="AI28" s="25">
        <v>289</v>
      </c>
      <c r="AJ28" s="25">
        <v>26</v>
      </c>
      <c r="AK28" s="25">
        <v>115</v>
      </c>
      <c r="AL28" s="25">
        <v>36</v>
      </c>
      <c r="AM28" s="25">
        <v>26</v>
      </c>
      <c r="AN28" s="25">
        <v>34</v>
      </c>
      <c r="AO28" s="25">
        <v>37</v>
      </c>
      <c r="AP28" s="26">
        <v>94</v>
      </c>
    </row>
    <row r="29" spans="1:42" s="24" customFormat="1" ht="15.95" customHeight="1">
      <c r="A29" s="156" t="s">
        <v>63</v>
      </c>
      <c r="B29" s="152"/>
      <c r="C29" s="56">
        <v>5975</v>
      </c>
      <c r="D29" s="56">
        <v>735</v>
      </c>
      <c r="E29" s="56">
        <v>0</v>
      </c>
      <c r="F29" s="56">
        <v>138</v>
      </c>
      <c r="G29" s="56">
        <v>262</v>
      </c>
      <c r="H29" s="56">
        <v>0</v>
      </c>
      <c r="I29" s="56">
        <v>3762</v>
      </c>
      <c r="J29" s="56">
        <v>1</v>
      </c>
      <c r="K29" s="56">
        <v>1</v>
      </c>
      <c r="L29" s="56">
        <v>0</v>
      </c>
      <c r="M29" s="56">
        <v>1060</v>
      </c>
      <c r="N29" s="56">
        <v>16</v>
      </c>
      <c r="O29" s="56">
        <v>5732</v>
      </c>
      <c r="P29" s="56">
        <v>3239</v>
      </c>
      <c r="Q29" s="56">
        <v>926</v>
      </c>
      <c r="R29" s="56">
        <v>125</v>
      </c>
      <c r="S29" s="56">
        <v>1442</v>
      </c>
      <c r="T29" s="56">
        <v>5732</v>
      </c>
      <c r="U29" s="56">
        <v>2684</v>
      </c>
      <c r="V29" s="56">
        <v>2455</v>
      </c>
      <c r="W29" s="56">
        <v>229</v>
      </c>
      <c r="X29" s="56">
        <v>205</v>
      </c>
      <c r="Y29" s="56">
        <v>987</v>
      </c>
      <c r="Z29" s="56">
        <v>11</v>
      </c>
      <c r="AA29" s="56">
        <v>3</v>
      </c>
      <c r="AB29" s="56">
        <v>12</v>
      </c>
      <c r="AC29" s="56">
        <v>2</v>
      </c>
      <c r="AD29" s="56">
        <v>10</v>
      </c>
      <c r="AE29" s="56">
        <v>13</v>
      </c>
      <c r="AF29" s="56">
        <v>6</v>
      </c>
      <c r="AG29" s="56">
        <v>930</v>
      </c>
      <c r="AH29" s="56">
        <v>1856</v>
      </c>
      <c r="AI29" s="56">
        <v>862</v>
      </c>
      <c r="AJ29" s="56">
        <v>49</v>
      </c>
      <c r="AK29" s="56">
        <v>204</v>
      </c>
      <c r="AL29" s="56">
        <v>130</v>
      </c>
      <c r="AM29" s="56">
        <v>61</v>
      </c>
      <c r="AN29" s="56">
        <v>166</v>
      </c>
      <c r="AO29" s="56">
        <v>200</v>
      </c>
      <c r="AP29" s="57">
        <v>184</v>
      </c>
    </row>
    <row r="30" spans="1:42" s="24" customFormat="1" ht="15.95" customHeight="1">
      <c r="A30" s="156" t="s">
        <v>64</v>
      </c>
      <c r="B30" s="152"/>
      <c r="C30" s="56">
        <v>7825</v>
      </c>
      <c r="D30" s="56">
        <v>547</v>
      </c>
      <c r="E30" s="56">
        <v>93</v>
      </c>
      <c r="F30" s="56">
        <v>142</v>
      </c>
      <c r="G30" s="56">
        <v>201</v>
      </c>
      <c r="H30" s="56">
        <v>0</v>
      </c>
      <c r="I30" s="56">
        <v>3326</v>
      </c>
      <c r="J30" s="56">
        <v>2</v>
      </c>
      <c r="K30" s="56">
        <v>0</v>
      </c>
      <c r="L30" s="56">
        <v>10</v>
      </c>
      <c r="M30" s="56">
        <v>3399</v>
      </c>
      <c r="N30" s="56">
        <v>105</v>
      </c>
      <c r="O30" s="56">
        <v>7352</v>
      </c>
      <c r="P30" s="56">
        <v>4004</v>
      </c>
      <c r="Q30" s="56">
        <v>851</v>
      </c>
      <c r="R30" s="56">
        <v>162</v>
      </c>
      <c r="S30" s="56">
        <v>2335</v>
      </c>
      <c r="T30" s="56">
        <v>7352</v>
      </c>
      <c r="U30" s="56">
        <v>3468</v>
      </c>
      <c r="V30" s="56">
        <v>3193</v>
      </c>
      <c r="W30" s="56">
        <v>275</v>
      </c>
      <c r="X30" s="56">
        <v>274</v>
      </c>
      <c r="Y30" s="56">
        <v>1603</v>
      </c>
      <c r="Z30" s="56">
        <v>13</v>
      </c>
      <c r="AA30" s="56">
        <v>2</v>
      </c>
      <c r="AB30" s="56">
        <v>53</v>
      </c>
      <c r="AC30" s="56">
        <v>10</v>
      </c>
      <c r="AD30" s="56">
        <v>9</v>
      </c>
      <c r="AE30" s="56">
        <v>1</v>
      </c>
      <c r="AF30" s="56">
        <v>4</v>
      </c>
      <c r="AG30" s="56">
        <v>1511</v>
      </c>
      <c r="AH30" s="56">
        <v>2007</v>
      </c>
      <c r="AI30" s="56">
        <v>741</v>
      </c>
      <c r="AJ30" s="56">
        <v>62</v>
      </c>
      <c r="AK30" s="56">
        <v>453</v>
      </c>
      <c r="AL30" s="56">
        <v>202</v>
      </c>
      <c r="AM30" s="56">
        <v>83</v>
      </c>
      <c r="AN30" s="56">
        <v>96</v>
      </c>
      <c r="AO30" s="56">
        <v>223</v>
      </c>
      <c r="AP30" s="57">
        <v>147</v>
      </c>
    </row>
    <row r="31" spans="1:42" s="27" customFormat="1" ht="15.95" customHeight="1">
      <c r="A31" s="152" t="s">
        <v>65</v>
      </c>
      <c r="B31" s="153"/>
      <c r="C31" s="25">
        <v>103</v>
      </c>
      <c r="D31" s="25">
        <v>6</v>
      </c>
      <c r="E31" s="25">
        <v>0</v>
      </c>
      <c r="F31" s="25">
        <v>2</v>
      </c>
      <c r="G31" s="25">
        <v>2</v>
      </c>
      <c r="H31" s="25">
        <v>0</v>
      </c>
      <c r="I31" s="25">
        <v>43</v>
      </c>
      <c r="J31" s="25">
        <v>0</v>
      </c>
      <c r="K31" s="25">
        <v>2</v>
      </c>
      <c r="L31" s="25">
        <v>0</v>
      </c>
      <c r="M31" s="25">
        <v>47</v>
      </c>
      <c r="N31" s="25">
        <v>1</v>
      </c>
      <c r="O31" s="25">
        <v>95</v>
      </c>
      <c r="P31" s="25">
        <v>69</v>
      </c>
      <c r="Q31" s="25">
        <v>15</v>
      </c>
      <c r="R31" s="25">
        <v>2</v>
      </c>
      <c r="S31" s="25">
        <v>9</v>
      </c>
      <c r="T31" s="25">
        <v>95</v>
      </c>
      <c r="U31" s="25">
        <v>30</v>
      </c>
      <c r="V31" s="25">
        <v>27</v>
      </c>
      <c r="W31" s="25">
        <v>3</v>
      </c>
      <c r="X31" s="25">
        <v>3</v>
      </c>
      <c r="Y31" s="25">
        <v>53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53</v>
      </c>
      <c r="AH31" s="25">
        <v>9</v>
      </c>
      <c r="AI31" s="25">
        <v>1</v>
      </c>
      <c r="AJ31" s="25">
        <v>1</v>
      </c>
      <c r="AK31" s="25">
        <v>2</v>
      </c>
      <c r="AL31" s="25">
        <v>1</v>
      </c>
      <c r="AM31" s="25">
        <v>0</v>
      </c>
      <c r="AN31" s="25">
        <v>3</v>
      </c>
      <c r="AO31" s="25">
        <v>1</v>
      </c>
      <c r="AP31" s="26">
        <v>0</v>
      </c>
    </row>
    <row r="32" spans="1:42" s="27" customFormat="1" ht="15.95" customHeight="1">
      <c r="A32" s="156" t="s">
        <v>66</v>
      </c>
      <c r="B32" s="152"/>
      <c r="C32" s="25">
        <v>20</v>
      </c>
      <c r="D32" s="25">
        <v>1</v>
      </c>
      <c r="E32" s="25">
        <v>0</v>
      </c>
      <c r="F32" s="25">
        <v>0</v>
      </c>
      <c r="G32" s="25">
        <v>0</v>
      </c>
      <c r="H32" s="25">
        <v>0</v>
      </c>
      <c r="I32" s="25">
        <v>12</v>
      </c>
      <c r="J32" s="25">
        <v>0</v>
      </c>
      <c r="K32" s="25">
        <v>0</v>
      </c>
      <c r="L32" s="25">
        <v>0</v>
      </c>
      <c r="M32" s="25">
        <v>7</v>
      </c>
      <c r="N32" s="25">
        <v>0</v>
      </c>
      <c r="O32" s="25">
        <v>20</v>
      </c>
      <c r="P32" s="25">
        <v>17</v>
      </c>
      <c r="Q32" s="25">
        <v>0</v>
      </c>
      <c r="R32" s="25">
        <v>0</v>
      </c>
      <c r="S32" s="25">
        <v>3</v>
      </c>
      <c r="T32" s="25">
        <v>20</v>
      </c>
      <c r="U32" s="25">
        <v>13</v>
      </c>
      <c r="V32" s="25">
        <v>13</v>
      </c>
      <c r="W32" s="25">
        <v>0</v>
      </c>
      <c r="X32" s="25">
        <v>0</v>
      </c>
      <c r="Y32" s="25">
        <v>2</v>
      </c>
      <c r="Z32" s="25">
        <v>0</v>
      </c>
      <c r="AA32" s="25">
        <v>0</v>
      </c>
      <c r="AB32" s="25">
        <v>1</v>
      </c>
      <c r="AC32" s="25">
        <v>0</v>
      </c>
      <c r="AD32" s="25">
        <v>0</v>
      </c>
      <c r="AE32" s="25">
        <v>0</v>
      </c>
      <c r="AF32" s="25">
        <v>0</v>
      </c>
      <c r="AG32" s="25">
        <v>1</v>
      </c>
      <c r="AH32" s="25">
        <v>5</v>
      </c>
      <c r="AI32" s="25">
        <v>2</v>
      </c>
      <c r="AJ32" s="25">
        <v>0</v>
      </c>
      <c r="AK32" s="25">
        <v>1</v>
      </c>
      <c r="AL32" s="25">
        <v>0</v>
      </c>
      <c r="AM32" s="25">
        <v>0</v>
      </c>
      <c r="AN32" s="25">
        <v>1</v>
      </c>
      <c r="AO32" s="25">
        <v>1</v>
      </c>
      <c r="AP32" s="26">
        <v>0</v>
      </c>
    </row>
    <row r="33" spans="1:30" s="27" customFormat="1" ht="12.75" customHeight="1">
      <c r="A33" s="141"/>
      <c r="B33" s="141"/>
      <c r="E33" s="28"/>
      <c r="K33" s="28"/>
      <c r="L33" s="28"/>
      <c r="M33" s="28"/>
      <c r="O33" s="29"/>
      <c r="P33" s="28"/>
      <c r="Q33" s="28"/>
      <c r="U33" s="28"/>
      <c r="AB33" s="30"/>
      <c r="AC33" s="31"/>
      <c r="AD33" s="31"/>
    </row>
    <row r="34" spans="1:30" ht="12" customHeight="1">
      <c r="B34" s="29"/>
      <c r="E34" s="29"/>
      <c r="K34" s="29"/>
      <c r="L34" s="29"/>
      <c r="M34" s="29"/>
      <c r="O34" s="29"/>
      <c r="P34" s="28"/>
      <c r="Q34" s="28"/>
      <c r="U34" s="28"/>
      <c r="Y34" s="32"/>
      <c r="Z34" s="29"/>
      <c r="AA34" s="32"/>
      <c r="AB34" s="32"/>
      <c r="AC34" s="32"/>
    </row>
  </sheetData>
  <mergeCells count="55">
    <mergeCell ref="Y5:AG5"/>
    <mergeCell ref="AH5:AP5"/>
    <mergeCell ref="X5:X6"/>
    <mergeCell ref="A7:B7"/>
    <mergeCell ref="C4:C6"/>
    <mergeCell ref="O5:O6"/>
    <mergeCell ref="O4:S4"/>
    <mergeCell ref="P5:P6"/>
    <mergeCell ref="Q5:Q6"/>
    <mergeCell ref="R5:R6"/>
    <mergeCell ref="S5:S6"/>
    <mergeCell ref="C3:N3"/>
    <mergeCell ref="I5:I6"/>
    <mergeCell ref="J5:J6"/>
    <mergeCell ref="D4:N4"/>
    <mergeCell ref="K5:K6"/>
    <mergeCell ref="L5:L6"/>
    <mergeCell ref="A29:B29"/>
    <mergeCell ref="A32:B32"/>
    <mergeCell ref="A21:B21"/>
    <mergeCell ref="M5:M6"/>
    <mergeCell ref="N5:N6"/>
    <mergeCell ref="D5:D6"/>
    <mergeCell ref="E5:E6"/>
    <mergeCell ref="F5:F6"/>
    <mergeCell ref="G5:G6"/>
    <mergeCell ref="H5:H6"/>
    <mergeCell ref="A3:B6"/>
    <mergeCell ref="A31:B31"/>
    <mergeCell ref="A20:B20"/>
    <mergeCell ref="A24:B24"/>
    <mergeCell ref="A19:B19"/>
    <mergeCell ref="A10:B10"/>
    <mergeCell ref="A33:B33"/>
    <mergeCell ref="T4:AP4"/>
    <mergeCell ref="O3:AP3"/>
    <mergeCell ref="U5:W5"/>
    <mergeCell ref="T5:T6"/>
    <mergeCell ref="A23:B23"/>
    <mergeCell ref="A28:B28"/>
    <mergeCell ref="A13:B13"/>
    <mergeCell ref="A16:B16"/>
    <mergeCell ref="A30:B30"/>
    <mergeCell ref="A14:B14"/>
    <mergeCell ref="A15:B15"/>
    <mergeCell ref="A27:B27"/>
    <mergeCell ref="A25:B25"/>
    <mergeCell ref="A26:B26"/>
    <mergeCell ref="A8:B8"/>
    <mergeCell ref="A18:B18"/>
    <mergeCell ref="A9:B9"/>
    <mergeCell ref="A12:B12"/>
    <mergeCell ref="A11:B11"/>
    <mergeCell ref="A22:B22"/>
    <mergeCell ref="A17:B17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4"/>
  <sheetViews>
    <sheetView zoomScaleNormal="100" zoomScaleSheetLayoutView="100" workbookViewId="0">
      <pane xSplit="2" ySplit="6" topLeftCell="C7" activePane="bottomRight" state="frozen"/>
      <selection activeCell="E12" sqref="E12"/>
      <selection pane="topRight" activeCell="E12" sqref="E12"/>
      <selection pane="bottomLeft" activeCell="E12" sqref="E12"/>
      <selection pane="bottomRight" activeCell="E12" sqref="E12"/>
    </sheetView>
  </sheetViews>
  <sheetFormatPr defaultColWidth="9" defaultRowHeight="15.75"/>
  <cols>
    <col min="1" max="1" width="3.75" style="19" customWidth="1"/>
    <col min="2" max="2" width="7.625" style="8" customWidth="1"/>
    <col min="3" max="18" width="5.75" style="8" customWidth="1"/>
    <col min="19" max="19" width="5.75" style="19" customWidth="1"/>
    <col min="20" max="42" width="5.75" style="8" customWidth="1"/>
    <col min="43" max="16384" width="9" style="8"/>
  </cols>
  <sheetData>
    <row r="1" spans="1:42" s="62" customFormat="1" ht="21.75" customHeight="1">
      <c r="A1" s="7" t="s">
        <v>67</v>
      </c>
      <c r="B1" s="64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2">
      <c r="A2" s="9"/>
      <c r="B2" s="1"/>
      <c r="C2" s="9"/>
      <c r="D2" s="20"/>
      <c r="E2" s="9"/>
      <c r="F2" s="9"/>
      <c r="G2" s="9"/>
      <c r="H2" s="9"/>
      <c r="I2" s="9"/>
      <c r="J2" s="9"/>
      <c r="K2" s="9"/>
      <c r="L2" s="9"/>
      <c r="S2" s="8"/>
    </row>
    <row r="3" spans="1:42" s="21" customFormat="1" ht="21" customHeight="1">
      <c r="A3" s="116" t="s">
        <v>12</v>
      </c>
      <c r="B3" s="117"/>
      <c r="C3" s="103" t="s">
        <v>160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  <c r="O3" s="87" t="s">
        <v>13</v>
      </c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</row>
    <row r="4" spans="1:42" s="21" customFormat="1" ht="15.95" customHeight="1">
      <c r="A4" s="118"/>
      <c r="B4" s="119"/>
      <c r="C4" s="89" t="s">
        <v>2</v>
      </c>
      <c r="D4" s="132" t="s">
        <v>14</v>
      </c>
      <c r="E4" s="142"/>
      <c r="F4" s="142"/>
      <c r="G4" s="142"/>
      <c r="H4" s="142"/>
      <c r="I4" s="142"/>
      <c r="J4" s="142"/>
      <c r="K4" s="142"/>
      <c r="L4" s="142"/>
      <c r="M4" s="142"/>
      <c r="N4" s="143"/>
      <c r="O4" s="95" t="s">
        <v>15</v>
      </c>
      <c r="P4" s="96"/>
      <c r="Q4" s="96"/>
      <c r="R4" s="96"/>
      <c r="S4" s="97"/>
      <c r="T4" s="95" t="s">
        <v>16</v>
      </c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s="21" customFormat="1" ht="15.95" customHeight="1">
      <c r="A5" s="118"/>
      <c r="B5" s="119"/>
      <c r="C5" s="90"/>
      <c r="D5" s="89">
        <v>113</v>
      </c>
      <c r="E5" s="89" t="s">
        <v>17</v>
      </c>
      <c r="F5" s="89" t="s">
        <v>18</v>
      </c>
      <c r="G5" s="89" t="s">
        <v>19</v>
      </c>
      <c r="H5" s="89" t="s">
        <v>20</v>
      </c>
      <c r="I5" s="89" t="s">
        <v>21</v>
      </c>
      <c r="J5" s="89" t="s">
        <v>22</v>
      </c>
      <c r="K5" s="89" t="s">
        <v>23</v>
      </c>
      <c r="L5" s="89" t="s">
        <v>24</v>
      </c>
      <c r="M5" s="89" t="s">
        <v>25</v>
      </c>
      <c r="N5" s="89" t="s">
        <v>26</v>
      </c>
      <c r="O5" s="89" t="s">
        <v>2</v>
      </c>
      <c r="P5" s="89" t="s">
        <v>11</v>
      </c>
      <c r="Q5" s="89" t="s">
        <v>27</v>
      </c>
      <c r="R5" s="89" t="s">
        <v>28</v>
      </c>
      <c r="S5" s="89" t="s">
        <v>26</v>
      </c>
      <c r="T5" s="101" t="s">
        <v>2</v>
      </c>
      <c r="U5" s="95" t="s">
        <v>29</v>
      </c>
      <c r="V5" s="96"/>
      <c r="W5" s="97"/>
      <c r="X5" s="89" t="s">
        <v>141</v>
      </c>
      <c r="Y5" s="140" t="s">
        <v>30</v>
      </c>
      <c r="Z5" s="140"/>
      <c r="AA5" s="140"/>
      <c r="AB5" s="140"/>
      <c r="AC5" s="140"/>
      <c r="AD5" s="140"/>
      <c r="AE5" s="140"/>
      <c r="AF5" s="140"/>
      <c r="AG5" s="140"/>
      <c r="AH5" s="95" t="s">
        <v>31</v>
      </c>
      <c r="AI5" s="96"/>
      <c r="AJ5" s="96"/>
      <c r="AK5" s="96"/>
      <c r="AL5" s="96"/>
      <c r="AM5" s="96"/>
      <c r="AN5" s="96"/>
      <c r="AO5" s="96"/>
      <c r="AP5" s="96"/>
    </row>
    <row r="6" spans="1:42" s="24" customFormat="1" ht="42.75" customHeight="1">
      <c r="A6" s="120"/>
      <c r="B6" s="12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102"/>
      <c r="Q6" s="102"/>
      <c r="R6" s="102"/>
      <c r="S6" s="102"/>
      <c r="T6" s="102"/>
      <c r="U6" s="14" t="s">
        <v>32</v>
      </c>
      <c r="V6" s="15" t="s">
        <v>33</v>
      </c>
      <c r="W6" s="14" t="s">
        <v>34</v>
      </c>
      <c r="X6" s="102"/>
      <c r="Y6" s="14" t="s">
        <v>32</v>
      </c>
      <c r="Z6" s="15" t="s">
        <v>35</v>
      </c>
      <c r="AA6" s="15" t="s">
        <v>36</v>
      </c>
      <c r="AB6" s="15" t="s">
        <v>37</v>
      </c>
      <c r="AC6" s="15" t="s">
        <v>38</v>
      </c>
      <c r="AD6" s="15" t="s">
        <v>39</v>
      </c>
      <c r="AE6" s="15" t="s">
        <v>40</v>
      </c>
      <c r="AF6" s="23" t="s">
        <v>41</v>
      </c>
      <c r="AG6" s="14" t="s">
        <v>26</v>
      </c>
      <c r="AH6" s="11" t="s">
        <v>32</v>
      </c>
      <c r="AI6" s="15" t="s">
        <v>35</v>
      </c>
      <c r="AJ6" s="15" t="s">
        <v>36</v>
      </c>
      <c r="AK6" s="15" t="s">
        <v>37</v>
      </c>
      <c r="AL6" s="15" t="s">
        <v>38</v>
      </c>
      <c r="AM6" s="15" t="s">
        <v>39</v>
      </c>
      <c r="AN6" s="15" t="s">
        <v>40</v>
      </c>
      <c r="AO6" s="15" t="s">
        <v>41</v>
      </c>
      <c r="AP6" s="10" t="s">
        <v>26</v>
      </c>
    </row>
    <row r="7" spans="1:42" s="24" customFormat="1" ht="17.25" customHeight="1">
      <c r="A7" s="157" t="s">
        <v>142</v>
      </c>
      <c r="B7" s="158"/>
      <c r="C7" s="56">
        <v>66080</v>
      </c>
      <c r="D7" s="56">
        <v>7950</v>
      </c>
      <c r="E7" s="56">
        <v>230</v>
      </c>
      <c r="F7" s="56">
        <v>1146</v>
      </c>
      <c r="G7" s="56">
        <v>2822</v>
      </c>
      <c r="H7" s="56">
        <v>2</v>
      </c>
      <c r="I7" s="56">
        <v>28181</v>
      </c>
      <c r="J7" s="56">
        <v>69</v>
      </c>
      <c r="K7" s="56">
        <v>61</v>
      </c>
      <c r="L7" s="56">
        <v>51</v>
      </c>
      <c r="M7" s="56">
        <v>24813</v>
      </c>
      <c r="N7" s="56">
        <v>755</v>
      </c>
      <c r="O7" s="56">
        <v>62310</v>
      </c>
      <c r="P7" s="56">
        <v>40659</v>
      </c>
      <c r="Q7" s="56">
        <v>8865</v>
      </c>
      <c r="R7" s="56">
        <v>1616</v>
      </c>
      <c r="S7" s="56">
        <v>11170</v>
      </c>
      <c r="T7" s="56">
        <v>62310</v>
      </c>
      <c r="U7" s="56">
        <v>32653</v>
      </c>
      <c r="V7" s="56">
        <v>29613</v>
      </c>
      <c r="W7" s="56">
        <v>3040</v>
      </c>
      <c r="X7" s="56">
        <v>2329</v>
      </c>
      <c r="Y7" s="56">
        <v>11532</v>
      </c>
      <c r="Z7" s="56">
        <v>142</v>
      </c>
      <c r="AA7" s="56">
        <v>29</v>
      </c>
      <c r="AB7" s="56">
        <v>334</v>
      </c>
      <c r="AC7" s="56">
        <v>45</v>
      </c>
      <c r="AD7" s="56">
        <v>62</v>
      </c>
      <c r="AE7" s="56">
        <v>63</v>
      </c>
      <c r="AF7" s="56">
        <v>41</v>
      </c>
      <c r="AG7" s="56">
        <v>10816</v>
      </c>
      <c r="AH7" s="56">
        <v>15796</v>
      </c>
      <c r="AI7" s="56">
        <v>6688</v>
      </c>
      <c r="AJ7" s="56">
        <v>487</v>
      </c>
      <c r="AK7" s="56">
        <v>3256</v>
      </c>
      <c r="AL7" s="56">
        <v>1317</v>
      </c>
      <c r="AM7" s="56">
        <v>628</v>
      </c>
      <c r="AN7" s="56">
        <v>999</v>
      </c>
      <c r="AO7" s="56">
        <v>1310</v>
      </c>
      <c r="AP7" s="57">
        <v>1111</v>
      </c>
    </row>
    <row r="8" spans="1:42" s="24" customFormat="1" ht="15.95" customHeight="1">
      <c r="A8" s="160" t="s">
        <v>42</v>
      </c>
      <c r="B8" s="161"/>
      <c r="C8" s="25">
        <v>10890</v>
      </c>
      <c r="D8" s="25">
        <v>1454</v>
      </c>
      <c r="E8" s="25">
        <v>0</v>
      </c>
      <c r="F8" s="25">
        <v>234</v>
      </c>
      <c r="G8" s="25">
        <v>342</v>
      </c>
      <c r="H8" s="25">
        <v>0</v>
      </c>
      <c r="I8" s="25">
        <v>4090</v>
      </c>
      <c r="J8" s="25">
        <v>2</v>
      </c>
      <c r="K8" s="25">
        <v>3</v>
      </c>
      <c r="L8" s="25">
        <v>16</v>
      </c>
      <c r="M8" s="25">
        <v>4694</v>
      </c>
      <c r="N8" s="25">
        <v>55</v>
      </c>
      <c r="O8" s="25">
        <v>10230</v>
      </c>
      <c r="P8" s="25">
        <v>6761</v>
      </c>
      <c r="Q8" s="25">
        <v>1665</v>
      </c>
      <c r="R8" s="25">
        <v>215</v>
      </c>
      <c r="S8" s="25">
        <v>1589</v>
      </c>
      <c r="T8" s="25">
        <v>10230</v>
      </c>
      <c r="U8" s="25">
        <v>5400</v>
      </c>
      <c r="V8" s="25">
        <v>4957</v>
      </c>
      <c r="W8" s="25">
        <v>443</v>
      </c>
      <c r="X8" s="25">
        <v>341</v>
      </c>
      <c r="Y8" s="25">
        <v>2170</v>
      </c>
      <c r="Z8" s="25">
        <v>16</v>
      </c>
      <c r="AA8" s="25">
        <v>4</v>
      </c>
      <c r="AB8" s="25">
        <v>36</v>
      </c>
      <c r="AC8" s="25">
        <v>7</v>
      </c>
      <c r="AD8" s="25">
        <v>6</v>
      </c>
      <c r="AE8" s="25">
        <v>4</v>
      </c>
      <c r="AF8" s="25">
        <v>3</v>
      </c>
      <c r="AG8" s="25">
        <v>2094</v>
      </c>
      <c r="AH8" s="25">
        <v>2319</v>
      </c>
      <c r="AI8" s="25">
        <v>1131</v>
      </c>
      <c r="AJ8" s="25">
        <v>65</v>
      </c>
      <c r="AK8" s="25">
        <v>404</v>
      </c>
      <c r="AL8" s="25">
        <v>192</v>
      </c>
      <c r="AM8" s="25">
        <v>69</v>
      </c>
      <c r="AN8" s="25">
        <v>129</v>
      </c>
      <c r="AO8" s="25">
        <v>144</v>
      </c>
      <c r="AP8" s="26">
        <v>185</v>
      </c>
    </row>
    <row r="9" spans="1:42" s="24" customFormat="1" ht="15.95" customHeight="1">
      <c r="A9" s="160" t="s">
        <v>43</v>
      </c>
      <c r="B9" s="161"/>
      <c r="C9" s="25">
        <v>1817</v>
      </c>
      <c r="D9" s="25">
        <v>161</v>
      </c>
      <c r="E9" s="25">
        <v>1</v>
      </c>
      <c r="F9" s="25">
        <v>51</v>
      </c>
      <c r="G9" s="25">
        <v>21</v>
      </c>
      <c r="H9" s="25">
        <v>0</v>
      </c>
      <c r="I9" s="25">
        <v>756</v>
      </c>
      <c r="J9" s="25">
        <v>0</v>
      </c>
      <c r="K9" s="25">
        <v>6</v>
      </c>
      <c r="L9" s="25">
        <v>1</v>
      </c>
      <c r="M9" s="25">
        <v>784</v>
      </c>
      <c r="N9" s="25">
        <v>36</v>
      </c>
      <c r="O9" s="25">
        <v>1759</v>
      </c>
      <c r="P9" s="25">
        <v>1188</v>
      </c>
      <c r="Q9" s="25">
        <v>266</v>
      </c>
      <c r="R9" s="25">
        <v>50</v>
      </c>
      <c r="S9" s="25">
        <v>255</v>
      </c>
      <c r="T9" s="25">
        <v>1759</v>
      </c>
      <c r="U9" s="25">
        <v>980</v>
      </c>
      <c r="V9" s="25">
        <v>900</v>
      </c>
      <c r="W9" s="25">
        <v>80</v>
      </c>
      <c r="X9" s="25">
        <v>63</v>
      </c>
      <c r="Y9" s="25">
        <v>278</v>
      </c>
      <c r="Z9" s="25">
        <v>4</v>
      </c>
      <c r="AA9" s="25">
        <v>0</v>
      </c>
      <c r="AB9" s="25">
        <v>8</v>
      </c>
      <c r="AC9" s="25">
        <v>2</v>
      </c>
      <c r="AD9" s="25">
        <v>4</v>
      </c>
      <c r="AE9" s="25">
        <v>3</v>
      </c>
      <c r="AF9" s="25">
        <v>0</v>
      </c>
      <c r="AG9" s="25">
        <v>257</v>
      </c>
      <c r="AH9" s="25">
        <v>438</v>
      </c>
      <c r="AI9" s="25">
        <v>163</v>
      </c>
      <c r="AJ9" s="25">
        <v>13</v>
      </c>
      <c r="AK9" s="25">
        <v>70</v>
      </c>
      <c r="AL9" s="25">
        <v>41</v>
      </c>
      <c r="AM9" s="25">
        <v>21</v>
      </c>
      <c r="AN9" s="25">
        <v>36</v>
      </c>
      <c r="AO9" s="25">
        <v>39</v>
      </c>
      <c r="AP9" s="26">
        <v>55</v>
      </c>
    </row>
    <row r="10" spans="1:42" s="24" customFormat="1" ht="15.95" customHeight="1">
      <c r="A10" s="160" t="s">
        <v>44</v>
      </c>
      <c r="B10" s="161"/>
      <c r="C10" s="25">
        <v>3144</v>
      </c>
      <c r="D10" s="25">
        <v>756</v>
      </c>
      <c r="E10" s="25">
        <v>1</v>
      </c>
      <c r="F10" s="25">
        <v>9</v>
      </c>
      <c r="G10" s="25">
        <v>126</v>
      </c>
      <c r="H10" s="25">
        <v>0</v>
      </c>
      <c r="I10" s="25">
        <v>1145</v>
      </c>
      <c r="J10" s="25">
        <v>6</v>
      </c>
      <c r="K10" s="25">
        <v>2</v>
      </c>
      <c r="L10" s="25">
        <v>0</v>
      </c>
      <c r="M10" s="25">
        <v>1075</v>
      </c>
      <c r="N10" s="25">
        <v>24</v>
      </c>
      <c r="O10" s="25">
        <v>3042</v>
      </c>
      <c r="P10" s="25">
        <v>1919</v>
      </c>
      <c r="Q10" s="25">
        <v>519</v>
      </c>
      <c r="R10" s="25">
        <v>48</v>
      </c>
      <c r="S10" s="25">
        <v>556</v>
      </c>
      <c r="T10" s="25">
        <v>3042</v>
      </c>
      <c r="U10" s="25">
        <v>1736</v>
      </c>
      <c r="V10" s="25">
        <v>1568</v>
      </c>
      <c r="W10" s="25">
        <v>168</v>
      </c>
      <c r="X10" s="25">
        <v>104</v>
      </c>
      <c r="Y10" s="25">
        <v>672</v>
      </c>
      <c r="Z10" s="25">
        <v>7</v>
      </c>
      <c r="AA10" s="25">
        <v>0</v>
      </c>
      <c r="AB10" s="25">
        <v>8</v>
      </c>
      <c r="AC10" s="25">
        <v>2</v>
      </c>
      <c r="AD10" s="25">
        <v>3</v>
      </c>
      <c r="AE10" s="25">
        <v>1</v>
      </c>
      <c r="AF10" s="25">
        <v>3</v>
      </c>
      <c r="AG10" s="25">
        <v>648</v>
      </c>
      <c r="AH10" s="25">
        <v>530</v>
      </c>
      <c r="AI10" s="25">
        <v>219</v>
      </c>
      <c r="AJ10" s="25">
        <v>20</v>
      </c>
      <c r="AK10" s="25">
        <v>119</v>
      </c>
      <c r="AL10" s="25">
        <v>29</v>
      </c>
      <c r="AM10" s="25">
        <v>20</v>
      </c>
      <c r="AN10" s="25">
        <v>29</v>
      </c>
      <c r="AO10" s="25">
        <v>55</v>
      </c>
      <c r="AP10" s="26">
        <v>39</v>
      </c>
    </row>
    <row r="11" spans="1:42" s="24" customFormat="1" ht="15.95" customHeight="1">
      <c r="A11" s="160" t="s">
        <v>45</v>
      </c>
      <c r="B11" s="161"/>
      <c r="C11" s="25">
        <v>1776</v>
      </c>
      <c r="D11" s="25">
        <v>175</v>
      </c>
      <c r="E11" s="25">
        <v>0</v>
      </c>
      <c r="F11" s="25">
        <v>4</v>
      </c>
      <c r="G11" s="25">
        <v>239</v>
      </c>
      <c r="H11" s="25">
        <v>0</v>
      </c>
      <c r="I11" s="25">
        <v>748</v>
      </c>
      <c r="J11" s="25">
        <v>0</v>
      </c>
      <c r="K11" s="25">
        <v>3</v>
      </c>
      <c r="L11" s="25">
        <v>0</v>
      </c>
      <c r="M11" s="25">
        <v>606</v>
      </c>
      <c r="N11" s="25">
        <v>1</v>
      </c>
      <c r="O11" s="25">
        <v>1674</v>
      </c>
      <c r="P11" s="25">
        <v>1136</v>
      </c>
      <c r="Q11" s="25">
        <v>181</v>
      </c>
      <c r="R11" s="25">
        <v>67</v>
      </c>
      <c r="S11" s="25">
        <v>290</v>
      </c>
      <c r="T11" s="25">
        <v>1674</v>
      </c>
      <c r="U11" s="25">
        <v>973</v>
      </c>
      <c r="V11" s="25">
        <v>870</v>
      </c>
      <c r="W11" s="25">
        <v>103</v>
      </c>
      <c r="X11" s="25">
        <v>65</v>
      </c>
      <c r="Y11" s="25">
        <v>176</v>
      </c>
      <c r="Z11" s="25">
        <v>3</v>
      </c>
      <c r="AA11" s="25">
        <v>2</v>
      </c>
      <c r="AB11" s="25">
        <v>10</v>
      </c>
      <c r="AC11" s="25">
        <v>0</v>
      </c>
      <c r="AD11" s="25">
        <v>5</v>
      </c>
      <c r="AE11" s="25">
        <v>4</v>
      </c>
      <c r="AF11" s="25">
        <v>1</v>
      </c>
      <c r="AG11" s="25">
        <v>151</v>
      </c>
      <c r="AH11" s="25">
        <v>460</v>
      </c>
      <c r="AI11" s="25">
        <v>242</v>
      </c>
      <c r="AJ11" s="25">
        <v>24</v>
      </c>
      <c r="AK11" s="25">
        <v>60</v>
      </c>
      <c r="AL11" s="25">
        <v>57</v>
      </c>
      <c r="AM11" s="25">
        <v>16</v>
      </c>
      <c r="AN11" s="25">
        <v>23</v>
      </c>
      <c r="AO11" s="25">
        <v>9</v>
      </c>
      <c r="AP11" s="26">
        <v>29</v>
      </c>
    </row>
    <row r="12" spans="1:42" s="24" customFormat="1" ht="15.95" customHeight="1">
      <c r="A12" s="160" t="s">
        <v>46</v>
      </c>
      <c r="B12" s="161"/>
      <c r="C12" s="25">
        <v>1640</v>
      </c>
      <c r="D12" s="25">
        <v>237</v>
      </c>
      <c r="E12" s="25">
        <v>1</v>
      </c>
      <c r="F12" s="25">
        <v>21</v>
      </c>
      <c r="G12" s="25">
        <v>39</v>
      </c>
      <c r="H12" s="25">
        <v>0</v>
      </c>
      <c r="I12" s="25">
        <v>563</v>
      </c>
      <c r="J12" s="25">
        <v>1</v>
      </c>
      <c r="K12" s="25">
        <v>2</v>
      </c>
      <c r="L12" s="25">
        <v>2</v>
      </c>
      <c r="M12" s="25">
        <v>765</v>
      </c>
      <c r="N12" s="25">
        <v>9</v>
      </c>
      <c r="O12" s="25">
        <v>1592</v>
      </c>
      <c r="P12" s="25">
        <v>1193</v>
      </c>
      <c r="Q12" s="25">
        <v>181</v>
      </c>
      <c r="R12" s="25">
        <v>73</v>
      </c>
      <c r="S12" s="25">
        <v>145</v>
      </c>
      <c r="T12" s="25">
        <v>1592</v>
      </c>
      <c r="U12" s="25">
        <v>850</v>
      </c>
      <c r="V12" s="25">
        <v>788</v>
      </c>
      <c r="W12" s="25">
        <v>62</v>
      </c>
      <c r="X12" s="25">
        <v>47</v>
      </c>
      <c r="Y12" s="25">
        <v>303</v>
      </c>
      <c r="Z12" s="25">
        <v>8</v>
      </c>
      <c r="AA12" s="25">
        <v>0</v>
      </c>
      <c r="AB12" s="25">
        <v>12</v>
      </c>
      <c r="AC12" s="25">
        <v>1</v>
      </c>
      <c r="AD12" s="25">
        <v>0</v>
      </c>
      <c r="AE12" s="25">
        <v>1</v>
      </c>
      <c r="AF12" s="25">
        <v>2</v>
      </c>
      <c r="AG12" s="25">
        <v>279</v>
      </c>
      <c r="AH12" s="25">
        <v>392</v>
      </c>
      <c r="AI12" s="25">
        <v>205</v>
      </c>
      <c r="AJ12" s="25">
        <v>14</v>
      </c>
      <c r="AK12" s="25">
        <v>65</v>
      </c>
      <c r="AL12" s="25">
        <v>42</v>
      </c>
      <c r="AM12" s="25">
        <v>14</v>
      </c>
      <c r="AN12" s="25">
        <v>22</v>
      </c>
      <c r="AO12" s="25">
        <v>26</v>
      </c>
      <c r="AP12" s="26">
        <v>4</v>
      </c>
    </row>
    <row r="13" spans="1:42" s="24" customFormat="1" ht="15.95" customHeight="1">
      <c r="A13" s="160" t="s">
        <v>47</v>
      </c>
      <c r="B13" s="161"/>
      <c r="C13" s="25">
        <v>3817</v>
      </c>
      <c r="D13" s="25">
        <v>731</v>
      </c>
      <c r="E13" s="25">
        <v>74</v>
      </c>
      <c r="F13" s="25">
        <v>89</v>
      </c>
      <c r="G13" s="25">
        <v>55</v>
      </c>
      <c r="H13" s="25">
        <v>0</v>
      </c>
      <c r="I13" s="25">
        <v>1680</v>
      </c>
      <c r="J13" s="25">
        <v>0</v>
      </c>
      <c r="K13" s="25">
        <v>12</v>
      </c>
      <c r="L13" s="25">
        <v>4</v>
      </c>
      <c r="M13" s="25">
        <v>1160</v>
      </c>
      <c r="N13" s="25">
        <v>12</v>
      </c>
      <c r="O13" s="25">
        <v>3706</v>
      </c>
      <c r="P13" s="25">
        <v>2410</v>
      </c>
      <c r="Q13" s="25">
        <v>784</v>
      </c>
      <c r="R13" s="25">
        <v>130</v>
      </c>
      <c r="S13" s="25">
        <v>382</v>
      </c>
      <c r="T13" s="25">
        <v>3706</v>
      </c>
      <c r="U13" s="25">
        <v>2117</v>
      </c>
      <c r="V13" s="25">
        <v>1921</v>
      </c>
      <c r="W13" s="25">
        <v>196</v>
      </c>
      <c r="X13" s="25">
        <v>107</v>
      </c>
      <c r="Y13" s="25">
        <v>723</v>
      </c>
      <c r="Z13" s="25">
        <v>2</v>
      </c>
      <c r="AA13" s="25">
        <v>0</v>
      </c>
      <c r="AB13" s="25">
        <v>13</v>
      </c>
      <c r="AC13" s="25">
        <v>1</v>
      </c>
      <c r="AD13" s="25">
        <v>1</v>
      </c>
      <c r="AE13" s="25">
        <v>2</v>
      </c>
      <c r="AF13" s="25">
        <v>1</v>
      </c>
      <c r="AG13" s="25">
        <v>703</v>
      </c>
      <c r="AH13" s="25">
        <v>759</v>
      </c>
      <c r="AI13" s="25">
        <v>438</v>
      </c>
      <c r="AJ13" s="25">
        <v>39</v>
      </c>
      <c r="AK13" s="25">
        <v>109</v>
      </c>
      <c r="AL13" s="25">
        <v>57</v>
      </c>
      <c r="AM13" s="25">
        <v>37</v>
      </c>
      <c r="AN13" s="25">
        <v>27</v>
      </c>
      <c r="AO13" s="25">
        <v>42</v>
      </c>
      <c r="AP13" s="26">
        <v>10</v>
      </c>
    </row>
    <row r="14" spans="1:42" s="24" customFormat="1" ht="15.95" customHeight="1">
      <c r="A14" s="160" t="s">
        <v>48</v>
      </c>
      <c r="B14" s="161"/>
      <c r="C14" s="25">
        <v>3238</v>
      </c>
      <c r="D14" s="25">
        <v>408</v>
      </c>
      <c r="E14" s="25">
        <v>5</v>
      </c>
      <c r="F14" s="25">
        <v>16</v>
      </c>
      <c r="G14" s="25">
        <v>6</v>
      </c>
      <c r="H14" s="25">
        <v>0</v>
      </c>
      <c r="I14" s="25">
        <v>2094</v>
      </c>
      <c r="J14" s="25">
        <v>0</v>
      </c>
      <c r="K14" s="25">
        <v>1</v>
      </c>
      <c r="L14" s="25">
        <v>1</v>
      </c>
      <c r="M14" s="25">
        <v>686</v>
      </c>
      <c r="N14" s="25">
        <v>21</v>
      </c>
      <c r="O14" s="25">
        <v>3158</v>
      </c>
      <c r="P14" s="25">
        <v>2043</v>
      </c>
      <c r="Q14" s="25">
        <v>333</v>
      </c>
      <c r="R14" s="25">
        <v>59</v>
      </c>
      <c r="S14" s="25">
        <v>723</v>
      </c>
      <c r="T14" s="25">
        <v>3158</v>
      </c>
      <c r="U14" s="25">
        <v>1621</v>
      </c>
      <c r="V14" s="25">
        <v>1471</v>
      </c>
      <c r="W14" s="25">
        <v>150</v>
      </c>
      <c r="X14" s="25">
        <v>118</v>
      </c>
      <c r="Y14" s="25">
        <v>401</v>
      </c>
      <c r="Z14" s="25">
        <v>4</v>
      </c>
      <c r="AA14" s="25">
        <v>1</v>
      </c>
      <c r="AB14" s="25">
        <v>11</v>
      </c>
      <c r="AC14" s="25">
        <v>2</v>
      </c>
      <c r="AD14" s="25">
        <v>1</v>
      </c>
      <c r="AE14" s="25">
        <v>0</v>
      </c>
      <c r="AF14" s="25">
        <v>3</v>
      </c>
      <c r="AG14" s="25">
        <v>379</v>
      </c>
      <c r="AH14" s="25">
        <v>1018</v>
      </c>
      <c r="AI14" s="25">
        <v>394</v>
      </c>
      <c r="AJ14" s="25">
        <v>44</v>
      </c>
      <c r="AK14" s="25">
        <v>322</v>
      </c>
      <c r="AL14" s="25">
        <v>79</v>
      </c>
      <c r="AM14" s="25">
        <v>58</v>
      </c>
      <c r="AN14" s="25">
        <v>50</v>
      </c>
      <c r="AO14" s="25">
        <v>49</v>
      </c>
      <c r="AP14" s="26">
        <v>22</v>
      </c>
    </row>
    <row r="15" spans="1:42" s="24" customFormat="1" ht="15.95" customHeight="1">
      <c r="A15" s="160" t="s">
        <v>49</v>
      </c>
      <c r="B15" s="161"/>
      <c r="C15" s="25">
        <v>1531</v>
      </c>
      <c r="D15" s="25">
        <v>224</v>
      </c>
      <c r="E15" s="25">
        <v>1</v>
      </c>
      <c r="F15" s="25">
        <v>9</v>
      </c>
      <c r="G15" s="25">
        <v>11</v>
      </c>
      <c r="H15" s="25">
        <v>0</v>
      </c>
      <c r="I15" s="25">
        <v>789</v>
      </c>
      <c r="J15" s="25">
        <v>0</v>
      </c>
      <c r="K15" s="25">
        <v>1</v>
      </c>
      <c r="L15" s="25">
        <v>3</v>
      </c>
      <c r="M15" s="25">
        <v>410</v>
      </c>
      <c r="N15" s="25">
        <v>83</v>
      </c>
      <c r="O15" s="25">
        <v>1462</v>
      </c>
      <c r="P15" s="25">
        <v>876</v>
      </c>
      <c r="Q15" s="25">
        <v>173</v>
      </c>
      <c r="R15" s="25">
        <v>45</v>
      </c>
      <c r="S15" s="25">
        <v>368</v>
      </c>
      <c r="T15" s="25">
        <v>1462</v>
      </c>
      <c r="U15" s="25">
        <v>791</v>
      </c>
      <c r="V15" s="25">
        <v>733</v>
      </c>
      <c r="W15" s="25">
        <v>58</v>
      </c>
      <c r="X15" s="25">
        <v>38</v>
      </c>
      <c r="Y15" s="25">
        <v>379</v>
      </c>
      <c r="Z15" s="25">
        <v>10</v>
      </c>
      <c r="AA15" s="25">
        <v>0</v>
      </c>
      <c r="AB15" s="25">
        <v>5</v>
      </c>
      <c r="AC15" s="25">
        <v>3</v>
      </c>
      <c r="AD15" s="25">
        <v>1</v>
      </c>
      <c r="AE15" s="25">
        <v>7</v>
      </c>
      <c r="AF15" s="25">
        <v>4</v>
      </c>
      <c r="AG15" s="25">
        <v>349</v>
      </c>
      <c r="AH15" s="25">
        <v>254</v>
      </c>
      <c r="AI15" s="25">
        <v>116</v>
      </c>
      <c r="AJ15" s="25">
        <v>7</v>
      </c>
      <c r="AK15" s="25">
        <v>38</v>
      </c>
      <c r="AL15" s="25">
        <v>19</v>
      </c>
      <c r="AM15" s="25">
        <v>7</v>
      </c>
      <c r="AN15" s="25">
        <v>18</v>
      </c>
      <c r="AO15" s="25">
        <v>38</v>
      </c>
      <c r="AP15" s="26">
        <v>11</v>
      </c>
    </row>
    <row r="16" spans="1:42" s="24" customFormat="1" ht="15.95" customHeight="1">
      <c r="A16" s="160" t="s">
        <v>50</v>
      </c>
      <c r="B16" s="161"/>
      <c r="C16" s="25">
        <v>227</v>
      </c>
      <c r="D16" s="25">
        <v>196</v>
      </c>
      <c r="E16" s="25">
        <v>0</v>
      </c>
      <c r="F16" s="25">
        <v>0</v>
      </c>
      <c r="G16" s="25">
        <v>0</v>
      </c>
      <c r="H16" s="25">
        <v>0</v>
      </c>
      <c r="I16" s="25">
        <v>31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222</v>
      </c>
      <c r="P16" s="25">
        <v>110</v>
      </c>
      <c r="Q16" s="25">
        <v>93</v>
      </c>
      <c r="R16" s="25">
        <v>4</v>
      </c>
      <c r="S16" s="25">
        <v>15</v>
      </c>
      <c r="T16" s="25">
        <v>222</v>
      </c>
      <c r="U16" s="25">
        <v>98</v>
      </c>
      <c r="V16" s="25">
        <v>95</v>
      </c>
      <c r="W16" s="25">
        <v>3</v>
      </c>
      <c r="X16" s="25">
        <v>4</v>
      </c>
      <c r="Y16" s="25">
        <v>98</v>
      </c>
      <c r="Z16" s="25">
        <v>0</v>
      </c>
      <c r="AA16" s="25">
        <v>0</v>
      </c>
      <c r="AB16" s="25">
        <v>0</v>
      </c>
      <c r="AC16" s="25">
        <v>0</v>
      </c>
      <c r="AD16" s="25">
        <v>0</v>
      </c>
      <c r="AE16" s="25">
        <v>0</v>
      </c>
      <c r="AF16" s="25">
        <v>0</v>
      </c>
      <c r="AG16" s="25">
        <v>98</v>
      </c>
      <c r="AH16" s="25">
        <v>22</v>
      </c>
      <c r="AI16" s="25">
        <v>10</v>
      </c>
      <c r="AJ16" s="25">
        <v>3</v>
      </c>
      <c r="AK16" s="25">
        <v>5</v>
      </c>
      <c r="AL16" s="25">
        <v>2</v>
      </c>
      <c r="AM16" s="25">
        <v>2</v>
      </c>
      <c r="AN16" s="25">
        <v>0</v>
      </c>
      <c r="AO16" s="25">
        <v>0</v>
      </c>
      <c r="AP16" s="26">
        <v>0</v>
      </c>
    </row>
    <row r="17" spans="1:42" s="24" customFormat="1" ht="15.95" customHeight="1">
      <c r="A17" s="160" t="s">
        <v>51</v>
      </c>
      <c r="B17" s="161"/>
      <c r="C17" s="25">
        <v>1899</v>
      </c>
      <c r="D17" s="25">
        <v>186</v>
      </c>
      <c r="E17" s="25">
        <v>2</v>
      </c>
      <c r="F17" s="25">
        <v>26</v>
      </c>
      <c r="G17" s="25">
        <v>34</v>
      </c>
      <c r="H17" s="25">
        <v>0</v>
      </c>
      <c r="I17" s="25">
        <v>826</v>
      </c>
      <c r="J17" s="25">
        <v>1</v>
      </c>
      <c r="K17" s="25">
        <v>2</v>
      </c>
      <c r="L17" s="25">
        <v>1</v>
      </c>
      <c r="M17" s="25">
        <v>781</v>
      </c>
      <c r="N17" s="25">
        <v>40</v>
      </c>
      <c r="O17" s="25">
        <v>1718</v>
      </c>
      <c r="P17" s="25">
        <v>1260</v>
      </c>
      <c r="Q17" s="25">
        <v>143</v>
      </c>
      <c r="R17" s="25">
        <v>59</v>
      </c>
      <c r="S17" s="25">
        <v>256</v>
      </c>
      <c r="T17" s="25">
        <v>1718</v>
      </c>
      <c r="U17" s="25">
        <v>924</v>
      </c>
      <c r="V17" s="25">
        <v>840</v>
      </c>
      <c r="W17" s="25">
        <v>84</v>
      </c>
      <c r="X17" s="25">
        <v>55</v>
      </c>
      <c r="Y17" s="25">
        <v>384</v>
      </c>
      <c r="Z17" s="25">
        <v>1</v>
      </c>
      <c r="AA17" s="25">
        <v>1</v>
      </c>
      <c r="AB17" s="25">
        <v>9</v>
      </c>
      <c r="AC17" s="25">
        <v>1</v>
      </c>
      <c r="AD17" s="25">
        <v>5</v>
      </c>
      <c r="AE17" s="25">
        <v>3</v>
      </c>
      <c r="AF17" s="25">
        <v>2</v>
      </c>
      <c r="AG17" s="25">
        <v>362</v>
      </c>
      <c r="AH17" s="25">
        <v>355</v>
      </c>
      <c r="AI17" s="25">
        <v>141</v>
      </c>
      <c r="AJ17" s="25">
        <v>14</v>
      </c>
      <c r="AK17" s="25">
        <v>65</v>
      </c>
      <c r="AL17" s="25">
        <v>34</v>
      </c>
      <c r="AM17" s="25">
        <v>18</v>
      </c>
      <c r="AN17" s="25">
        <v>22</v>
      </c>
      <c r="AO17" s="25">
        <v>41</v>
      </c>
      <c r="AP17" s="26">
        <v>20</v>
      </c>
    </row>
    <row r="18" spans="1:42" s="24" customFormat="1" ht="15.95" customHeight="1">
      <c r="A18" s="160" t="s">
        <v>52</v>
      </c>
      <c r="B18" s="161"/>
      <c r="C18" s="25">
        <v>1971</v>
      </c>
      <c r="D18" s="25">
        <v>256</v>
      </c>
      <c r="E18" s="25">
        <v>3</v>
      </c>
      <c r="F18" s="25">
        <v>37</v>
      </c>
      <c r="G18" s="25">
        <v>17</v>
      </c>
      <c r="H18" s="25">
        <v>0</v>
      </c>
      <c r="I18" s="25">
        <v>900</v>
      </c>
      <c r="J18" s="25">
        <v>9</v>
      </c>
      <c r="K18" s="25">
        <v>1</v>
      </c>
      <c r="L18" s="25">
        <v>2</v>
      </c>
      <c r="M18" s="25">
        <v>679</v>
      </c>
      <c r="N18" s="25">
        <v>67</v>
      </c>
      <c r="O18" s="25">
        <v>1840</v>
      </c>
      <c r="P18" s="25">
        <v>1086</v>
      </c>
      <c r="Q18" s="25">
        <v>279</v>
      </c>
      <c r="R18" s="25">
        <v>32</v>
      </c>
      <c r="S18" s="25">
        <v>443</v>
      </c>
      <c r="T18" s="25">
        <v>1840</v>
      </c>
      <c r="U18" s="25">
        <v>1010</v>
      </c>
      <c r="V18" s="25">
        <v>868</v>
      </c>
      <c r="W18" s="25">
        <v>142</v>
      </c>
      <c r="X18" s="25">
        <v>64</v>
      </c>
      <c r="Y18" s="25">
        <v>431</v>
      </c>
      <c r="Z18" s="25">
        <v>3</v>
      </c>
      <c r="AA18" s="25">
        <v>0</v>
      </c>
      <c r="AB18" s="25">
        <v>6</v>
      </c>
      <c r="AC18" s="25">
        <v>0</v>
      </c>
      <c r="AD18" s="25">
        <v>3</v>
      </c>
      <c r="AE18" s="25">
        <v>1</v>
      </c>
      <c r="AF18" s="25">
        <v>3</v>
      </c>
      <c r="AG18" s="25">
        <v>415</v>
      </c>
      <c r="AH18" s="25">
        <v>335</v>
      </c>
      <c r="AI18" s="25">
        <v>171</v>
      </c>
      <c r="AJ18" s="25">
        <v>5</v>
      </c>
      <c r="AK18" s="25">
        <v>59</v>
      </c>
      <c r="AL18" s="25">
        <v>17</v>
      </c>
      <c r="AM18" s="25">
        <v>6</v>
      </c>
      <c r="AN18" s="25">
        <v>24</v>
      </c>
      <c r="AO18" s="25">
        <v>42</v>
      </c>
      <c r="AP18" s="26">
        <v>11</v>
      </c>
    </row>
    <row r="19" spans="1:42" s="24" customFormat="1" ht="15.95" customHeight="1">
      <c r="A19" s="160" t="s">
        <v>53</v>
      </c>
      <c r="B19" s="161"/>
      <c r="C19" s="25">
        <v>5387</v>
      </c>
      <c r="D19" s="25">
        <v>446</v>
      </c>
      <c r="E19" s="25">
        <v>7</v>
      </c>
      <c r="F19" s="25">
        <v>85</v>
      </c>
      <c r="G19" s="25">
        <v>301</v>
      </c>
      <c r="H19" s="25">
        <v>0</v>
      </c>
      <c r="I19" s="25">
        <v>2017</v>
      </c>
      <c r="J19" s="25">
        <v>1</v>
      </c>
      <c r="K19" s="25">
        <v>6</v>
      </c>
      <c r="L19" s="25">
        <v>4</v>
      </c>
      <c r="M19" s="25">
        <v>2459</v>
      </c>
      <c r="N19" s="25">
        <v>61</v>
      </c>
      <c r="O19" s="25">
        <v>4891</v>
      </c>
      <c r="P19" s="25">
        <v>3142</v>
      </c>
      <c r="Q19" s="25">
        <v>665</v>
      </c>
      <c r="R19" s="25">
        <v>166</v>
      </c>
      <c r="S19" s="25">
        <v>918</v>
      </c>
      <c r="T19" s="25">
        <v>4891</v>
      </c>
      <c r="U19" s="25">
        <v>2327</v>
      </c>
      <c r="V19" s="25">
        <v>2149</v>
      </c>
      <c r="W19" s="25">
        <v>178</v>
      </c>
      <c r="X19" s="25">
        <v>169</v>
      </c>
      <c r="Y19" s="25">
        <v>913</v>
      </c>
      <c r="Z19" s="25">
        <v>23</v>
      </c>
      <c r="AA19" s="25">
        <v>5</v>
      </c>
      <c r="AB19" s="25">
        <v>21</v>
      </c>
      <c r="AC19" s="25">
        <v>7</v>
      </c>
      <c r="AD19" s="25">
        <v>5</v>
      </c>
      <c r="AE19" s="25">
        <v>5</v>
      </c>
      <c r="AF19" s="25">
        <v>4</v>
      </c>
      <c r="AG19" s="25">
        <v>843</v>
      </c>
      <c r="AH19" s="25">
        <v>1482</v>
      </c>
      <c r="AI19" s="25">
        <v>558</v>
      </c>
      <c r="AJ19" s="25">
        <v>49</v>
      </c>
      <c r="AK19" s="25">
        <v>363</v>
      </c>
      <c r="AL19" s="25">
        <v>116</v>
      </c>
      <c r="AM19" s="25">
        <v>63</v>
      </c>
      <c r="AN19" s="25">
        <v>92</v>
      </c>
      <c r="AO19" s="25">
        <v>112</v>
      </c>
      <c r="AP19" s="26">
        <v>129</v>
      </c>
    </row>
    <row r="20" spans="1:42" s="24" customFormat="1" ht="15.95" customHeight="1">
      <c r="A20" s="160" t="s">
        <v>54</v>
      </c>
      <c r="B20" s="161"/>
      <c r="C20" s="25">
        <v>2569</v>
      </c>
      <c r="D20" s="25">
        <v>368</v>
      </c>
      <c r="E20" s="25">
        <v>5</v>
      </c>
      <c r="F20" s="25">
        <v>63</v>
      </c>
      <c r="G20" s="25">
        <v>169</v>
      </c>
      <c r="H20" s="25">
        <v>0</v>
      </c>
      <c r="I20" s="25">
        <v>618</v>
      </c>
      <c r="J20" s="25">
        <v>12</v>
      </c>
      <c r="K20" s="25">
        <v>3</v>
      </c>
      <c r="L20" s="25">
        <v>5</v>
      </c>
      <c r="M20" s="25">
        <v>1243</v>
      </c>
      <c r="N20" s="25">
        <v>83</v>
      </c>
      <c r="O20" s="25">
        <v>2465</v>
      </c>
      <c r="P20" s="25">
        <v>1609</v>
      </c>
      <c r="Q20" s="25">
        <v>539</v>
      </c>
      <c r="R20" s="25">
        <v>73</v>
      </c>
      <c r="S20" s="25">
        <v>244</v>
      </c>
      <c r="T20" s="25">
        <v>2465</v>
      </c>
      <c r="U20" s="25">
        <v>1387</v>
      </c>
      <c r="V20" s="25">
        <v>1266</v>
      </c>
      <c r="W20" s="25">
        <v>121</v>
      </c>
      <c r="X20" s="25">
        <v>67</v>
      </c>
      <c r="Y20" s="25">
        <v>548</v>
      </c>
      <c r="Z20" s="25">
        <v>0</v>
      </c>
      <c r="AA20" s="25">
        <v>1</v>
      </c>
      <c r="AB20" s="25">
        <v>1</v>
      </c>
      <c r="AC20" s="25">
        <v>0</v>
      </c>
      <c r="AD20" s="25">
        <v>1</v>
      </c>
      <c r="AE20" s="25">
        <v>1</v>
      </c>
      <c r="AF20" s="25">
        <v>0</v>
      </c>
      <c r="AG20" s="25">
        <v>544</v>
      </c>
      <c r="AH20" s="25">
        <v>463</v>
      </c>
      <c r="AI20" s="25">
        <v>219</v>
      </c>
      <c r="AJ20" s="25">
        <v>8</v>
      </c>
      <c r="AK20" s="25">
        <v>22</v>
      </c>
      <c r="AL20" s="25">
        <v>47</v>
      </c>
      <c r="AM20" s="25">
        <v>36</v>
      </c>
      <c r="AN20" s="25">
        <v>23</v>
      </c>
      <c r="AO20" s="25">
        <v>22</v>
      </c>
      <c r="AP20" s="26">
        <v>86</v>
      </c>
    </row>
    <row r="21" spans="1:42" s="24" customFormat="1" ht="15.95" customHeight="1">
      <c r="A21" s="160" t="s">
        <v>55</v>
      </c>
      <c r="B21" s="161"/>
      <c r="C21" s="25">
        <v>783</v>
      </c>
      <c r="D21" s="25">
        <v>90</v>
      </c>
      <c r="E21" s="25">
        <v>0</v>
      </c>
      <c r="F21" s="25">
        <v>24</v>
      </c>
      <c r="G21" s="25">
        <v>16</v>
      </c>
      <c r="H21" s="25">
        <v>1</v>
      </c>
      <c r="I21" s="25">
        <v>414</v>
      </c>
      <c r="J21" s="25">
        <v>2</v>
      </c>
      <c r="K21" s="25">
        <v>5</v>
      </c>
      <c r="L21" s="25">
        <v>2</v>
      </c>
      <c r="M21" s="25">
        <v>171</v>
      </c>
      <c r="N21" s="25">
        <v>58</v>
      </c>
      <c r="O21" s="25">
        <v>758</v>
      </c>
      <c r="P21" s="25">
        <v>484</v>
      </c>
      <c r="Q21" s="25">
        <v>157</v>
      </c>
      <c r="R21" s="25">
        <v>45</v>
      </c>
      <c r="S21" s="25">
        <v>72</v>
      </c>
      <c r="T21" s="25">
        <v>758</v>
      </c>
      <c r="U21" s="25">
        <v>353</v>
      </c>
      <c r="V21" s="25">
        <v>309</v>
      </c>
      <c r="W21" s="25">
        <v>44</v>
      </c>
      <c r="X21" s="25">
        <v>25</v>
      </c>
      <c r="Y21" s="25">
        <v>160</v>
      </c>
      <c r="Z21" s="25">
        <v>1</v>
      </c>
      <c r="AA21" s="25">
        <v>1</v>
      </c>
      <c r="AB21" s="25">
        <v>10</v>
      </c>
      <c r="AC21" s="25">
        <v>0</v>
      </c>
      <c r="AD21" s="25">
        <v>0</v>
      </c>
      <c r="AE21" s="25">
        <v>0</v>
      </c>
      <c r="AF21" s="25">
        <v>0</v>
      </c>
      <c r="AG21" s="25">
        <v>148</v>
      </c>
      <c r="AH21" s="25">
        <v>220</v>
      </c>
      <c r="AI21" s="25">
        <v>93</v>
      </c>
      <c r="AJ21" s="25">
        <v>8</v>
      </c>
      <c r="AK21" s="25">
        <v>34</v>
      </c>
      <c r="AL21" s="25">
        <v>14</v>
      </c>
      <c r="AM21" s="25">
        <v>9</v>
      </c>
      <c r="AN21" s="25">
        <v>11</v>
      </c>
      <c r="AO21" s="25">
        <v>39</v>
      </c>
      <c r="AP21" s="26">
        <v>12</v>
      </c>
    </row>
    <row r="22" spans="1:42" s="24" customFormat="1" ht="15.95" customHeight="1">
      <c r="A22" s="160" t="s">
        <v>56</v>
      </c>
      <c r="B22" s="161"/>
      <c r="C22" s="25">
        <v>1511</v>
      </c>
      <c r="D22" s="25">
        <v>213</v>
      </c>
      <c r="E22" s="25">
        <v>1</v>
      </c>
      <c r="F22" s="25">
        <v>89</v>
      </c>
      <c r="G22" s="25">
        <v>68</v>
      </c>
      <c r="H22" s="25">
        <v>0</v>
      </c>
      <c r="I22" s="25">
        <v>412</v>
      </c>
      <c r="J22" s="25">
        <v>9</v>
      </c>
      <c r="K22" s="25">
        <v>6</v>
      </c>
      <c r="L22" s="25">
        <v>0</v>
      </c>
      <c r="M22" s="25">
        <v>701</v>
      </c>
      <c r="N22" s="25">
        <v>12</v>
      </c>
      <c r="O22" s="25">
        <v>1457</v>
      </c>
      <c r="P22" s="25">
        <v>940</v>
      </c>
      <c r="Q22" s="25">
        <v>276</v>
      </c>
      <c r="R22" s="25">
        <v>44</v>
      </c>
      <c r="S22" s="25">
        <v>197</v>
      </c>
      <c r="T22" s="25">
        <v>1457</v>
      </c>
      <c r="U22" s="25">
        <v>697</v>
      </c>
      <c r="V22" s="25">
        <v>651</v>
      </c>
      <c r="W22" s="25">
        <v>46</v>
      </c>
      <c r="X22" s="25">
        <v>62</v>
      </c>
      <c r="Y22" s="25">
        <v>211</v>
      </c>
      <c r="Z22" s="25">
        <v>4</v>
      </c>
      <c r="AA22" s="25">
        <v>1</v>
      </c>
      <c r="AB22" s="25">
        <v>16</v>
      </c>
      <c r="AC22" s="25">
        <v>1</v>
      </c>
      <c r="AD22" s="25">
        <v>1</v>
      </c>
      <c r="AE22" s="25">
        <v>2</v>
      </c>
      <c r="AF22" s="25">
        <v>1</v>
      </c>
      <c r="AG22" s="25">
        <v>185</v>
      </c>
      <c r="AH22" s="25">
        <v>487</v>
      </c>
      <c r="AI22" s="25">
        <v>225</v>
      </c>
      <c r="AJ22" s="25">
        <v>9</v>
      </c>
      <c r="AK22" s="25">
        <v>144</v>
      </c>
      <c r="AL22" s="25">
        <v>43</v>
      </c>
      <c r="AM22" s="25">
        <v>19</v>
      </c>
      <c r="AN22" s="25">
        <v>16</v>
      </c>
      <c r="AO22" s="25">
        <v>12</v>
      </c>
      <c r="AP22" s="26">
        <v>19</v>
      </c>
    </row>
    <row r="23" spans="1:42" s="24" customFormat="1" ht="15.95" customHeight="1">
      <c r="A23" s="160" t="s">
        <v>57</v>
      </c>
      <c r="B23" s="161"/>
      <c r="C23" s="25">
        <v>425</v>
      </c>
      <c r="D23" s="25">
        <v>30</v>
      </c>
      <c r="E23" s="25">
        <v>1</v>
      </c>
      <c r="F23" s="25">
        <v>0</v>
      </c>
      <c r="G23" s="25">
        <v>0</v>
      </c>
      <c r="H23" s="25">
        <v>0</v>
      </c>
      <c r="I23" s="25">
        <v>258</v>
      </c>
      <c r="J23" s="25">
        <v>1</v>
      </c>
      <c r="K23" s="25">
        <v>0</v>
      </c>
      <c r="L23" s="25">
        <v>0</v>
      </c>
      <c r="M23" s="25">
        <v>132</v>
      </c>
      <c r="N23" s="25">
        <v>3</v>
      </c>
      <c r="O23" s="25">
        <v>354</v>
      </c>
      <c r="P23" s="25">
        <v>284</v>
      </c>
      <c r="Q23" s="25">
        <v>30</v>
      </c>
      <c r="R23" s="25">
        <v>17</v>
      </c>
      <c r="S23" s="25">
        <v>23</v>
      </c>
      <c r="T23" s="25">
        <v>354</v>
      </c>
      <c r="U23" s="25">
        <v>213</v>
      </c>
      <c r="V23" s="25">
        <v>203</v>
      </c>
      <c r="W23" s="25">
        <v>10</v>
      </c>
      <c r="X23" s="25">
        <v>17</v>
      </c>
      <c r="Y23" s="25">
        <v>36</v>
      </c>
      <c r="Z23" s="25">
        <v>1</v>
      </c>
      <c r="AA23" s="25">
        <v>0</v>
      </c>
      <c r="AB23" s="25">
        <v>5</v>
      </c>
      <c r="AC23" s="25">
        <v>0</v>
      </c>
      <c r="AD23" s="25">
        <v>0</v>
      </c>
      <c r="AE23" s="25">
        <v>0</v>
      </c>
      <c r="AF23" s="25">
        <v>0</v>
      </c>
      <c r="AG23" s="25">
        <v>30</v>
      </c>
      <c r="AH23" s="25">
        <v>88</v>
      </c>
      <c r="AI23" s="25">
        <v>38</v>
      </c>
      <c r="AJ23" s="25">
        <v>5</v>
      </c>
      <c r="AK23" s="25">
        <v>16</v>
      </c>
      <c r="AL23" s="25">
        <v>13</v>
      </c>
      <c r="AM23" s="25">
        <v>4</v>
      </c>
      <c r="AN23" s="25">
        <v>6</v>
      </c>
      <c r="AO23" s="25">
        <v>5</v>
      </c>
      <c r="AP23" s="26">
        <v>1</v>
      </c>
    </row>
    <row r="24" spans="1:42" s="24" customFormat="1" ht="15.95" customHeight="1">
      <c r="A24" s="160" t="s">
        <v>58</v>
      </c>
      <c r="B24" s="161"/>
      <c r="C24" s="25">
        <v>969</v>
      </c>
      <c r="D24" s="25">
        <v>173</v>
      </c>
      <c r="E24" s="25">
        <v>1</v>
      </c>
      <c r="F24" s="25">
        <v>21</v>
      </c>
      <c r="G24" s="25">
        <v>27</v>
      </c>
      <c r="H24" s="25">
        <v>0</v>
      </c>
      <c r="I24" s="25">
        <v>422</v>
      </c>
      <c r="J24" s="25">
        <v>0</v>
      </c>
      <c r="K24" s="25">
        <v>0</v>
      </c>
      <c r="L24" s="25">
        <v>0</v>
      </c>
      <c r="M24" s="25">
        <v>323</v>
      </c>
      <c r="N24" s="25">
        <v>2</v>
      </c>
      <c r="O24" s="25">
        <v>920</v>
      </c>
      <c r="P24" s="25">
        <v>647</v>
      </c>
      <c r="Q24" s="25">
        <v>166</v>
      </c>
      <c r="R24" s="25">
        <v>13</v>
      </c>
      <c r="S24" s="25">
        <v>94</v>
      </c>
      <c r="T24" s="25">
        <v>920</v>
      </c>
      <c r="U24" s="25">
        <v>524</v>
      </c>
      <c r="V24" s="25">
        <v>490</v>
      </c>
      <c r="W24" s="25">
        <v>34</v>
      </c>
      <c r="X24" s="25">
        <v>44</v>
      </c>
      <c r="Y24" s="25">
        <v>170</v>
      </c>
      <c r="Z24" s="25">
        <v>3</v>
      </c>
      <c r="AA24" s="25">
        <v>1</v>
      </c>
      <c r="AB24" s="25">
        <v>5</v>
      </c>
      <c r="AC24" s="25">
        <v>0</v>
      </c>
      <c r="AD24" s="25">
        <v>3</v>
      </c>
      <c r="AE24" s="25">
        <v>0</v>
      </c>
      <c r="AF24" s="25">
        <v>0</v>
      </c>
      <c r="AG24" s="25">
        <v>158</v>
      </c>
      <c r="AH24" s="25">
        <v>182</v>
      </c>
      <c r="AI24" s="25">
        <v>81</v>
      </c>
      <c r="AJ24" s="25">
        <v>6</v>
      </c>
      <c r="AK24" s="25">
        <v>28</v>
      </c>
      <c r="AL24" s="25">
        <v>16</v>
      </c>
      <c r="AM24" s="25">
        <v>5</v>
      </c>
      <c r="AN24" s="25">
        <v>6</v>
      </c>
      <c r="AO24" s="25">
        <v>24</v>
      </c>
      <c r="AP24" s="26">
        <v>16</v>
      </c>
    </row>
    <row r="25" spans="1:42" s="24" customFormat="1" ht="15.95" customHeight="1">
      <c r="A25" s="160" t="s">
        <v>59</v>
      </c>
      <c r="B25" s="161"/>
      <c r="C25" s="25">
        <v>1630</v>
      </c>
      <c r="D25" s="25">
        <v>148</v>
      </c>
      <c r="E25" s="25">
        <v>1</v>
      </c>
      <c r="F25" s="25">
        <v>17</v>
      </c>
      <c r="G25" s="25">
        <v>210</v>
      </c>
      <c r="H25" s="25">
        <v>0</v>
      </c>
      <c r="I25" s="25">
        <v>685</v>
      </c>
      <c r="J25" s="25">
        <v>0</v>
      </c>
      <c r="K25" s="25">
        <v>2</v>
      </c>
      <c r="L25" s="25">
        <v>0</v>
      </c>
      <c r="M25" s="25">
        <v>560</v>
      </c>
      <c r="N25" s="25">
        <v>7</v>
      </c>
      <c r="O25" s="25">
        <v>1569</v>
      </c>
      <c r="P25" s="25">
        <v>1097</v>
      </c>
      <c r="Q25" s="25">
        <v>133</v>
      </c>
      <c r="R25" s="25">
        <v>36</v>
      </c>
      <c r="S25" s="25">
        <v>303</v>
      </c>
      <c r="T25" s="25">
        <v>1569</v>
      </c>
      <c r="U25" s="25">
        <v>930</v>
      </c>
      <c r="V25" s="25">
        <v>810</v>
      </c>
      <c r="W25" s="25">
        <v>120</v>
      </c>
      <c r="X25" s="25">
        <v>85</v>
      </c>
      <c r="Y25" s="25">
        <v>162</v>
      </c>
      <c r="Z25" s="25">
        <v>4</v>
      </c>
      <c r="AA25" s="25">
        <v>1</v>
      </c>
      <c r="AB25" s="25">
        <v>9</v>
      </c>
      <c r="AC25" s="25">
        <v>1</v>
      </c>
      <c r="AD25" s="25">
        <v>2</v>
      </c>
      <c r="AE25" s="25">
        <v>2</v>
      </c>
      <c r="AF25" s="25">
        <v>4</v>
      </c>
      <c r="AG25" s="25">
        <v>139</v>
      </c>
      <c r="AH25" s="25">
        <v>392</v>
      </c>
      <c r="AI25" s="25">
        <v>158</v>
      </c>
      <c r="AJ25" s="25">
        <v>19</v>
      </c>
      <c r="AK25" s="25">
        <v>69</v>
      </c>
      <c r="AL25" s="25">
        <v>44</v>
      </c>
      <c r="AM25" s="25">
        <v>25</v>
      </c>
      <c r="AN25" s="25">
        <v>16</v>
      </c>
      <c r="AO25" s="25">
        <v>33</v>
      </c>
      <c r="AP25" s="26">
        <v>28</v>
      </c>
    </row>
    <row r="26" spans="1:42" s="24" customFormat="1" ht="15.95" customHeight="1">
      <c r="A26" s="160" t="s">
        <v>60</v>
      </c>
      <c r="B26" s="161"/>
      <c r="C26" s="25">
        <v>1972</v>
      </c>
      <c r="D26" s="25">
        <v>522</v>
      </c>
      <c r="E26" s="25">
        <v>39</v>
      </c>
      <c r="F26" s="25">
        <v>58</v>
      </c>
      <c r="G26" s="25">
        <v>74</v>
      </c>
      <c r="H26" s="25">
        <v>0</v>
      </c>
      <c r="I26" s="25">
        <v>811</v>
      </c>
      <c r="J26" s="25">
        <v>1</v>
      </c>
      <c r="K26" s="25">
        <v>1</v>
      </c>
      <c r="L26" s="25">
        <v>0</v>
      </c>
      <c r="M26" s="25">
        <v>447</v>
      </c>
      <c r="N26" s="25">
        <v>19</v>
      </c>
      <c r="O26" s="25">
        <v>1829</v>
      </c>
      <c r="P26" s="25">
        <v>1158</v>
      </c>
      <c r="Q26" s="25">
        <v>458</v>
      </c>
      <c r="R26" s="25">
        <v>38</v>
      </c>
      <c r="S26" s="25">
        <v>175</v>
      </c>
      <c r="T26" s="25">
        <v>1829</v>
      </c>
      <c r="U26" s="25">
        <v>863</v>
      </c>
      <c r="V26" s="25">
        <v>768</v>
      </c>
      <c r="W26" s="25">
        <v>95</v>
      </c>
      <c r="X26" s="25">
        <v>103</v>
      </c>
      <c r="Y26" s="25">
        <v>493</v>
      </c>
      <c r="Z26" s="25">
        <v>1</v>
      </c>
      <c r="AA26" s="25">
        <v>1</v>
      </c>
      <c r="AB26" s="25">
        <v>43</v>
      </c>
      <c r="AC26" s="25">
        <v>0</v>
      </c>
      <c r="AD26" s="25">
        <v>2</v>
      </c>
      <c r="AE26" s="25">
        <v>1</v>
      </c>
      <c r="AF26" s="25">
        <v>0</v>
      </c>
      <c r="AG26" s="25">
        <v>445</v>
      </c>
      <c r="AH26" s="25">
        <v>370</v>
      </c>
      <c r="AI26" s="25">
        <v>133</v>
      </c>
      <c r="AJ26" s="25">
        <v>10</v>
      </c>
      <c r="AK26" s="25">
        <v>146</v>
      </c>
      <c r="AL26" s="25">
        <v>23</v>
      </c>
      <c r="AM26" s="25">
        <v>6</v>
      </c>
      <c r="AN26" s="25">
        <v>13</v>
      </c>
      <c r="AO26" s="25">
        <v>22</v>
      </c>
      <c r="AP26" s="26">
        <v>17</v>
      </c>
    </row>
    <row r="27" spans="1:42" s="24" customFormat="1" ht="15.95" customHeight="1">
      <c r="A27" s="160" t="s">
        <v>61</v>
      </c>
      <c r="B27" s="161"/>
      <c r="C27" s="25">
        <v>1390</v>
      </c>
      <c r="D27" s="25">
        <v>255</v>
      </c>
      <c r="E27" s="25">
        <v>1</v>
      </c>
      <c r="F27" s="25">
        <v>25</v>
      </c>
      <c r="G27" s="25">
        <v>50</v>
      </c>
      <c r="H27" s="25">
        <v>0</v>
      </c>
      <c r="I27" s="25">
        <v>624</v>
      </c>
      <c r="J27" s="25">
        <v>0</v>
      </c>
      <c r="K27" s="25">
        <v>0</v>
      </c>
      <c r="L27" s="25">
        <v>1</v>
      </c>
      <c r="M27" s="25">
        <v>400</v>
      </c>
      <c r="N27" s="25">
        <v>34</v>
      </c>
      <c r="O27" s="25">
        <v>1290</v>
      </c>
      <c r="P27" s="25">
        <v>816</v>
      </c>
      <c r="Q27" s="25">
        <v>206</v>
      </c>
      <c r="R27" s="25">
        <v>32</v>
      </c>
      <c r="S27" s="25">
        <v>236</v>
      </c>
      <c r="T27" s="25">
        <v>1290</v>
      </c>
      <c r="U27" s="25">
        <v>652</v>
      </c>
      <c r="V27" s="25">
        <v>571</v>
      </c>
      <c r="W27" s="25">
        <v>81</v>
      </c>
      <c r="X27" s="25">
        <v>76</v>
      </c>
      <c r="Y27" s="25">
        <v>184</v>
      </c>
      <c r="Z27" s="25">
        <v>1</v>
      </c>
      <c r="AA27" s="25">
        <v>0</v>
      </c>
      <c r="AB27" s="25">
        <v>7</v>
      </c>
      <c r="AC27" s="25">
        <v>1</v>
      </c>
      <c r="AD27" s="25">
        <v>1</v>
      </c>
      <c r="AE27" s="25">
        <v>0</v>
      </c>
      <c r="AF27" s="25">
        <v>0</v>
      </c>
      <c r="AG27" s="25">
        <v>174</v>
      </c>
      <c r="AH27" s="25">
        <v>378</v>
      </c>
      <c r="AI27" s="25">
        <v>140</v>
      </c>
      <c r="AJ27" s="25">
        <v>17</v>
      </c>
      <c r="AK27" s="25">
        <v>52</v>
      </c>
      <c r="AL27" s="25">
        <v>26</v>
      </c>
      <c r="AM27" s="25">
        <v>16</v>
      </c>
      <c r="AN27" s="25">
        <v>22</v>
      </c>
      <c r="AO27" s="25">
        <v>82</v>
      </c>
      <c r="AP27" s="26">
        <v>23</v>
      </c>
    </row>
    <row r="28" spans="1:42" s="24" customFormat="1" ht="15.95" customHeight="1">
      <c r="A28" s="160" t="s">
        <v>62</v>
      </c>
      <c r="B28" s="161"/>
      <c r="C28" s="25">
        <v>2128</v>
      </c>
      <c r="D28" s="25">
        <v>194</v>
      </c>
      <c r="E28" s="25">
        <v>0</v>
      </c>
      <c r="F28" s="25">
        <v>14</v>
      </c>
      <c r="G28" s="25">
        <v>8</v>
      </c>
      <c r="H28" s="25">
        <v>0</v>
      </c>
      <c r="I28" s="25">
        <v>1514</v>
      </c>
      <c r="J28" s="25">
        <v>20</v>
      </c>
      <c r="K28" s="25">
        <v>0</v>
      </c>
      <c r="L28" s="25">
        <v>1</v>
      </c>
      <c r="M28" s="25">
        <v>365</v>
      </c>
      <c r="N28" s="25">
        <v>12</v>
      </c>
      <c r="O28" s="25">
        <v>1980</v>
      </c>
      <c r="P28" s="25">
        <v>1553</v>
      </c>
      <c r="Q28" s="25">
        <v>187</v>
      </c>
      <c r="R28" s="25">
        <v>43</v>
      </c>
      <c r="S28" s="25">
        <v>197</v>
      </c>
      <c r="T28" s="25">
        <v>1980</v>
      </c>
      <c r="U28" s="25">
        <v>1165</v>
      </c>
      <c r="V28" s="25">
        <v>1070</v>
      </c>
      <c r="W28" s="25">
        <v>95</v>
      </c>
      <c r="X28" s="25">
        <v>104</v>
      </c>
      <c r="Y28" s="25">
        <v>213</v>
      </c>
      <c r="Z28" s="25">
        <v>7</v>
      </c>
      <c r="AA28" s="25">
        <v>2</v>
      </c>
      <c r="AB28" s="25">
        <v>22</v>
      </c>
      <c r="AC28" s="25">
        <v>1</v>
      </c>
      <c r="AD28" s="25">
        <v>3</v>
      </c>
      <c r="AE28" s="25">
        <v>4</v>
      </c>
      <c r="AF28" s="25">
        <v>3</v>
      </c>
      <c r="AG28" s="25">
        <v>171</v>
      </c>
      <c r="AH28" s="25">
        <v>498</v>
      </c>
      <c r="AI28" s="25">
        <v>187</v>
      </c>
      <c r="AJ28" s="25">
        <v>25</v>
      </c>
      <c r="AK28" s="25">
        <v>115</v>
      </c>
      <c r="AL28" s="25">
        <v>26</v>
      </c>
      <c r="AM28" s="25">
        <v>19</v>
      </c>
      <c r="AN28" s="25">
        <v>40</v>
      </c>
      <c r="AO28" s="25">
        <v>58</v>
      </c>
      <c r="AP28" s="26">
        <v>28</v>
      </c>
    </row>
    <row r="29" spans="1:42" s="24" customFormat="1" ht="15.95" customHeight="1">
      <c r="A29" s="159" t="s">
        <v>63</v>
      </c>
      <c r="B29" s="160"/>
      <c r="C29" s="56">
        <v>7937</v>
      </c>
      <c r="D29" s="56">
        <v>225</v>
      </c>
      <c r="E29" s="56">
        <v>3</v>
      </c>
      <c r="F29" s="56">
        <v>183</v>
      </c>
      <c r="G29" s="56">
        <v>776</v>
      </c>
      <c r="H29" s="56">
        <v>1</v>
      </c>
      <c r="I29" s="56">
        <v>3808</v>
      </c>
      <c r="J29" s="56">
        <v>2</v>
      </c>
      <c r="K29" s="56">
        <v>4</v>
      </c>
      <c r="L29" s="56">
        <v>1</v>
      </c>
      <c r="M29" s="56">
        <v>2889</v>
      </c>
      <c r="N29" s="56">
        <v>45</v>
      </c>
      <c r="O29" s="56">
        <v>7514</v>
      </c>
      <c r="P29" s="56">
        <v>4763</v>
      </c>
      <c r="Q29" s="56">
        <v>742</v>
      </c>
      <c r="R29" s="56">
        <v>170</v>
      </c>
      <c r="S29" s="56">
        <v>1839</v>
      </c>
      <c r="T29" s="56">
        <v>7514</v>
      </c>
      <c r="U29" s="56">
        <v>3862</v>
      </c>
      <c r="V29" s="56">
        <v>3408</v>
      </c>
      <c r="W29" s="56">
        <v>454</v>
      </c>
      <c r="X29" s="56">
        <v>330</v>
      </c>
      <c r="Y29" s="56">
        <v>1055</v>
      </c>
      <c r="Z29" s="56">
        <v>21</v>
      </c>
      <c r="AA29" s="56">
        <v>3</v>
      </c>
      <c r="AB29" s="56">
        <v>23</v>
      </c>
      <c r="AC29" s="56">
        <v>4</v>
      </c>
      <c r="AD29" s="56">
        <v>10</v>
      </c>
      <c r="AE29" s="56">
        <v>13</v>
      </c>
      <c r="AF29" s="56">
        <v>4</v>
      </c>
      <c r="AG29" s="56">
        <v>977</v>
      </c>
      <c r="AH29" s="56">
        <v>2267</v>
      </c>
      <c r="AI29" s="56">
        <v>867</v>
      </c>
      <c r="AJ29" s="56">
        <v>40</v>
      </c>
      <c r="AK29" s="56">
        <v>448</v>
      </c>
      <c r="AL29" s="56">
        <v>215</v>
      </c>
      <c r="AM29" s="56">
        <v>94</v>
      </c>
      <c r="AN29" s="56">
        <v>218</v>
      </c>
      <c r="AO29" s="56">
        <v>213</v>
      </c>
      <c r="AP29" s="57">
        <v>172</v>
      </c>
    </row>
    <row r="30" spans="1:42" s="24" customFormat="1" ht="15.95" customHeight="1">
      <c r="A30" s="159" t="s">
        <v>64</v>
      </c>
      <c r="B30" s="160"/>
      <c r="C30" s="56">
        <v>7304</v>
      </c>
      <c r="D30" s="56">
        <v>487</v>
      </c>
      <c r="E30" s="56">
        <v>83</v>
      </c>
      <c r="F30" s="56">
        <v>71</v>
      </c>
      <c r="G30" s="56">
        <v>232</v>
      </c>
      <c r="H30" s="56">
        <v>0</v>
      </c>
      <c r="I30" s="56">
        <v>2923</v>
      </c>
      <c r="J30" s="56">
        <v>2</v>
      </c>
      <c r="K30" s="56">
        <v>0</v>
      </c>
      <c r="L30" s="56">
        <v>7</v>
      </c>
      <c r="M30" s="56">
        <v>3430</v>
      </c>
      <c r="N30" s="56">
        <v>69</v>
      </c>
      <c r="O30" s="56">
        <v>6769</v>
      </c>
      <c r="P30" s="56">
        <v>4112</v>
      </c>
      <c r="Q30" s="56">
        <v>673</v>
      </c>
      <c r="R30" s="56">
        <v>156</v>
      </c>
      <c r="S30" s="56">
        <v>1828</v>
      </c>
      <c r="T30" s="56">
        <v>6769</v>
      </c>
      <c r="U30" s="56">
        <v>3151</v>
      </c>
      <c r="V30" s="56">
        <v>2883</v>
      </c>
      <c r="W30" s="56">
        <v>268</v>
      </c>
      <c r="X30" s="56">
        <v>240</v>
      </c>
      <c r="Y30" s="56">
        <v>1305</v>
      </c>
      <c r="Z30" s="56">
        <v>18</v>
      </c>
      <c r="AA30" s="56">
        <v>5</v>
      </c>
      <c r="AB30" s="56">
        <v>54</v>
      </c>
      <c r="AC30" s="56">
        <v>11</v>
      </c>
      <c r="AD30" s="56">
        <v>5</v>
      </c>
      <c r="AE30" s="56">
        <v>9</v>
      </c>
      <c r="AF30" s="56">
        <v>3</v>
      </c>
      <c r="AG30" s="56">
        <v>1200</v>
      </c>
      <c r="AH30" s="56">
        <v>2073</v>
      </c>
      <c r="AI30" s="56">
        <v>756</v>
      </c>
      <c r="AJ30" s="56">
        <v>42</v>
      </c>
      <c r="AK30" s="56">
        <v>501</v>
      </c>
      <c r="AL30" s="56">
        <v>163</v>
      </c>
      <c r="AM30" s="56">
        <v>64</v>
      </c>
      <c r="AN30" s="56">
        <v>153</v>
      </c>
      <c r="AO30" s="56">
        <v>200</v>
      </c>
      <c r="AP30" s="57">
        <v>194</v>
      </c>
    </row>
    <row r="31" spans="1:42" s="27" customFormat="1" ht="15.95" customHeight="1">
      <c r="A31" s="160" t="s">
        <v>65</v>
      </c>
      <c r="B31" s="161"/>
      <c r="C31" s="25">
        <v>114</v>
      </c>
      <c r="D31" s="25">
        <v>13</v>
      </c>
      <c r="E31" s="25">
        <v>0</v>
      </c>
      <c r="F31" s="25">
        <v>0</v>
      </c>
      <c r="G31" s="25">
        <v>0</v>
      </c>
      <c r="H31" s="25">
        <v>0</v>
      </c>
      <c r="I31" s="25">
        <v>46</v>
      </c>
      <c r="J31" s="25">
        <v>0</v>
      </c>
      <c r="K31" s="25">
        <v>1</v>
      </c>
      <c r="L31" s="25">
        <v>0</v>
      </c>
      <c r="M31" s="25">
        <v>52</v>
      </c>
      <c r="N31" s="25">
        <v>2</v>
      </c>
      <c r="O31" s="25">
        <v>102</v>
      </c>
      <c r="P31" s="25">
        <v>63</v>
      </c>
      <c r="Q31" s="25">
        <v>16</v>
      </c>
      <c r="R31" s="25">
        <v>1</v>
      </c>
      <c r="S31" s="25">
        <v>22</v>
      </c>
      <c r="T31" s="25">
        <v>102</v>
      </c>
      <c r="U31" s="25">
        <v>23</v>
      </c>
      <c r="V31" s="25">
        <v>19</v>
      </c>
      <c r="W31" s="25">
        <v>4</v>
      </c>
      <c r="X31" s="25">
        <v>1</v>
      </c>
      <c r="Y31" s="25">
        <v>66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66</v>
      </c>
      <c r="AH31" s="25">
        <v>12</v>
      </c>
      <c r="AI31" s="25">
        <v>3</v>
      </c>
      <c r="AJ31" s="25">
        <v>1</v>
      </c>
      <c r="AK31" s="25">
        <v>0</v>
      </c>
      <c r="AL31" s="25">
        <v>2</v>
      </c>
      <c r="AM31" s="25">
        <v>0</v>
      </c>
      <c r="AN31" s="25">
        <v>3</v>
      </c>
      <c r="AO31" s="25">
        <v>3</v>
      </c>
      <c r="AP31" s="26">
        <v>0</v>
      </c>
    </row>
    <row r="32" spans="1:42" s="27" customFormat="1" ht="15.95" customHeight="1">
      <c r="A32" s="159" t="s">
        <v>66</v>
      </c>
      <c r="B32" s="160"/>
      <c r="C32" s="25">
        <v>11</v>
      </c>
      <c r="D32" s="25">
        <v>2</v>
      </c>
      <c r="E32" s="25">
        <v>0</v>
      </c>
      <c r="F32" s="25">
        <v>0</v>
      </c>
      <c r="G32" s="25">
        <v>1</v>
      </c>
      <c r="H32" s="25">
        <v>0</v>
      </c>
      <c r="I32" s="25">
        <v>7</v>
      </c>
      <c r="J32" s="25">
        <v>0</v>
      </c>
      <c r="K32" s="25">
        <v>0</v>
      </c>
      <c r="L32" s="25">
        <v>0</v>
      </c>
      <c r="M32" s="25">
        <v>1</v>
      </c>
      <c r="N32" s="25">
        <v>0</v>
      </c>
      <c r="O32" s="25">
        <v>9</v>
      </c>
      <c r="P32" s="25">
        <v>9</v>
      </c>
      <c r="Q32" s="25">
        <v>0</v>
      </c>
      <c r="R32" s="25">
        <v>0</v>
      </c>
      <c r="S32" s="25">
        <v>0</v>
      </c>
      <c r="T32" s="25">
        <v>9</v>
      </c>
      <c r="U32" s="25">
        <v>6</v>
      </c>
      <c r="V32" s="25">
        <v>5</v>
      </c>
      <c r="W32" s="25">
        <v>1</v>
      </c>
      <c r="X32" s="25">
        <v>0</v>
      </c>
      <c r="Y32" s="25">
        <v>1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1</v>
      </c>
      <c r="AH32" s="25">
        <v>2</v>
      </c>
      <c r="AI32" s="25">
        <v>0</v>
      </c>
      <c r="AJ32" s="25">
        <v>0</v>
      </c>
      <c r="AK32" s="25">
        <v>2</v>
      </c>
      <c r="AL32" s="25">
        <v>0</v>
      </c>
      <c r="AM32" s="25">
        <v>0</v>
      </c>
      <c r="AN32" s="25">
        <v>0</v>
      </c>
      <c r="AO32" s="25">
        <v>0</v>
      </c>
      <c r="AP32" s="26">
        <v>0</v>
      </c>
    </row>
    <row r="33" spans="1:30" s="27" customFormat="1" ht="12.75" customHeight="1">
      <c r="A33" s="141"/>
      <c r="B33" s="141"/>
      <c r="E33" s="28"/>
      <c r="K33" s="28"/>
      <c r="L33" s="28"/>
      <c r="M33" s="28"/>
      <c r="O33" s="29"/>
      <c r="P33" s="28"/>
      <c r="Q33" s="28"/>
      <c r="U33" s="28"/>
      <c r="AB33" s="30"/>
      <c r="AC33" s="31"/>
      <c r="AD33" s="31"/>
    </row>
    <row r="34" spans="1:30" ht="12" customHeight="1">
      <c r="B34" s="29"/>
      <c r="E34" s="29"/>
      <c r="K34" s="29"/>
      <c r="L34" s="29"/>
      <c r="M34" s="29"/>
      <c r="O34" s="29"/>
      <c r="P34" s="28"/>
      <c r="Q34" s="28"/>
      <c r="U34" s="28"/>
      <c r="Y34" s="32"/>
      <c r="Z34" s="29"/>
      <c r="AA34" s="32"/>
      <c r="AB34" s="32"/>
      <c r="AC34" s="32"/>
    </row>
  </sheetData>
  <mergeCells count="55">
    <mergeCell ref="A9:B9"/>
    <mergeCell ref="A12:B12"/>
    <mergeCell ref="A11:B11"/>
    <mergeCell ref="A31:B31"/>
    <mergeCell ref="A33:B33"/>
    <mergeCell ref="A32:B32"/>
    <mergeCell ref="A21:B21"/>
    <mergeCell ref="O3:AP3"/>
    <mergeCell ref="U5:W5"/>
    <mergeCell ref="T5:T6"/>
    <mergeCell ref="A23:B23"/>
    <mergeCell ref="A28:B28"/>
    <mergeCell ref="A13:B13"/>
    <mergeCell ref="A16:B16"/>
    <mergeCell ref="A8:B8"/>
    <mergeCell ref="A20:B20"/>
    <mergeCell ref="A24:B24"/>
    <mergeCell ref="A19:B19"/>
    <mergeCell ref="A10:B10"/>
    <mergeCell ref="A30:B30"/>
    <mergeCell ref="A14:B14"/>
    <mergeCell ref="A15:B15"/>
    <mergeCell ref="A27:B27"/>
    <mergeCell ref="A25:B25"/>
    <mergeCell ref="A26:B26"/>
    <mergeCell ref="A22:B22"/>
    <mergeCell ref="A17:B17"/>
    <mergeCell ref="A29:B29"/>
    <mergeCell ref="A18:B18"/>
    <mergeCell ref="C3:N3"/>
    <mergeCell ref="I5:I6"/>
    <mergeCell ref="J5:J6"/>
    <mergeCell ref="D4:N4"/>
    <mergeCell ref="K5:K6"/>
    <mergeCell ref="L5:L6"/>
    <mergeCell ref="M5:M6"/>
    <mergeCell ref="N5:N6"/>
    <mergeCell ref="D5:D6"/>
    <mergeCell ref="E5:E6"/>
    <mergeCell ref="F5:F6"/>
    <mergeCell ref="G5:G6"/>
    <mergeCell ref="H5:H6"/>
    <mergeCell ref="Y5:AG5"/>
    <mergeCell ref="AH5:AP5"/>
    <mergeCell ref="X5:X6"/>
    <mergeCell ref="A7:B7"/>
    <mergeCell ref="C4:C6"/>
    <mergeCell ref="O5:O6"/>
    <mergeCell ref="O4:S4"/>
    <mergeCell ref="P5:P6"/>
    <mergeCell ref="Q5:Q6"/>
    <mergeCell ref="R5:R6"/>
    <mergeCell ref="S5:S6"/>
    <mergeCell ref="T4:AP4"/>
    <mergeCell ref="A3:B6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5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22</vt:i4>
      </vt:variant>
      <vt:variant>
        <vt:lpstr>具名範圍</vt:lpstr>
      </vt:variant>
      <vt:variant>
        <vt:i4>37</vt:i4>
      </vt:variant>
    </vt:vector>
  </HeadingPairs>
  <TitlesOfParts>
    <vt:vector size="59" baseType="lpstr">
      <vt:lpstr>歷年(108~)</vt:lpstr>
      <vt:lpstr>113</vt:lpstr>
      <vt:lpstr>112</vt:lpstr>
      <vt:lpstr>111</vt:lpstr>
      <vt:lpstr>110</vt:lpstr>
      <vt:lpstr>109</vt:lpstr>
      <vt:lpstr>108</vt:lpstr>
      <vt:lpstr>94~107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'100'!pp</vt:lpstr>
      <vt:lpstr>'101'!pp</vt:lpstr>
      <vt:lpstr>'102'!pp</vt:lpstr>
      <vt:lpstr>'103'!pp</vt:lpstr>
      <vt:lpstr>'104'!pp</vt:lpstr>
      <vt:lpstr>'105'!pp</vt:lpstr>
      <vt:lpstr>'106'!pp</vt:lpstr>
      <vt:lpstr>'107'!pp</vt:lpstr>
      <vt:lpstr>'94'!pp</vt:lpstr>
      <vt:lpstr>'94~107'!pp</vt:lpstr>
      <vt:lpstr>'95'!pp</vt:lpstr>
      <vt:lpstr>'97'!pp</vt:lpstr>
      <vt:lpstr>'98'!pp</vt:lpstr>
      <vt:lpstr>'99'!pp</vt:lpstr>
      <vt:lpstr>pp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'94'!Print_Area</vt:lpstr>
      <vt:lpstr>'94~107'!Print_Area</vt:lpstr>
      <vt:lpstr>'95'!Print_Area</vt:lpstr>
      <vt:lpstr>'96'!Print_Area</vt:lpstr>
      <vt:lpstr>'97'!Print_Area</vt:lpstr>
      <vt:lpstr>'98'!Print_Area</vt:lpstr>
      <vt:lpstr>'99'!Print_Area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'歷年(108~)'!Print_Titles</vt:lpstr>
    </vt:vector>
  </TitlesOfParts>
  <Company>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統計處蕭永興</cp:lastModifiedBy>
  <cp:lastPrinted>2024-05-15T05:46:59Z</cp:lastPrinted>
  <dcterms:created xsi:type="dcterms:W3CDTF">2002-03-21T03:57:14Z</dcterms:created>
  <dcterms:modified xsi:type="dcterms:W3CDTF">2025-05-20T08:28:07Z</dcterms:modified>
</cp:coreProperties>
</file>