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性別統計指標\性別統計113-公務報表\"/>
    </mc:Choice>
  </mc:AlternateContent>
  <xr:revisionPtr revIDLastSave="0" documentId="13_ncr:1_{FA8741D2-4AEB-4271-AD4F-0D71104D7481}" xr6:coauthVersionLast="36" xr6:coauthVersionMax="36" xr10:uidLastSave="{00000000-0000-0000-0000-000000000000}"/>
  <bookViews>
    <workbookView xWindow="0" yWindow="0" windowWidth="28800" windowHeight="9330" xr2:uid="{00000000-000D-0000-FFFF-FFFF00000000}"/>
  </bookViews>
  <sheets>
    <sheet name="歷年" sheetId="2" r:id="rId1"/>
    <sheet name="113" sheetId="32" r:id="rId2"/>
    <sheet name="112" sheetId="31" r:id="rId3"/>
    <sheet name="111" sheetId="30" r:id="rId4"/>
    <sheet name="110" sheetId="29" r:id="rId5"/>
    <sheet name="109" sheetId="28" r:id="rId6"/>
    <sheet name="108" sheetId="26" r:id="rId7"/>
    <sheet name="107" sheetId="25" r:id="rId8"/>
    <sheet name="106" sheetId="24" r:id="rId9"/>
    <sheet name="105" sheetId="23" r:id="rId10"/>
    <sheet name="104" sheetId="22" r:id="rId11"/>
    <sheet name="103" sheetId="21" r:id="rId12"/>
    <sheet name="102" sheetId="19" r:id="rId13"/>
    <sheet name="101" sheetId="18" r:id="rId14"/>
    <sheet name="100" sheetId="17" r:id="rId15"/>
    <sheet name="99" sheetId="16" r:id="rId16"/>
    <sheet name="98" sheetId="15" r:id="rId17"/>
    <sheet name="97" sheetId="14" r:id="rId18"/>
    <sheet name="96" sheetId="13" r:id="rId19"/>
    <sheet name="95" sheetId="12" r:id="rId20"/>
    <sheet name="94" sheetId="11" r:id="rId21"/>
    <sheet name="93" sheetId="10" r:id="rId22"/>
  </sheets>
  <calcPr calcId="191029" concurrentCalc="0"/>
</workbook>
</file>

<file path=xl/calcChain.xml><?xml version="1.0" encoding="utf-8"?>
<calcChain xmlns="http://schemas.openxmlformats.org/spreadsheetml/2006/main">
  <c r="C25" i="2" l="1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B25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V24" i="2"/>
  <c r="C24" i="2"/>
  <c r="D24" i="2"/>
  <c r="E24" i="2"/>
  <c r="F24" i="2"/>
  <c r="G24" i="2"/>
  <c r="B24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V23" i="2"/>
  <c r="C23" i="2"/>
  <c r="D23" i="2"/>
  <c r="E23" i="2"/>
  <c r="F23" i="2"/>
  <c r="G23" i="2"/>
  <c r="B23" i="2"/>
  <c r="BC22" i="2"/>
  <c r="BA22" i="2"/>
  <c r="AZ22" i="2"/>
  <c r="AY22" i="2"/>
  <c r="AX22" i="2"/>
  <c r="AV22" i="2"/>
  <c r="AT22" i="2"/>
  <c r="B22" i="2"/>
  <c r="C22" i="2"/>
  <c r="D22" i="2"/>
  <c r="E22" i="2"/>
  <c r="H22" i="2"/>
  <c r="J22" i="2"/>
  <c r="L22" i="2"/>
  <c r="N22" i="2"/>
  <c r="P22" i="2"/>
  <c r="R22" i="2"/>
  <c r="T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U22" i="2"/>
  <c r="AW22" i="2"/>
  <c r="BB22" i="2"/>
  <c r="AT16" i="2"/>
  <c r="AU16" i="2"/>
  <c r="AV16" i="2"/>
  <c r="AW16" i="2"/>
  <c r="AX16" i="2"/>
  <c r="AY16" i="2"/>
  <c r="AZ16" i="2"/>
  <c r="BA16" i="2"/>
  <c r="BB16" i="2"/>
  <c r="BC16" i="2"/>
  <c r="B21" i="2"/>
  <c r="C21" i="2"/>
  <c r="D21" i="2"/>
  <c r="E21" i="2"/>
  <c r="H21" i="2"/>
  <c r="J21" i="2"/>
  <c r="L21" i="2"/>
  <c r="N21" i="2"/>
  <c r="P21" i="2"/>
  <c r="R21" i="2"/>
  <c r="T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D18" i="2"/>
  <c r="E18" i="2"/>
  <c r="C18" i="2"/>
  <c r="H18" i="2"/>
  <c r="J18" i="2"/>
  <c r="L18" i="2"/>
  <c r="N18" i="2"/>
  <c r="P18" i="2"/>
  <c r="T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K18" i="2"/>
  <c r="AN18" i="2"/>
  <c r="AQ18" i="2"/>
  <c r="D19" i="2"/>
  <c r="E19" i="2"/>
  <c r="C19" i="2"/>
  <c r="H19" i="2"/>
  <c r="J19" i="2"/>
  <c r="L19" i="2"/>
  <c r="N19" i="2"/>
  <c r="P19" i="2"/>
  <c r="T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K19" i="2"/>
  <c r="AN19" i="2"/>
  <c r="AQ19" i="2"/>
  <c r="C20" i="2"/>
  <c r="D20" i="2"/>
  <c r="E20" i="2"/>
  <c r="H20" i="2"/>
  <c r="J20" i="2"/>
  <c r="L20" i="2"/>
  <c r="N20" i="2"/>
  <c r="P20" i="2"/>
  <c r="T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K20" i="2"/>
  <c r="AN20" i="2"/>
  <c r="AQ20" i="2"/>
  <c r="B20" i="2"/>
  <c r="AI20" i="2"/>
  <c r="AJ20" i="2"/>
  <c r="AL20" i="2"/>
  <c r="AM20" i="2"/>
  <c r="AO20" i="2"/>
  <c r="AP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19" i="2"/>
  <c r="AI19" i="2"/>
  <c r="AJ19" i="2"/>
  <c r="AL19" i="2"/>
  <c r="AM19" i="2"/>
  <c r="AO19" i="2"/>
  <c r="AP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18" i="2"/>
  <c r="AI18" i="2"/>
  <c r="AJ18" i="2"/>
  <c r="AL18" i="2"/>
  <c r="AM18" i="2"/>
  <c r="AO18" i="2"/>
  <c r="AP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M8" i="10"/>
  <c r="N8" i="10"/>
  <c r="M9" i="10"/>
  <c r="N9" i="10"/>
  <c r="M10" i="10"/>
  <c r="N10" i="10"/>
  <c r="M11" i="10"/>
  <c r="N11" i="10"/>
  <c r="M12" i="10"/>
  <c r="N12" i="10"/>
  <c r="M13" i="10"/>
  <c r="N13" i="10"/>
  <c r="M14" i="10"/>
  <c r="N14" i="10"/>
  <c r="M15" i="10"/>
  <c r="N15" i="10"/>
  <c r="M16" i="10"/>
  <c r="N16" i="10"/>
  <c r="M17" i="10"/>
  <c r="N17" i="10"/>
  <c r="M18" i="10"/>
  <c r="N18" i="10"/>
  <c r="M19" i="10"/>
  <c r="N19" i="10"/>
  <c r="M20" i="10"/>
  <c r="N20" i="10"/>
  <c r="M21" i="10"/>
  <c r="N21" i="10"/>
  <c r="M22" i="10"/>
  <c r="N22" i="10"/>
  <c r="M23" i="10"/>
  <c r="N23" i="10"/>
  <c r="M24" i="10"/>
  <c r="N24" i="10"/>
  <c r="M25" i="10"/>
  <c r="N25" i="10"/>
  <c r="M26" i="10"/>
  <c r="N26" i="10"/>
  <c r="M27" i="10"/>
  <c r="N27" i="10"/>
  <c r="M28" i="10"/>
  <c r="N28" i="10"/>
  <c r="M29" i="10"/>
  <c r="N29" i="10"/>
  <c r="M30" i="10"/>
  <c r="N30" i="10"/>
  <c r="M31" i="10"/>
  <c r="N31" i="10"/>
  <c r="M32" i="10"/>
  <c r="N32" i="10"/>
  <c r="M33" i="10"/>
  <c r="N33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MOI</author>
  </authors>
  <commentList>
    <comment ref="AX5" authorId="0" shapeId="0" xr:uid="{00000000-0006-0000-0000-000001000000}">
      <text>
        <r>
          <rPr>
            <b/>
            <sz val="9"/>
            <color indexed="81"/>
            <rFont val="新細明體"/>
            <family val="1"/>
            <charset val="136"/>
          </rPr>
          <t>95年起不含18-23歲之青年。</t>
        </r>
      </text>
    </comment>
  </commentList>
</comments>
</file>

<file path=xl/sharedStrings.xml><?xml version="1.0" encoding="utf-8"?>
<sst xmlns="http://schemas.openxmlformats.org/spreadsheetml/2006/main" count="3977" uniqueCount="336">
  <si>
    <t>Male</t>
  </si>
  <si>
    <t>Female</t>
  </si>
  <si>
    <t>Under 12 Years</t>
  </si>
  <si>
    <t>Years</t>
  </si>
  <si>
    <t>65 Years &amp; Over</t>
  </si>
  <si>
    <t>Total</t>
    <phoneticPr fontId="2" type="noConversion"/>
  </si>
  <si>
    <t>Years
&amp; Over</t>
    <phoneticPr fontId="2" type="noConversion"/>
  </si>
  <si>
    <t>Total</t>
    <phoneticPr fontId="2" type="noConversion"/>
  </si>
  <si>
    <t xml:space="preserve">   Service of
   Consulting</t>
    <phoneticPr fontId="2" type="noConversion"/>
  </si>
  <si>
    <t>Source : County and City Government.</t>
    <phoneticPr fontId="2" type="noConversion"/>
  </si>
  <si>
    <t>Source : County and City Government.</t>
    <phoneticPr fontId="2" type="noConversion"/>
  </si>
  <si>
    <t>Taipei County</t>
  </si>
  <si>
    <t>Yilan County</t>
  </si>
  <si>
    <t>Taoyuan County</t>
  </si>
  <si>
    <t>Hsinchu County</t>
  </si>
  <si>
    <t>Miaoli County</t>
  </si>
  <si>
    <t>Taichung County</t>
  </si>
  <si>
    <t>Changhua County</t>
  </si>
  <si>
    <t>Nantou County</t>
  </si>
  <si>
    <t>Yunlin County</t>
  </si>
  <si>
    <t>Chiayi County</t>
  </si>
  <si>
    <t>Tainan County</t>
  </si>
  <si>
    <t>Kaohsiung County</t>
  </si>
  <si>
    <t>Pingtung County</t>
  </si>
  <si>
    <t>Taitung County</t>
  </si>
  <si>
    <t>Hualien County</t>
  </si>
  <si>
    <t>Penghu County</t>
  </si>
  <si>
    <t>Keelung City</t>
  </si>
  <si>
    <t>Hsinchu City</t>
  </si>
  <si>
    <t>Taichung City</t>
  </si>
  <si>
    <t>Chiayi City</t>
  </si>
  <si>
    <t>Tainan City</t>
  </si>
  <si>
    <t>Taipei City</t>
  </si>
  <si>
    <t>Kaohsiung City</t>
  </si>
  <si>
    <t>Kinmen County</t>
  </si>
  <si>
    <t>Lienchiang County</t>
  </si>
  <si>
    <t xml:space="preserve"> Social Service
  for Hospital
  or Dispensary</t>
    <phoneticPr fontId="2" type="noConversion"/>
  </si>
  <si>
    <t>Total</t>
    <phoneticPr fontId="2" type="noConversion"/>
  </si>
  <si>
    <t xml:space="preserve">   Service of
   Consulting</t>
    <phoneticPr fontId="2" type="noConversion"/>
  </si>
  <si>
    <t xml:space="preserve"> Social Service
  for Hospital
  or Dispensary</t>
    <phoneticPr fontId="2" type="noConversion"/>
  </si>
  <si>
    <t>Years
&amp; Over</t>
    <phoneticPr fontId="2" type="noConversion"/>
  </si>
  <si>
    <t xml:space="preserve"> Welfare Service
    for the 
    Disabled</t>
  </si>
  <si>
    <t>Welfare Service
  for the Aged</t>
  </si>
  <si>
    <t xml:space="preserve"> Welfare Service
 for the Women</t>
  </si>
  <si>
    <t xml:space="preserve"> Welfare Service
 for the Young</t>
  </si>
  <si>
    <t xml:space="preserve"> Welfare Service
  for Children</t>
  </si>
  <si>
    <t xml:space="preserve">  Welfare Service
   for Home</t>
  </si>
  <si>
    <t xml:space="preserve"> Welfare Service
 for Communities</t>
  </si>
  <si>
    <t xml:space="preserve">     Complex
  Welfare Service</t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</si>
  <si>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</si>
  <si>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</si>
  <si>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</si>
  <si>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</si>
  <si>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</si>
  <si>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...</t>
    <phoneticPr fontId="2" type="noConversion"/>
  </si>
  <si>
    <t>Kaohsiung City</t>
    <phoneticPr fontId="4" type="noConversion"/>
  </si>
  <si>
    <t>Tainan City</t>
    <phoneticPr fontId="4" type="noConversion"/>
  </si>
  <si>
    <t>Taichung City</t>
    <phoneticPr fontId="4" type="noConversion"/>
  </si>
  <si>
    <t>Taipei City</t>
    <phoneticPr fontId="4" type="noConversion"/>
  </si>
  <si>
    <t>New Taipei City</t>
    <phoneticPr fontId="4" type="noConversion"/>
  </si>
  <si>
    <t>Total</t>
    <phoneticPr fontId="2" type="noConversion"/>
  </si>
  <si>
    <t xml:space="preserve"> Social Service
  for Hospital
  or Dispensary</t>
    <phoneticPr fontId="2" type="noConversion"/>
  </si>
  <si>
    <t xml:space="preserve">   Service of
   Consulting</t>
    <phoneticPr fontId="2" type="noConversion"/>
  </si>
  <si>
    <t xml:space="preserve">   Service of Consulting</t>
    <phoneticPr fontId="2" type="noConversion"/>
  </si>
  <si>
    <t>Years
&amp; Over</t>
    <phoneticPr fontId="2" type="noConversion"/>
  </si>
  <si>
    <t xml:space="preserve"> Social Service
  for Hospital
  or dispensary</t>
    <phoneticPr fontId="2" type="noConversion"/>
  </si>
  <si>
    <t>Taoyuan City</t>
    <phoneticPr fontId="4" type="noConversion"/>
  </si>
  <si>
    <r>
      <rPr>
        <sz val="9"/>
        <rFont val="標楷體"/>
        <family val="4"/>
        <charset val="136"/>
      </rPr>
      <t>單位：隊；人；小時</t>
    </r>
    <r>
      <rPr>
        <sz val="9"/>
        <rFont val="Times New Roman"/>
        <family val="1"/>
      </rPr>
      <t xml:space="preserve">  Unit : Teams, Persons, Hours</t>
    </r>
    <phoneticPr fontId="2" type="noConversion"/>
  </si>
  <si>
    <r>
      <rPr>
        <sz val="9"/>
        <rFont val="標楷體"/>
        <family val="4"/>
        <charset val="136"/>
      </rPr>
      <t xml:space="preserve">總隊數
</t>
    </r>
    <r>
      <rPr>
        <sz val="9"/>
        <rFont val="Times New Roman"/>
        <family val="1"/>
      </rPr>
      <t>No. of Team</t>
    </r>
    <phoneticPr fontId="2" type="noConversion"/>
  </si>
  <si>
    <r>
      <rPr>
        <sz val="9"/>
        <rFont val="標楷體"/>
        <family val="4"/>
        <charset val="136"/>
      </rPr>
      <t xml:space="preserve">隊員總人數
</t>
    </r>
    <r>
      <rPr>
        <sz val="9"/>
        <rFont val="Times New Roman"/>
        <family val="1"/>
      </rPr>
      <t>No. of Team Member</t>
    </r>
    <phoneticPr fontId="2" type="noConversion"/>
  </si>
  <si>
    <r>
      <rPr>
        <sz val="9"/>
        <rFont val="標楷體"/>
        <family val="4"/>
        <charset val="136"/>
      </rPr>
      <t xml:space="preserve">隊員具
原住民身分
</t>
    </r>
    <r>
      <rPr>
        <sz val="9"/>
        <rFont val="Times New Roman"/>
        <family val="1"/>
      </rPr>
      <t>Team Members with Indigenous Identity</t>
    </r>
    <phoneticPr fontId="4" type="noConversion"/>
  </si>
  <si>
    <r>
      <rPr>
        <sz val="9"/>
        <rFont val="標楷體"/>
        <family val="4"/>
        <charset val="136"/>
      </rPr>
      <t>隊員按年齡分</t>
    </r>
    <r>
      <rPr>
        <sz val="9"/>
        <rFont val="Times New Roman"/>
        <family val="1"/>
      </rPr>
      <t xml:space="preserve">   By Age</t>
    </r>
    <phoneticPr fontId="2" type="noConversion"/>
  </si>
  <si>
    <r>
      <rPr>
        <sz val="9"/>
        <rFont val="標楷體"/>
        <family val="4"/>
        <charset val="136"/>
      </rPr>
      <t>隊員按身分分</t>
    </r>
    <r>
      <rPr>
        <sz val="9"/>
        <rFont val="Times New Roman"/>
        <family val="1"/>
      </rPr>
      <t xml:space="preserve">  By Identity</t>
    </r>
    <phoneticPr fontId="2" type="noConversion"/>
  </si>
  <si>
    <r>
      <rPr>
        <sz val="9"/>
        <rFont val="標楷體"/>
        <family val="4"/>
        <charset val="136"/>
      </rPr>
      <t>隊員按教育程度分</t>
    </r>
    <r>
      <rPr>
        <sz val="9"/>
        <rFont val="Times New Roman"/>
        <family val="1"/>
      </rPr>
      <t xml:space="preserve">  By Education</t>
    </r>
    <phoneticPr fontId="2" type="noConversion"/>
  </si>
  <si>
    <r>
      <rPr>
        <sz val="9"/>
        <rFont val="標楷體"/>
        <family val="4"/>
        <charset val="136"/>
      </rPr>
      <t>志工志願服務時數</t>
    </r>
    <r>
      <rPr>
        <sz val="9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小時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</si>
  <si>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 xml:space="preserve">工商界人士
</t>
    </r>
    <r>
      <rPr>
        <sz val="9"/>
        <rFont val="Times New Roman"/>
        <family val="1"/>
      </rPr>
      <t>Members of Industry &amp; Commerce</t>
    </r>
    <phoneticPr fontId="2" type="noConversion"/>
  </si>
  <si>
    <r>
      <rPr>
        <sz val="9"/>
        <rFont val="標楷體"/>
        <family val="4"/>
        <charset val="136"/>
      </rPr>
      <t xml:space="preserve">公教員工
</t>
    </r>
    <r>
      <rPr>
        <sz val="9"/>
        <rFont val="Times New Roman"/>
        <family val="1"/>
      </rPr>
      <t>Officers &amp; Teacher</t>
    </r>
    <phoneticPr fontId="2" type="noConversion"/>
  </si>
  <si>
    <r>
      <rPr>
        <sz val="9"/>
        <rFont val="標楷體"/>
        <family val="4"/>
        <charset val="136"/>
      </rPr>
      <t xml:space="preserve">退休人員
</t>
    </r>
    <r>
      <rPr>
        <sz val="9"/>
        <rFont val="Times New Roman"/>
        <family val="1"/>
      </rPr>
      <t>Retired Members</t>
    </r>
    <phoneticPr fontId="2" type="noConversion"/>
  </si>
  <si>
    <r>
      <rPr>
        <sz val="9"/>
        <rFont val="標楷體"/>
        <family val="4"/>
        <charset val="136"/>
      </rPr>
      <t xml:space="preserve">家庭管理
</t>
    </r>
    <r>
      <rPr>
        <sz val="9"/>
        <rFont val="Times New Roman"/>
        <family val="1"/>
      </rPr>
      <t>Housekeepers</t>
    </r>
    <phoneticPr fontId="2" type="noConversion"/>
  </si>
  <si>
    <r>
      <rPr>
        <sz val="9"/>
        <rFont val="標楷體"/>
        <family val="4"/>
        <charset val="136"/>
      </rPr>
      <t xml:space="preserve">學生
</t>
    </r>
    <r>
      <rPr>
        <sz val="9"/>
        <rFont val="Times New Roman"/>
        <family val="1"/>
      </rPr>
      <t>Students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</si>
  <si>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</si>
  <si>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研究所
</t>
    </r>
    <r>
      <rPr>
        <sz val="9"/>
        <rFont val="Times New Roman"/>
        <family val="1"/>
      </rPr>
      <t>Postgraduate</t>
    </r>
    <phoneticPr fontId="2" type="noConversion"/>
  </si>
  <si>
    <r>
      <rPr>
        <sz val="9"/>
        <rFont val="標楷體"/>
        <family val="4"/>
        <charset val="136"/>
      </rPr>
      <t xml:space="preserve">大專
</t>
    </r>
    <r>
      <rPr>
        <sz val="9"/>
        <rFont val="Times New Roman"/>
        <family val="1"/>
      </rPr>
      <t>University, College</t>
    </r>
    <phoneticPr fontId="2" type="noConversion"/>
  </si>
  <si>
    <r>
      <rPr>
        <sz val="9"/>
        <rFont val="標楷體"/>
        <family val="4"/>
        <charset val="136"/>
      </rPr>
      <t>高中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職</t>
    </r>
    <r>
      <rPr>
        <sz val="9"/>
        <rFont val="Times New Roman"/>
        <family val="1"/>
      </rPr>
      <t>)
Senior High School</t>
    </r>
    <phoneticPr fontId="2" type="noConversion"/>
  </si>
  <si>
    <r>
      <rPr>
        <sz val="9"/>
        <rFont val="標楷體"/>
        <family val="4"/>
        <charset val="136"/>
      </rPr>
      <t xml:space="preserve">國中及以下
</t>
    </r>
    <r>
      <rPr>
        <sz val="9"/>
        <rFont val="Times New Roman"/>
        <family val="1"/>
      </rPr>
      <t>Junior High School &amp; Under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</si>
  <si>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</si>
  <si>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身心障礙福利服務</t>
    </r>
    <phoneticPr fontId="2" type="noConversion"/>
  </si>
  <si>
    <r>
      <rPr>
        <sz val="9"/>
        <rFont val="標楷體"/>
        <family val="4"/>
        <charset val="136"/>
      </rPr>
      <t>老人福利服務</t>
    </r>
    <phoneticPr fontId="2" type="noConversion"/>
  </si>
  <si>
    <r>
      <rPr>
        <sz val="9"/>
        <rFont val="標楷體"/>
        <family val="4"/>
        <charset val="136"/>
      </rPr>
      <t>婦女福利服務</t>
    </r>
    <phoneticPr fontId="2" type="noConversion"/>
  </si>
  <si>
    <r>
      <t>.</t>
    </r>
    <r>
      <rPr>
        <sz val="9"/>
        <rFont val="標楷體"/>
        <family val="4"/>
        <charset val="136"/>
      </rPr>
      <t>少年福利服務</t>
    </r>
    <phoneticPr fontId="2" type="noConversion"/>
  </si>
  <si>
    <r>
      <rPr>
        <sz val="9"/>
        <rFont val="標楷體"/>
        <family val="4"/>
        <charset val="136"/>
      </rPr>
      <t>兒童福利服務</t>
    </r>
    <phoneticPr fontId="2" type="noConversion"/>
  </si>
  <si>
    <r>
      <rPr>
        <sz val="9"/>
        <rFont val="標楷體"/>
        <family val="4"/>
        <charset val="136"/>
      </rPr>
      <t>諮商輔導服務</t>
    </r>
    <phoneticPr fontId="2" type="noConversion"/>
  </si>
  <si>
    <r>
      <rPr>
        <sz val="9"/>
        <rFont val="標楷體"/>
        <family val="4"/>
        <charset val="136"/>
      </rPr>
      <t>醫院社會服務</t>
    </r>
    <phoneticPr fontId="2" type="noConversion"/>
  </si>
  <si>
    <r>
      <rPr>
        <sz val="9"/>
        <rFont val="標楷體"/>
        <family val="4"/>
        <charset val="136"/>
      </rPr>
      <t>家庭福利服務</t>
    </r>
    <phoneticPr fontId="2" type="noConversion"/>
  </si>
  <si>
    <r>
      <rPr>
        <sz val="9"/>
        <rFont val="標楷體"/>
        <family val="4"/>
        <charset val="136"/>
      </rPr>
      <t>社區福利服務</t>
    </r>
    <phoneticPr fontId="2" type="noConversion"/>
  </si>
  <si>
    <r>
      <rPr>
        <sz val="9"/>
        <rFont val="標楷體"/>
        <family val="4"/>
        <charset val="136"/>
      </rPr>
      <t>綜合福利服務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</si>
  <si>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</si>
  <si>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</si>
  <si>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</si>
  <si>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計</t>
    </r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</si>
  <si>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</si>
  <si>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</si>
  <si>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</si>
  <si>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單位：隊；人；小時</t>
    </r>
    <r>
      <rPr>
        <sz val="9"/>
        <rFont val="Times New Roman"/>
        <family val="1"/>
      </rPr>
      <t xml:space="preserve">  Unit : Teams, Persons, Hours</t>
    </r>
    <phoneticPr fontId="2" type="noConversion"/>
  </si>
  <si>
    <r>
      <rPr>
        <sz val="9"/>
        <rFont val="標楷體"/>
        <family val="4"/>
        <charset val="136"/>
      </rPr>
      <t xml:space="preserve">總隊數
</t>
    </r>
    <r>
      <rPr>
        <sz val="9"/>
        <rFont val="Times New Roman"/>
        <family val="1"/>
      </rPr>
      <t>No. of Team</t>
    </r>
    <phoneticPr fontId="2" type="noConversion"/>
  </si>
  <si>
    <r>
      <rPr>
        <sz val="9"/>
        <rFont val="標楷體"/>
        <family val="4"/>
        <charset val="136"/>
      </rPr>
      <t xml:space="preserve">隊員總人數
</t>
    </r>
    <r>
      <rPr>
        <sz val="9"/>
        <rFont val="Times New Roman"/>
        <family val="1"/>
      </rPr>
      <t>No. of Team Member</t>
    </r>
    <phoneticPr fontId="2" type="noConversion"/>
  </si>
  <si>
    <r>
      <rPr>
        <sz val="9"/>
        <rFont val="標楷體"/>
        <family val="4"/>
        <charset val="136"/>
      </rPr>
      <t xml:space="preserve">隊員具
原住民身分
</t>
    </r>
    <r>
      <rPr>
        <sz val="9"/>
        <rFont val="Times New Roman"/>
        <family val="1"/>
      </rPr>
      <t>Team Members with Indigenous Identity</t>
    </r>
    <phoneticPr fontId="4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</si>
  <si>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12 Years</t>
    </r>
    <phoneticPr fontId="4" type="noConversion"/>
  </si>
  <si>
    <r>
      <t>12-17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12-17 Years</t>
    </r>
    <phoneticPr fontId="4" type="noConversion"/>
  </si>
  <si>
    <r>
      <t>18-29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18-29 Years</t>
    </r>
    <phoneticPr fontId="4" type="noConversion"/>
  </si>
  <si>
    <r>
      <t>30-49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30-49 Years</t>
    </r>
    <phoneticPr fontId="4" type="noConversion"/>
  </si>
  <si>
    <r>
      <t>50-54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50-54 Years</t>
    </r>
    <phoneticPr fontId="4" type="noConversion"/>
  </si>
  <si>
    <r>
      <t>55-64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55-64 Years</t>
    </r>
    <phoneticPr fontId="4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</si>
  <si>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
&amp; Over</t>
    </r>
    <phoneticPr fontId="4" type="noConversion"/>
  </si>
  <si>
    <r>
      <rPr>
        <sz val="9"/>
        <rFont val="標楷體"/>
        <family val="4"/>
        <charset val="136"/>
      </rPr>
      <t>宜蘭縣</t>
    </r>
    <phoneticPr fontId="2" type="noConversion"/>
  </si>
  <si>
    <r>
      <rPr>
        <sz val="9"/>
        <rFont val="標楷體"/>
        <family val="4"/>
        <charset val="136"/>
      </rPr>
      <t>新竹縣</t>
    </r>
    <phoneticPr fontId="2" type="noConversion"/>
  </si>
  <si>
    <r>
      <rPr>
        <sz val="9"/>
        <rFont val="標楷體"/>
        <family val="4"/>
        <charset val="136"/>
      </rPr>
      <t>苗栗縣</t>
    </r>
    <phoneticPr fontId="2" type="noConversion"/>
  </si>
  <si>
    <r>
      <rPr>
        <sz val="9"/>
        <rFont val="標楷體"/>
        <family val="4"/>
        <charset val="136"/>
      </rPr>
      <t>彰化縣</t>
    </r>
    <phoneticPr fontId="2" type="noConversion"/>
  </si>
  <si>
    <r>
      <rPr>
        <sz val="9"/>
        <rFont val="標楷體"/>
        <family val="4"/>
        <charset val="136"/>
      </rPr>
      <t>南投縣</t>
    </r>
    <phoneticPr fontId="2" type="noConversion"/>
  </si>
  <si>
    <r>
      <rPr>
        <sz val="9"/>
        <rFont val="標楷體"/>
        <family val="4"/>
        <charset val="136"/>
      </rPr>
      <t>雲林縣</t>
    </r>
    <phoneticPr fontId="2" type="noConversion"/>
  </si>
  <si>
    <r>
      <rPr>
        <sz val="9"/>
        <rFont val="標楷體"/>
        <family val="4"/>
        <charset val="136"/>
      </rPr>
      <t>嘉義縣</t>
    </r>
    <phoneticPr fontId="2" type="noConversion"/>
  </si>
  <si>
    <r>
      <rPr>
        <sz val="9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</si>
  <si>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臺東縣</t>
    </r>
    <phoneticPr fontId="2" type="noConversion"/>
  </si>
  <si>
    <r>
      <rPr>
        <sz val="9"/>
        <rFont val="標楷體"/>
        <family val="4"/>
        <charset val="136"/>
      </rPr>
      <t>花蓮縣</t>
    </r>
    <phoneticPr fontId="2" type="noConversion"/>
  </si>
  <si>
    <r>
      <rPr>
        <sz val="9"/>
        <rFont val="標楷體"/>
        <family val="4"/>
        <charset val="136"/>
      </rPr>
      <t>澎湖縣</t>
    </r>
    <phoneticPr fontId="2" type="noConversion"/>
  </si>
  <si>
    <r>
      <rPr>
        <sz val="9"/>
        <rFont val="標楷體"/>
        <family val="4"/>
        <charset val="136"/>
      </rPr>
      <t>基隆市</t>
    </r>
    <phoneticPr fontId="2" type="noConversion"/>
  </si>
  <si>
    <r>
      <rPr>
        <sz val="9"/>
        <rFont val="標楷體"/>
        <family val="4"/>
        <charset val="136"/>
      </rPr>
      <t>新竹市</t>
    </r>
    <phoneticPr fontId="2" type="noConversion"/>
  </si>
  <si>
    <r>
      <rPr>
        <sz val="9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</si>
  <si>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</si>
  <si>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</si>
  <si>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</si>
  <si>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 xml:space="preserve">總隊數
</t>
    </r>
    <r>
      <rPr>
        <sz val="9"/>
        <rFont val="Times New Roman"/>
        <family val="1"/>
      </rPr>
      <t>No. of Team</t>
    </r>
    <phoneticPr fontId="2" type="noConversion"/>
  </si>
  <si>
    <r>
      <rPr>
        <sz val="9"/>
        <rFont val="標楷體"/>
        <family val="4"/>
        <charset val="136"/>
      </rPr>
      <t xml:space="preserve">隊員總人數
</t>
    </r>
    <r>
      <rPr>
        <sz val="9"/>
        <rFont val="Times New Roman"/>
        <family val="1"/>
      </rPr>
      <t>No. of Team Member</t>
    </r>
    <phoneticPr fontId="2" type="noConversion"/>
  </si>
  <si>
    <r>
      <rPr>
        <sz val="9"/>
        <rFont val="標楷體"/>
        <family val="4"/>
        <charset val="136"/>
      </rPr>
      <t xml:space="preserve">隊員具
原住民身分
</t>
    </r>
    <r>
      <rPr>
        <sz val="9"/>
        <rFont val="Times New Roman"/>
        <family val="1"/>
      </rPr>
      <t>Team Members with Indigenous Identity</t>
    </r>
    <phoneticPr fontId="4" type="noConversion"/>
  </si>
  <si>
    <r>
      <rPr>
        <sz val="9"/>
        <rFont val="標楷體"/>
        <family val="4"/>
        <charset val="136"/>
      </rPr>
      <t>隊員按年齡分</t>
    </r>
    <r>
      <rPr>
        <sz val="9"/>
        <rFont val="Times New Roman"/>
        <family val="1"/>
      </rPr>
      <t xml:space="preserve">   By Age</t>
    </r>
    <phoneticPr fontId="2" type="noConversion"/>
  </si>
  <si>
    <r>
      <rPr>
        <sz val="9"/>
        <rFont val="標楷體"/>
        <family val="4"/>
        <charset val="136"/>
      </rPr>
      <t>隊員按身分分</t>
    </r>
    <r>
      <rPr>
        <sz val="9"/>
        <rFont val="Times New Roman"/>
        <family val="1"/>
      </rPr>
      <t xml:space="preserve">  By Identity</t>
    </r>
    <phoneticPr fontId="2" type="noConversion"/>
  </si>
  <si>
    <r>
      <rPr>
        <sz val="9"/>
        <rFont val="標楷體"/>
        <family val="4"/>
        <charset val="136"/>
      </rPr>
      <t>隊員按教育程度分</t>
    </r>
    <r>
      <rPr>
        <sz val="9"/>
        <rFont val="Times New Roman"/>
        <family val="1"/>
      </rPr>
      <t xml:space="preserve">  By Education</t>
    </r>
    <phoneticPr fontId="2" type="noConversion"/>
  </si>
  <si>
    <r>
      <rPr>
        <sz val="9"/>
        <rFont val="標楷體"/>
        <family val="4"/>
        <charset val="136"/>
      </rPr>
      <t>志工志願服務時數</t>
    </r>
    <r>
      <rPr>
        <sz val="9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小時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</si>
  <si>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12 Years</t>
    </r>
    <phoneticPr fontId="4" type="noConversion"/>
  </si>
  <si>
    <r>
      <t>12-17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12-17 Years</t>
    </r>
    <phoneticPr fontId="4" type="noConversion"/>
  </si>
  <si>
    <r>
      <t>18-29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18-29 Years</t>
    </r>
    <phoneticPr fontId="4" type="noConversion"/>
  </si>
  <si>
    <r>
      <t>30-49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30-49 Years</t>
    </r>
    <phoneticPr fontId="4" type="noConversion"/>
  </si>
  <si>
    <r>
      <t>50-54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50-54 Years</t>
    </r>
    <phoneticPr fontId="4" type="noConversion"/>
  </si>
  <si>
    <r>
      <t>55-64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55-64 Years</t>
    </r>
    <phoneticPr fontId="4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</si>
  <si>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
&amp; Over</t>
    </r>
    <phoneticPr fontId="4" type="noConversion"/>
  </si>
  <si>
    <r>
      <rPr>
        <sz val="9"/>
        <rFont val="標楷體"/>
        <family val="4"/>
        <charset val="136"/>
      </rPr>
      <t xml:space="preserve">工商界人士
</t>
    </r>
    <r>
      <rPr>
        <sz val="9"/>
        <rFont val="Times New Roman"/>
        <family val="1"/>
      </rPr>
      <t>Members of Industry &amp; Commerce</t>
    </r>
    <phoneticPr fontId="2" type="noConversion"/>
  </si>
  <si>
    <r>
      <rPr>
        <sz val="9"/>
        <rFont val="標楷體"/>
        <family val="4"/>
        <charset val="136"/>
      </rPr>
      <t xml:space="preserve">公教員工
</t>
    </r>
    <r>
      <rPr>
        <sz val="9"/>
        <rFont val="Times New Roman"/>
        <family val="1"/>
      </rPr>
      <t>Officers &amp; Teacher</t>
    </r>
    <phoneticPr fontId="2" type="noConversion"/>
  </si>
  <si>
    <r>
      <rPr>
        <sz val="9"/>
        <rFont val="標楷體"/>
        <family val="4"/>
        <charset val="136"/>
      </rPr>
      <t xml:space="preserve">退休人員
</t>
    </r>
    <r>
      <rPr>
        <sz val="9"/>
        <rFont val="Times New Roman"/>
        <family val="1"/>
      </rPr>
      <t>Retired Members</t>
    </r>
    <phoneticPr fontId="2" type="noConversion"/>
  </si>
  <si>
    <r>
      <rPr>
        <sz val="9"/>
        <rFont val="標楷體"/>
        <family val="4"/>
        <charset val="136"/>
      </rPr>
      <t xml:space="preserve">家庭管理
</t>
    </r>
    <r>
      <rPr>
        <sz val="9"/>
        <rFont val="Times New Roman"/>
        <family val="1"/>
      </rPr>
      <t>Housekeepers</t>
    </r>
    <phoneticPr fontId="2" type="noConversion"/>
  </si>
  <si>
    <r>
      <rPr>
        <sz val="9"/>
        <rFont val="標楷體"/>
        <family val="4"/>
        <charset val="136"/>
      </rPr>
      <t xml:space="preserve">學生
</t>
    </r>
    <r>
      <rPr>
        <sz val="9"/>
        <rFont val="Times New Roman"/>
        <family val="1"/>
      </rPr>
      <t>Students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</si>
  <si>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</si>
  <si>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研究所
</t>
    </r>
    <r>
      <rPr>
        <sz val="9"/>
        <rFont val="Times New Roman"/>
        <family val="1"/>
      </rPr>
      <t>Postgraduate</t>
    </r>
    <phoneticPr fontId="2" type="noConversion"/>
  </si>
  <si>
    <r>
      <rPr>
        <sz val="9"/>
        <rFont val="標楷體"/>
        <family val="4"/>
        <charset val="136"/>
      </rPr>
      <t xml:space="preserve">大專
</t>
    </r>
    <r>
      <rPr>
        <sz val="9"/>
        <rFont val="Times New Roman"/>
        <family val="1"/>
      </rPr>
      <t>University, College</t>
    </r>
    <phoneticPr fontId="2" type="noConversion"/>
  </si>
  <si>
    <r>
      <rPr>
        <sz val="9"/>
        <rFont val="標楷體"/>
        <family val="4"/>
        <charset val="136"/>
      </rPr>
      <t>高中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職</t>
    </r>
    <r>
      <rPr>
        <sz val="9"/>
        <rFont val="Times New Roman"/>
        <family val="1"/>
      </rPr>
      <t>)
Senior High School</t>
    </r>
    <phoneticPr fontId="2" type="noConversion"/>
  </si>
  <si>
    <r>
      <rPr>
        <sz val="9"/>
        <rFont val="標楷體"/>
        <family val="4"/>
        <charset val="136"/>
      </rPr>
      <t xml:space="preserve">國中及以下
</t>
    </r>
    <r>
      <rPr>
        <sz val="9"/>
        <rFont val="Times New Roman"/>
        <family val="1"/>
      </rPr>
      <t>Junior High School &amp; Under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</si>
  <si>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</si>
  <si>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身心障礙福利服務</t>
    </r>
    <phoneticPr fontId="2" type="noConversion"/>
  </si>
  <si>
    <r>
      <rPr>
        <sz val="9"/>
        <rFont val="標楷體"/>
        <family val="4"/>
        <charset val="136"/>
      </rPr>
      <t>老人福利服務</t>
    </r>
    <phoneticPr fontId="2" type="noConversion"/>
  </si>
  <si>
    <r>
      <rPr>
        <sz val="9"/>
        <rFont val="標楷體"/>
        <family val="4"/>
        <charset val="136"/>
      </rPr>
      <t>婦女福利服務</t>
    </r>
    <phoneticPr fontId="2" type="noConversion"/>
  </si>
  <si>
    <r>
      <t>.</t>
    </r>
    <r>
      <rPr>
        <sz val="9"/>
        <rFont val="標楷體"/>
        <family val="4"/>
        <charset val="136"/>
      </rPr>
      <t>少年福利服務</t>
    </r>
    <phoneticPr fontId="2" type="noConversion"/>
  </si>
  <si>
    <r>
      <rPr>
        <sz val="9"/>
        <rFont val="標楷體"/>
        <family val="4"/>
        <charset val="136"/>
      </rPr>
      <t>兒童福利服務</t>
    </r>
    <phoneticPr fontId="2" type="noConversion"/>
  </si>
  <si>
    <r>
      <rPr>
        <sz val="9"/>
        <rFont val="標楷體"/>
        <family val="4"/>
        <charset val="136"/>
      </rPr>
      <t>諮商輔導服務</t>
    </r>
    <phoneticPr fontId="2" type="noConversion"/>
  </si>
  <si>
    <r>
      <rPr>
        <sz val="9"/>
        <rFont val="標楷體"/>
        <family val="4"/>
        <charset val="136"/>
      </rPr>
      <t>醫院社會服務</t>
    </r>
    <phoneticPr fontId="2" type="noConversion"/>
  </si>
  <si>
    <r>
      <rPr>
        <sz val="9"/>
        <rFont val="標楷體"/>
        <family val="4"/>
        <charset val="136"/>
      </rPr>
      <t>家庭福利服務</t>
    </r>
    <phoneticPr fontId="2" type="noConversion"/>
  </si>
  <si>
    <r>
      <rPr>
        <sz val="9"/>
        <rFont val="標楷體"/>
        <family val="4"/>
        <charset val="136"/>
      </rPr>
      <t>社區福利服務</t>
    </r>
    <phoneticPr fontId="2" type="noConversion"/>
  </si>
  <si>
    <r>
      <rPr>
        <sz val="9"/>
        <rFont val="標楷體"/>
        <family val="4"/>
        <charset val="136"/>
      </rPr>
      <t>綜合福利服務</t>
    </r>
    <phoneticPr fontId="2" type="noConversion"/>
  </si>
  <si>
    <r>
      <rPr>
        <sz val="9"/>
        <rFont val="標楷體"/>
        <family val="4"/>
        <charset val="136"/>
      </rPr>
      <t>隊員按年齡分</t>
    </r>
    <r>
      <rPr>
        <sz val="9"/>
        <rFont val="Times New Roman"/>
        <family val="1"/>
      </rPr>
      <t xml:space="preserve">   By Age</t>
    </r>
    <phoneticPr fontId="2" type="noConversion"/>
  </si>
  <si>
    <r>
      <rPr>
        <sz val="9"/>
        <rFont val="標楷體"/>
        <family val="4"/>
        <charset val="136"/>
      </rPr>
      <t>隊員按身分分</t>
    </r>
    <r>
      <rPr>
        <sz val="9"/>
        <rFont val="Times New Roman"/>
        <family val="1"/>
      </rPr>
      <t xml:space="preserve">  By Identity</t>
    </r>
    <phoneticPr fontId="2" type="noConversion"/>
  </si>
  <si>
    <r>
      <rPr>
        <sz val="9"/>
        <rFont val="標楷體"/>
        <family val="4"/>
        <charset val="136"/>
      </rPr>
      <t>隊員按教育程度分</t>
    </r>
    <r>
      <rPr>
        <sz val="9"/>
        <rFont val="Times New Roman"/>
        <family val="1"/>
      </rPr>
      <t xml:space="preserve">  By Education</t>
    </r>
    <phoneticPr fontId="2" type="noConversion"/>
  </si>
  <si>
    <r>
      <rPr>
        <sz val="9"/>
        <rFont val="標楷體"/>
        <family val="4"/>
        <charset val="136"/>
      </rPr>
      <t>志工志願服務時數</t>
    </r>
    <r>
      <rPr>
        <sz val="9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小時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</si>
  <si>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12 Years</t>
    </r>
    <phoneticPr fontId="4" type="noConversion"/>
  </si>
  <si>
    <r>
      <t>12-17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12-17 Years</t>
    </r>
    <phoneticPr fontId="4" type="noConversion"/>
  </si>
  <si>
    <r>
      <t>18-29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18-29 Years</t>
    </r>
    <phoneticPr fontId="4" type="noConversion"/>
  </si>
  <si>
    <r>
      <t>30-49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30-49 Years</t>
    </r>
    <phoneticPr fontId="4" type="noConversion"/>
  </si>
  <si>
    <r>
      <t>50-54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50-54 Years</t>
    </r>
    <phoneticPr fontId="4" type="noConversion"/>
  </si>
  <si>
    <r>
      <t>55-64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55-64 Years</t>
    </r>
    <phoneticPr fontId="4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</si>
  <si>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
&amp; Over</t>
    </r>
    <phoneticPr fontId="4" type="noConversion"/>
  </si>
  <si>
    <r>
      <rPr>
        <sz val="9"/>
        <rFont val="標楷體"/>
        <family val="4"/>
        <charset val="136"/>
      </rPr>
      <t xml:space="preserve">工商界人士
</t>
    </r>
    <r>
      <rPr>
        <sz val="9"/>
        <rFont val="Times New Roman"/>
        <family val="1"/>
      </rPr>
      <t>Members of Industry &amp; Commerce</t>
    </r>
    <phoneticPr fontId="2" type="noConversion"/>
  </si>
  <si>
    <r>
      <rPr>
        <sz val="9"/>
        <rFont val="標楷體"/>
        <family val="4"/>
        <charset val="136"/>
      </rPr>
      <t xml:space="preserve">公教員工
</t>
    </r>
    <r>
      <rPr>
        <sz val="9"/>
        <rFont val="Times New Roman"/>
        <family val="1"/>
      </rPr>
      <t>Officers &amp; Teacher</t>
    </r>
    <phoneticPr fontId="2" type="noConversion"/>
  </si>
  <si>
    <r>
      <rPr>
        <sz val="9"/>
        <rFont val="標楷體"/>
        <family val="4"/>
        <charset val="136"/>
      </rPr>
      <t xml:space="preserve">退休人員
</t>
    </r>
    <r>
      <rPr>
        <sz val="9"/>
        <rFont val="Times New Roman"/>
        <family val="1"/>
      </rPr>
      <t>Retired Members</t>
    </r>
    <phoneticPr fontId="2" type="noConversion"/>
  </si>
  <si>
    <r>
      <rPr>
        <sz val="9"/>
        <rFont val="標楷體"/>
        <family val="4"/>
        <charset val="136"/>
      </rPr>
      <t xml:space="preserve">家庭管理
</t>
    </r>
    <r>
      <rPr>
        <sz val="9"/>
        <rFont val="Times New Roman"/>
        <family val="1"/>
      </rPr>
      <t>Housekeepers</t>
    </r>
    <phoneticPr fontId="2" type="noConversion"/>
  </si>
  <si>
    <r>
      <rPr>
        <sz val="9"/>
        <rFont val="標楷體"/>
        <family val="4"/>
        <charset val="136"/>
      </rPr>
      <t xml:space="preserve">學生
</t>
    </r>
    <r>
      <rPr>
        <sz val="9"/>
        <rFont val="Times New Roman"/>
        <family val="1"/>
      </rPr>
      <t>Students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</si>
  <si>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</si>
  <si>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研究所
</t>
    </r>
    <r>
      <rPr>
        <sz val="9"/>
        <rFont val="Times New Roman"/>
        <family val="1"/>
      </rPr>
      <t>Postgraduate</t>
    </r>
    <phoneticPr fontId="2" type="noConversion"/>
  </si>
  <si>
    <r>
      <rPr>
        <sz val="9"/>
        <rFont val="標楷體"/>
        <family val="4"/>
        <charset val="136"/>
      </rPr>
      <t xml:space="preserve">大專
</t>
    </r>
    <r>
      <rPr>
        <sz val="9"/>
        <rFont val="Times New Roman"/>
        <family val="1"/>
      </rPr>
      <t>University, College</t>
    </r>
    <phoneticPr fontId="2" type="noConversion"/>
  </si>
  <si>
    <r>
      <rPr>
        <sz val="9"/>
        <rFont val="標楷體"/>
        <family val="4"/>
        <charset val="136"/>
      </rPr>
      <t>高中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職</t>
    </r>
    <r>
      <rPr>
        <sz val="9"/>
        <rFont val="Times New Roman"/>
        <family val="1"/>
      </rPr>
      <t>)
Senior High School</t>
    </r>
    <phoneticPr fontId="2" type="noConversion"/>
  </si>
  <si>
    <r>
      <rPr>
        <sz val="9"/>
        <rFont val="標楷體"/>
        <family val="4"/>
        <charset val="136"/>
      </rPr>
      <t xml:space="preserve">國中及以下
</t>
    </r>
    <r>
      <rPr>
        <sz val="9"/>
        <rFont val="Times New Roman"/>
        <family val="1"/>
      </rPr>
      <t>Junior High School &amp; Under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</si>
  <si>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</si>
  <si>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身心障礙福利服務</t>
    </r>
    <phoneticPr fontId="2" type="noConversion"/>
  </si>
  <si>
    <r>
      <rPr>
        <sz val="9"/>
        <rFont val="標楷體"/>
        <family val="4"/>
        <charset val="136"/>
      </rPr>
      <t>老人福利服務</t>
    </r>
    <phoneticPr fontId="2" type="noConversion"/>
  </si>
  <si>
    <r>
      <rPr>
        <sz val="9"/>
        <rFont val="標楷體"/>
        <family val="4"/>
        <charset val="136"/>
      </rPr>
      <t>婦女福利服務</t>
    </r>
    <phoneticPr fontId="2" type="noConversion"/>
  </si>
  <si>
    <r>
      <t>.</t>
    </r>
    <r>
      <rPr>
        <sz val="9"/>
        <rFont val="標楷體"/>
        <family val="4"/>
        <charset val="136"/>
      </rPr>
      <t>少年福利服務</t>
    </r>
    <phoneticPr fontId="2" type="noConversion"/>
  </si>
  <si>
    <r>
      <rPr>
        <sz val="9"/>
        <rFont val="標楷體"/>
        <family val="4"/>
        <charset val="136"/>
      </rPr>
      <t>兒童福利服務</t>
    </r>
    <phoneticPr fontId="2" type="noConversion"/>
  </si>
  <si>
    <r>
      <rPr>
        <sz val="9"/>
        <rFont val="標楷體"/>
        <family val="4"/>
        <charset val="136"/>
      </rPr>
      <t>諮商輔導服務</t>
    </r>
    <phoneticPr fontId="2" type="noConversion"/>
  </si>
  <si>
    <r>
      <rPr>
        <sz val="9"/>
        <rFont val="標楷體"/>
        <family val="4"/>
        <charset val="136"/>
      </rPr>
      <t>醫院社會服務</t>
    </r>
    <phoneticPr fontId="2" type="noConversion"/>
  </si>
  <si>
    <r>
      <rPr>
        <sz val="9"/>
        <rFont val="標楷體"/>
        <family val="4"/>
        <charset val="136"/>
      </rPr>
      <t>家庭福利服務</t>
    </r>
    <phoneticPr fontId="2" type="noConversion"/>
  </si>
  <si>
    <r>
      <rPr>
        <sz val="9"/>
        <rFont val="標楷體"/>
        <family val="4"/>
        <charset val="136"/>
      </rPr>
      <t>社區福利服務</t>
    </r>
    <phoneticPr fontId="2" type="noConversion"/>
  </si>
  <si>
    <r>
      <rPr>
        <sz val="9"/>
        <rFont val="標楷體"/>
        <family val="4"/>
        <charset val="136"/>
      </rPr>
      <t>綜合福利服務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</si>
  <si>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" type="noConversion"/>
  </si>
  <si>
    <r>
      <t>12-17</t>
    </r>
    <r>
      <rPr>
        <sz val="9"/>
        <rFont val="標楷體"/>
        <family val="4"/>
        <charset val="136"/>
      </rPr>
      <t>歲</t>
    </r>
    <phoneticPr fontId="2" type="noConversion"/>
  </si>
  <si>
    <r>
      <t>18-29</t>
    </r>
    <r>
      <rPr>
        <sz val="9"/>
        <rFont val="標楷體"/>
        <family val="4"/>
        <charset val="136"/>
      </rPr>
      <t>歲</t>
    </r>
    <phoneticPr fontId="2" type="noConversion"/>
  </si>
  <si>
    <r>
      <t>30-49</t>
    </r>
    <r>
      <rPr>
        <sz val="9"/>
        <rFont val="標楷體"/>
        <family val="4"/>
        <charset val="136"/>
      </rPr>
      <t>歲</t>
    </r>
    <phoneticPr fontId="2" type="noConversion"/>
  </si>
  <si>
    <r>
      <t>50-54</t>
    </r>
    <r>
      <rPr>
        <sz val="9"/>
        <rFont val="標楷體"/>
        <family val="4"/>
        <charset val="136"/>
      </rPr>
      <t>歲</t>
    </r>
    <phoneticPr fontId="2" type="noConversion"/>
  </si>
  <si>
    <r>
      <t>55-64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</si>
  <si>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歲以上</t>
    </r>
    <phoneticPr fontId="2" type="noConversion"/>
  </si>
  <si>
    <r>
      <t>50-64</t>
    </r>
    <r>
      <rPr>
        <sz val="9"/>
        <rFont val="標楷體"/>
        <family val="4"/>
        <charset val="136"/>
      </rPr>
      <t>歲</t>
    </r>
    <phoneticPr fontId="2" type="noConversion"/>
  </si>
  <si>
    <r>
      <t xml:space="preserve">1.6-01 </t>
    </r>
    <r>
      <rPr>
        <b/>
        <sz val="16"/>
        <rFont val="標楷體"/>
        <family val="4"/>
        <charset val="136"/>
      </rPr>
      <t>地方政府社會處</t>
    </r>
    <r>
      <rPr>
        <b/>
        <sz val="16"/>
        <rFont val="Times New Roman"/>
        <family val="1"/>
      </rPr>
      <t>(</t>
    </r>
    <r>
      <rPr>
        <b/>
        <sz val="16"/>
        <rFont val="標楷體"/>
        <family val="4"/>
        <charset val="136"/>
      </rPr>
      <t>局</t>
    </r>
    <r>
      <rPr>
        <b/>
        <sz val="16"/>
        <rFont val="Times New Roman"/>
        <family val="1"/>
      </rPr>
      <t>)</t>
    </r>
    <r>
      <rPr>
        <b/>
        <sz val="16"/>
        <rFont val="標楷體"/>
        <family val="4"/>
        <charset val="136"/>
      </rPr>
      <t>所轄志工</t>
    </r>
    <r>
      <rPr>
        <b/>
        <sz val="16"/>
        <rFont val="Times New Roman"/>
        <family val="1"/>
      </rPr>
      <t xml:space="preserve">  Number of Volunteers of Department of Social Welfare of Local Government</t>
    </r>
    <phoneticPr fontId="2" type="noConversion"/>
  </si>
  <si>
    <t>總計</t>
    <phoneticPr fontId="2" type="noConversion"/>
  </si>
  <si>
    <t>Total</t>
    <phoneticPr fontId="2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</si>
  <si>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 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</si>
  <si>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2004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</si>
  <si>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18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</si>
  <si>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17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</si>
  <si>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16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</si>
  <si>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15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</si>
  <si>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14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</si>
  <si>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13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</si>
  <si>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12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</si>
  <si>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11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</si>
  <si>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10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</si>
  <si>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</t>
    </r>
    <r>
      <rPr>
        <sz val="9"/>
        <rFont val="Times New Roman"/>
        <family val="1"/>
      </rPr>
      <t>9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</si>
  <si>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</t>
    </r>
    <r>
      <rPr>
        <sz val="9"/>
        <rFont val="Times New Roman"/>
        <family val="1"/>
      </rPr>
      <t>8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</si>
  <si>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</t>
    </r>
    <r>
      <rPr>
        <sz val="9"/>
        <rFont val="Times New Roman"/>
        <family val="1"/>
      </rPr>
      <t>7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</si>
  <si>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</t>
    </r>
    <r>
      <rPr>
        <sz val="9"/>
        <rFont val="Times New Roman"/>
        <family val="1"/>
      </rPr>
      <t>6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</si>
  <si>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</t>
    </r>
    <r>
      <rPr>
        <sz val="9"/>
        <rFont val="Times New Roman"/>
        <family val="1"/>
      </rPr>
      <t>5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</si>
  <si>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</si>
  <si>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</si>
  <si>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</si>
  <si>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</si>
  <si>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</si>
  <si>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</si>
  <si>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</si>
  <si>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r>
      <rPr>
        <sz val="9"/>
        <color theme="1"/>
        <rFont val="標楷體"/>
        <family val="4"/>
        <charset val="136"/>
      </rPr>
      <t>臺北縣</t>
    </r>
    <phoneticPr fontId="2" type="noConversion"/>
  </si>
  <si>
    <r>
      <rPr>
        <sz val="9"/>
        <color theme="1"/>
        <rFont val="標楷體"/>
        <family val="4"/>
        <charset val="136"/>
      </rPr>
      <t>宜蘭縣</t>
    </r>
    <phoneticPr fontId="2" type="noConversion"/>
  </si>
  <si>
    <r>
      <rPr>
        <sz val="9"/>
        <color theme="1"/>
        <rFont val="標楷體"/>
        <family val="4"/>
        <charset val="136"/>
      </rPr>
      <t>桃園縣</t>
    </r>
    <phoneticPr fontId="2" type="noConversion"/>
  </si>
  <si>
    <r>
      <rPr>
        <sz val="9"/>
        <color theme="1"/>
        <rFont val="標楷體"/>
        <family val="4"/>
        <charset val="136"/>
      </rPr>
      <t>新竹縣</t>
    </r>
    <phoneticPr fontId="2" type="noConversion"/>
  </si>
  <si>
    <r>
      <rPr>
        <sz val="9"/>
        <color theme="1"/>
        <rFont val="標楷體"/>
        <family val="4"/>
        <charset val="136"/>
      </rPr>
      <t>苗栗縣</t>
    </r>
    <phoneticPr fontId="2" type="noConversion"/>
  </si>
  <si>
    <r>
      <rPr>
        <sz val="9"/>
        <color theme="1"/>
        <rFont val="標楷體"/>
        <family val="4"/>
        <charset val="136"/>
      </rPr>
      <t>臺中縣</t>
    </r>
    <phoneticPr fontId="2" type="noConversion"/>
  </si>
  <si>
    <r>
      <rPr>
        <sz val="9"/>
        <color theme="1"/>
        <rFont val="標楷體"/>
        <family val="4"/>
        <charset val="136"/>
      </rPr>
      <t>彰化縣</t>
    </r>
    <phoneticPr fontId="2" type="noConversion"/>
  </si>
  <si>
    <r>
      <rPr>
        <sz val="9"/>
        <color theme="1"/>
        <rFont val="標楷體"/>
        <family val="4"/>
        <charset val="136"/>
      </rPr>
      <t>南投縣</t>
    </r>
    <phoneticPr fontId="2" type="noConversion"/>
  </si>
  <si>
    <r>
      <rPr>
        <sz val="9"/>
        <color theme="1"/>
        <rFont val="標楷體"/>
        <family val="4"/>
        <charset val="136"/>
      </rPr>
      <t>雲林縣</t>
    </r>
    <phoneticPr fontId="2" type="noConversion"/>
  </si>
  <si>
    <r>
      <rPr>
        <sz val="9"/>
        <color theme="1"/>
        <rFont val="標楷體"/>
        <family val="4"/>
        <charset val="136"/>
      </rPr>
      <t>嘉義縣</t>
    </r>
    <phoneticPr fontId="2" type="noConversion"/>
  </si>
  <si>
    <r>
      <rPr>
        <sz val="9"/>
        <color theme="1"/>
        <rFont val="標楷體"/>
        <family val="4"/>
        <charset val="136"/>
      </rPr>
      <t>臺南縣</t>
    </r>
    <phoneticPr fontId="2" type="noConversion"/>
  </si>
  <si>
    <r>
      <rPr>
        <sz val="9"/>
        <color theme="1"/>
        <rFont val="標楷體"/>
        <family val="4"/>
        <charset val="136"/>
      </rPr>
      <t>高雄縣</t>
    </r>
    <phoneticPr fontId="2" type="noConversion"/>
  </si>
  <si>
    <r>
      <rPr>
        <sz val="9"/>
        <color theme="1"/>
        <rFont val="標楷體"/>
        <family val="4"/>
        <charset val="136"/>
      </rPr>
      <t>屏東縣</t>
    </r>
    <phoneticPr fontId="2" type="noConversion"/>
  </si>
  <si>
    <r>
      <rPr>
        <sz val="9"/>
        <color theme="1"/>
        <rFont val="標楷體"/>
        <family val="4"/>
        <charset val="136"/>
      </rPr>
      <t>臺東縣</t>
    </r>
    <phoneticPr fontId="2" type="noConversion"/>
  </si>
  <si>
    <r>
      <rPr>
        <sz val="9"/>
        <color theme="1"/>
        <rFont val="標楷體"/>
        <family val="4"/>
        <charset val="136"/>
      </rPr>
      <t>花蓮縣</t>
    </r>
    <phoneticPr fontId="2" type="noConversion"/>
  </si>
  <si>
    <r>
      <rPr>
        <sz val="9"/>
        <color theme="1"/>
        <rFont val="標楷體"/>
        <family val="4"/>
        <charset val="136"/>
      </rPr>
      <t>澎湖縣</t>
    </r>
    <phoneticPr fontId="2" type="noConversion"/>
  </si>
  <si>
    <r>
      <rPr>
        <sz val="9"/>
        <color theme="1"/>
        <rFont val="標楷體"/>
        <family val="4"/>
        <charset val="136"/>
      </rPr>
      <t>基隆市</t>
    </r>
    <phoneticPr fontId="2" type="noConversion"/>
  </si>
  <si>
    <r>
      <rPr>
        <sz val="9"/>
        <color theme="1"/>
        <rFont val="標楷體"/>
        <family val="4"/>
        <charset val="136"/>
      </rPr>
      <t>新竹市</t>
    </r>
    <phoneticPr fontId="2" type="noConversion"/>
  </si>
  <si>
    <r>
      <rPr>
        <sz val="9"/>
        <color theme="1"/>
        <rFont val="標楷體"/>
        <family val="4"/>
        <charset val="136"/>
      </rPr>
      <t>臺中市</t>
    </r>
    <phoneticPr fontId="2" type="noConversion"/>
  </si>
  <si>
    <r>
      <rPr>
        <sz val="9"/>
        <color theme="1"/>
        <rFont val="標楷體"/>
        <family val="4"/>
        <charset val="136"/>
      </rPr>
      <t>嘉義市</t>
    </r>
    <phoneticPr fontId="2" type="noConversion"/>
  </si>
  <si>
    <r>
      <rPr>
        <sz val="9"/>
        <color theme="1"/>
        <rFont val="標楷體"/>
        <family val="4"/>
        <charset val="136"/>
      </rPr>
      <t>臺南市</t>
    </r>
    <phoneticPr fontId="2" type="noConversion"/>
  </si>
  <si>
    <r>
      <rPr>
        <b/>
        <sz val="9"/>
        <color theme="1"/>
        <rFont val="標楷體"/>
        <family val="4"/>
        <charset val="136"/>
      </rPr>
      <t>臺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theme="1"/>
        <rFont val="標楷體"/>
        <family val="4"/>
        <charset val="136"/>
      </rPr>
      <t>北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theme="1"/>
        <rFont val="標楷體"/>
        <family val="4"/>
        <charset val="136"/>
      </rPr>
      <t>市</t>
    </r>
    <phoneticPr fontId="2" type="noConversion"/>
  </si>
  <si>
    <r>
      <rPr>
        <b/>
        <sz val="9"/>
        <color theme="1"/>
        <rFont val="標楷體"/>
        <family val="4"/>
        <charset val="136"/>
      </rPr>
      <t>高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theme="1"/>
        <rFont val="標楷體"/>
        <family val="4"/>
        <charset val="136"/>
      </rPr>
      <t>雄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theme="1"/>
        <rFont val="標楷體"/>
        <family val="4"/>
        <charset val="136"/>
      </rPr>
      <t>市</t>
    </r>
    <phoneticPr fontId="2" type="noConversion"/>
  </si>
  <si>
    <r>
      <rPr>
        <sz val="9"/>
        <color theme="1"/>
        <rFont val="標楷體"/>
        <family val="4"/>
        <charset val="136"/>
      </rPr>
      <t>金門縣</t>
    </r>
    <phoneticPr fontId="2" type="noConversion"/>
  </si>
  <si>
    <r>
      <rPr>
        <sz val="9"/>
        <color theme="1"/>
        <rFont val="標楷體"/>
        <family val="4"/>
        <charset val="136"/>
      </rPr>
      <t>連江縣</t>
    </r>
    <phoneticPr fontId="2" type="noConversion"/>
  </si>
  <si>
    <r>
      <rPr>
        <sz val="9"/>
        <color theme="1"/>
        <rFont val="標楷體"/>
        <family val="4"/>
        <charset val="136"/>
      </rPr>
      <t>資料來源：直轄市、縣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市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政府。</t>
    </r>
    <phoneticPr fontId="2" type="noConversion"/>
  </si>
  <si>
    <r>
      <t xml:space="preserve">         </t>
    </r>
    <r>
      <rPr>
        <sz val="8"/>
        <color theme="1"/>
        <rFont val="標楷體"/>
        <family val="4"/>
        <charset val="136"/>
      </rPr>
      <t>－</t>
    </r>
  </si>
  <si>
    <r>
      <t xml:space="preserve">         </t>
    </r>
    <r>
      <rPr>
        <b/>
        <sz val="8"/>
        <color theme="1"/>
        <rFont val="標楷體"/>
        <family val="4"/>
        <charset val="136"/>
      </rPr>
      <t>－</t>
    </r>
  </si>
  <si>
    <t>桃園縣</t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</si>
  <si>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</si>
  <si>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</si>
  <si>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2" type="noConversion"/>
  </si>
  <si>
    <r>
      <rPr>
        <sz val="9"/>
        <rFont val="標楷體"/>
        <family val="4"/>
        <charset val="136"/>
      </rPr>
      <t>單位：隊；人；小時</t>
    </r>
    <r>
      <rPr>
        <sz val="9"/>
        <rFont val="Times New Roman"/>
        <family val="1"/>
      </rPr>
      <t xml:space="preserve">  Unit : Teams, Persons, Hours</t>
    </r>
    <phoneticPr fontId="2" type="noConversion"/>
  </si>
  <si>
    <r>
      <rPr>
        <sz val="9"/>
        <rFont val="標楷體"/>
        <family val="4"/>
        <charset val="136"/>
      </rPr>
      <t>年底別</t>
    </r>
    <phoneticPr fontId="2" type="noConversion"/>
  </si>
  <si>
    <r>
      <rPr>
        <sz val="9"/>
        <rFont val="標楷體"/>
        <family val="4"/>
        <charset val="136"/>
      </rPr>
      <t xml:space="preserve">總隊數
</t>
    </r>
    <r>
      <rPr>
        <sz val="9"/>
        <rFont val="Times New Roman"/>
        <family val="1"/>
      </rPr>
      <t>No. of Team</t>
    </r>
    <phoneticPr fontId="2" type="noConversion"/>
  </si>
  <si>
    <r>
      <rPr>
        <sz val="9"/>
        <rFont val="標楷體"/>
        <family val="4"/>
        <charset val="136"/>
      </rPr>
      <t xml:space="preserve">隊員總人數
</t>
    </r>
    <r>
      <rPr>
        <sz val="9"/>
        <rFont val="Times New Roman"/>
        <family val="1"/>
      </rPr>
      <t>No. of Team Member</t>
    </r>
    <phoneticPr fontId="2" type="noConversion"/>
  </si>
  <si>
    <r>
      <rPr>
        <sz val="9"/>
        <rFont val="標楷體"/>
        <family val="4"/>
        <charset val="136"/>
      </rPr>
      <t xml:space="preserve">隊員具
原住民身分
</t>
    </r>
    <r>
      <rPr>
        <sz val="9"/>
        <rFont val="Times New Roman"/>
        <family val="1"/>
      </rPr>
      <t>Team Members with Indigenous Identity</t>
    </r>
    <phoneticPr fontId="4" type="noConversion"/>
  </si>
  <si>
    <r>
      <rPr>
        <sz val="9"/>
        <rFont val="標楷體"/>
        <family val="4"/>
        <charset val="136"/>
      </rPr>
      <t>隊員按年齡分</t>
    </r>
    <r>
      <rPr>
        <sz val="9"/>
        <rFont val="Times New Roman"/>
        <family val="1"/>
      </rPr>
      <t xml:space="preserve">   By Age</t>
    </r>
    <phoneticPr fontId="2" type="noConversion"/>
  </si>
  <si>
    <r>
      <rPr>
        <sz val="9"/>
        <rFont val="標楷體"/>
        <family val="4"/>
        <charset val="136"/>
      </rPr>
      <t>隊員按身分分</t>
    </r>
    <r>
      <rPr>
        <sz val="9"/>
        <rFont val="Times New Roman"/>
        <family val="1"/>
      </rPr>
      <t xml:space="preserve">  By Identity</t>
    </r>
    <phoneticPr fontId="2" type="noConversion"/>
  </si>
  <si>
    <r>
      <rPr>
        <sz val="9"/>
        <rFont val="標楷體"/>
        <family val="4"/>
        <charset val="136"/>
      </rPr>
      <t>隊員按教育程度分</t>
    </r>
    <r>
      <rPr>
        <sz val="9"/>
        <rFont val="Times New Roman"/>
        <family val="1"/>
      </rPr>
      <t xml:space="preserve">  By Education</t>
    </r>
    <phoneticPr fontId="2" type="noConversion"/>
  </si>
  <si>
    <r>
      <rPr>
        <sz val="9"/>
        <rFont val="標楷體"/>
        <family val="4"/>
        <charset val="136"/>
      </rPr>
      <t>志工志願服務時數</t>
    </r>
    <r>
      <rPr>
        <sz val="9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小時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</si>
  <si>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12 Years</t>
    </r>
    <phoneticPr fontId="2" type="noConversion"/>
  </si>
  <si>
    <r>
      <t>12-17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12-17Years</t>
    </r>
    <phoneticPr fontId="2" type="noConversion"/>
  </si>
  <si>
    <r>
      <t>18-29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18-29Years</t>
    </r>
    <phoneticPr fontId="2" type="noConversion"/>
  </si>
  <si>
    <r>
      <t>30-49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30-49Years</t>
    </r>
    <phoneticPr fontId="2" type="noConversion"/>
  </si>
  <si>
    <r>
      <t>50-54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50-54Years</t>
    </r>
    <phoneticPr fontId="2" type="noConversion"/>
  </si>
  <si>
    <r>
      <t>55-64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55-64Years</t>
    </r>
    <phoneticPr fontId="2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</si>
  <si>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
&amp; Over</t>
    </r>
    <phoneticPr fontId="2" type="noConversion"/>
  </si>
  <si>
    <r>
      <rPr>
        <sz val="9"/>
        <rFont val="標楷體"/>
        <family val="4"/>
        <charset val="136"/>
      </rPr>
      <t xml:space="preserve">工商界人士
</t>
    </r>
    <r>
      <rPr>
        <sz val="9"/>
        <rFont val="Times New Roman"/>
        <family val="1"/>
      </rPr>
      <t>Members of Industry &amp; Commerce</t>
    </r>
    <phoneticPr fontId="2" type="noConversion"/>
  </si>
  <si>
    <r>
      <rPr>
        <sz val="9"/>
        <rFont val="標楷體"/>
        <family val="4"/>
        <charset val="136"/>
      </rPr>
      <t xml:space="preserve">公教員工
</t>
    </r>
    <r>
      <rPr>
        <sz val="9"/>
        <rFont val="Times New Roman"/>
        <family val="1"/>
      </rPr>
      <t>Officers &amp; Teacher</t>
    </r>
    <phoneticPr fontId="2" type="noConversion"/>
  </si>
  <si>
    <r>
      <rPr>
        <sz val="9"/>
        <rFont val="標楷體"/>
        <family val="4"/>
        <charset val="136"/>
      </rPr>
      <t xml:space="preserve">退休人員
</t>
    </r>
    <r>
      <rPr>
        <sz val="9"/>
        <rFont val="Times New Roman"/>
        <family val="1"/>
      </rPr>
      <t>Retired Members</t>
    </r>
    <phoneticPr fontId="2" type="noConversion"/>
  </si>
  <si>
    <r>
      <rPr>
        <sz val="9"/>
        <rFont val="標楷體"/>
        <family val="4"/>
        <charset val="136"/>
      </rPr>
      <t xml:space="preserve">家庭管理
</t>
    </r>
    <r>
      <rPr>
        <sz val="9"/>
        <rFont val="Times New Roman"/>
        <family val="1"/>
      </rPr>
      <t>Housekeepers</t>
    </r>
    <phoneticPr fontId="2" type="noConversion"/>
  </si>
  <si>
    <r>
      <rPr>
        <sz val="9"/>
        <rFont val="標楷體"/>
        <family val="4"/>
        <charset val="136"/>
      </rPr>
      <t xml:space="preserve">學生
</t>
    </r>
    <r>
      <rPr>
        <sz val="9"/>
        <rFont val="Times New Roman"/>
        <family val="1"/>
      </rPr>
      <t>Students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</si>
  <si>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</si>
  <si>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 xml:space="preserve">研究所
</t>
    </r>
    <r>
      <rPr>
        <sz val="9"/>
        <rFont val="Times New Roman"/>
        <family val="1"/>
      </rPr>
      <t>Postgraduate</t>
    </r>
    <phoneticPr fontId="2" type="noConversion"/>
  </si>
  <si>
    <r>
      <rPr>
        <sz val="9"/>
        <rFont val="標楷體"/>
        <family val="4"/>
        <charset val="136"/>
      </rPr>
      <t xml:space="preserve">大專
</t>
    </r>
    <r>
      <rPr>
        <sz val="9"/>
        <rFont val="Times New Roman"/>
        <family val="1"/>
      </rPr>
      <t>University, College</t>
    </r>
    <phoneticPr fontId="2" type="noConversion"/>
  </si>
  <si>
    <r>
      <rPr>
        <sz val="9"/>
        <rFont val="標楷體"/>
        <family val="4"/>
        <charset val="136"/>
      </rPr>
      <t>高中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職</t>
    </r>
    <r>
      <rPr>
        <sz val="9"/>
        <rFont val="Times New Roman"/>
        <family val="1"/>
      </rPr>
      <t>)
Senior High School</t>
    </r>
    <phoneticPr fontId="2" type="noConversion"/>
  </si>
  <si>
    <r>
      <rPr>
        <sz val="9"/>
        <rFont val="標楷體"/>
        <family val="4"/>
        <charset val="136"/>
      </rPr>
      <t xml:space="preserve">國中及以下
</t>
    </r>
    <r>
      <rPr>
        <sz val="9"/>
        <rFont val="Times New Roman"/>
        <family val="1"/>
      </rPr>
      <t>Junior High School &amp; Under</t>
    </r>
    <phoneticPr fontId="2" type="noConversion"/>
  </si>
  <si>
    <r>
      <rPr>
        <sz val="9"/>
        <rFont val="標楷體"/>
        <family val="4"/>
        <charset val="136"/>
      </rPr>
      <t>少年福利服務</t>
    </r>
    <phoneticPr fontId="2" type="noConversion"/>
  </si>
  <si>
    <r>
      <t>85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1996</t>
    </r>
    <phoneticPr fontId="2" type="noConversion"/>
  </si>
  <si>
    <r>
      <t>86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1997</t>
    </r>
    <phoneticPr fontId="2" type="noConversion"/>
  </si>
  <si>
    <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1998</t>
    </r>
    <phoneticPr fontId="2" type="noConversion"/>
  </si>
  <si>
    <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1999</t>
    </r>
    <phoneticPr fontId="2" type="noConversion"/>
  </si>
  <si>
    <r>
      <t>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2000</t>
    </r>
    <phoneticPr fontId="2" type="noConversion"/>
  </si>
  <si>
    <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2001 </t>
    </r>
    <phoneticPr fontId="2" type="noConversion"/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</si>
  <si>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2002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</si>
  <si>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2003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</si>
  <si>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2004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</si>
  <si>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</si>
  <si>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</si>
  <si>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</si>
  <si>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</si>
  <si>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</si>
  <si>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2010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</si>
  <si>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2011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</si>
  <si>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</si>
  <si>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</si>
  <si>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</si>
  <si>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</si>
  <si>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</si>
  <si>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</si>
  <si>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</si>
  <si>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</si>
  <si>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</si>
  <si>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</si>
  <si>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</si>
  <si>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</si>
  <si>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</si>
  <si>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2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</si>
  <si>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 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</si>
  <si>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Under 12 Years</t>
    </r>
    <phoneticPr fontId="4" type="noConversion"/>
  </si>
  <si>
    <r>
      <t>12-17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12-17 Years</t>
    </r>
    <phoneticPr fontId="4" type="noConversion"/>
  </si>
  <si>
    <r>
      <t>18-29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18-29 Years</t>
    </r>
    <phoneticPr fontId="4" type="noConversion"/>
  </si>
  <si>
    <r>
      <t>30-49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30-49 Years</t>
    </r>
    <phoneticPr fontId="4" type="noConversion"/>
  </si>
  <si>
    <r>
      <t>50-54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50-54 Years</t>
    </r>
    <phoneticPr fontId="4" type="noConversion"/>
  </si>
  <si>
    <r>
      <t>55-64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55-64 Years</t>
    </r>
    <phoneticPr fontId="4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</si>
  <si>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
&amp; Over</t>
    </r>
    <phoneticPr fontId="4" type="noConversion"/>
  </si>
  <si>
    <r>
      <rPr>
        <b/>
        <sz val="9"/>
        <color theme="1"/>
        <rFont val="標楷體"/>
        <family val="4"/>
        <charset val="136"/>
      </rPr>
      <t>總計</t>
    </r>
    <phoneticPr fontId="2" type="noConversion"/>
  </si>
  <si>
    <r>
      <rPr>
        <sz val="9"/>
        <color theme="1"/>
        <rFont val="標楷體"/>
        <family val="4"/>
        <charset val="136"/>
      </rPr>
      <t>新北市</t>
    </r>
    <phoneticPr fontId="2" type="noConversion"/>
  </si>
  <si>
    <r>
      <rPr>
        <sz val="9"/>
        <color theme="1"/>
        <rFont val="標楷體"/>
        <family val="4"/>
        <charset val="136"/>
      </rPr>
      <t>臺北市</t>
    </r>
    <phoneticPr fontId="2" type="noConversion"/>
  </si>
  <si>
    <r>
      <rPr>
        <sz val="9"/>
        <color theme="1"/>
        <rFont val="標楷體"/>
        <family val="4"/>
        <charset val="136"/>
      </rPr>
      <t>桃園市</t>
    </r>
    <phoneticPr fontId="2" type="noConversion"/>
  </si>
  <si>
    <r>
      <rPr>
        <sz val="9"/>
        <color theme="1"/>
        <rFont val="標楷體"/>
        <family val="4"/>
        <charset val="136"/>
      </rPr>
      <t>高雄市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</si>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</sst>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-#,##0;&quot;－&quot;"/>
  </numFmts>
  <fonts count="22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color indexed="81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sz val="8"/>
      <color theme="1"/>
      <name val="Times New Roman"/>
      <family val="1"/>
    </font>
    <font>
      <b/>
      <sz val="9"/>
      <color theme="1"/>
      <name val="標楷體"/>
      <family val="4"/>
      <charset val="136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b/>
      <sz val="8"/>
      <color theme="1"/>
      <name val="標楷體"/>
      <family val="4"/>
      <charset val="136"/>
    </font>
    <font>
      <b/>
      <sz val="1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176" fontId="9" fillId="0" borderId="2" xfId="1" applyNumberFormat="1" applyFont="1" applyBorder="1" applyAlignment="1" applyProtection="1">
      <alignment horizontal="right"/>
    </xf>
    <xf numFmtId="176" fontId="9" fillId="0" borderId="7" xfId="1" applyNumberFormat="1" applyFont="1" applyBorder="1" applyAlignment="1" applyProtection="1">
      <alignment horizontal="right"/>
    </xf>
    <xf numFmtId="176" fontId="10" fillId="0" borderId="7" xfId="1" applyNumberFormat="1" applyFont="1" applyBorder="1" applyAlignment="1" applyProtection="1">
      <alignment horizontal="right"/>
    </xf>
    <xf numFmtId="0" fontId="0" fillId="0" borderId="8" xfId="0" applyFont="1" applyBorder="1" applyAlignment="1">
      <alignment horizontal="center"/>
    </xf>
    <xf numFmtId="176" fontId="9" fillId="0" borderId="9" xfId="1" applyNumberFormat="1" applyFont="1" applyBorder="1" applyAlignment="1" applyProtection="1">
      <alignment horizontal="right"/>
    </xf>
    <xf numFmtId="176" fontId="9" fillId="0" borderId="0" xfId="1" applyNumberFormat="1" applyFont="1" applyBorder="1" applyAlignment="1" applyProtection="1">
      <alignment horizontal="right"/>
    </xf>
    <xf numFmtId="176" fontId="10" fillId="0" borderId="0" xfId="1" applyNumberFormat="1" applyFont="1" applyBorder="1" applyAlignment="1" applyProtection="1">
      <alignment horizontal="right"/>
    </xf>
    <xf numFmtId="176" fontId="12" fillId="0" borderId="9" xfId="1" applyNumberFormat="1" applyFont="1" applyBorder="1" applyAlignment="1" applyProtection="1">
      <alignment horizontal="right"/>
    </xf>
    <xf numFmtId="176" fontId="12" fillId="0" borderId="0" xfId="1" applyNumberFormat="1" applyFont="1" applyBorder="1" applyAlignment="1" applyProtection="1">
      <alignment horizontal="right"/>
    </xf>
    <xf numFmtId="0" fontId="11" fillId="0" borderId="0" xfId="0" applyFont="1"/>
    <xf numFmtId="0" fontId="11" fillId="0" borderId="0" xfId="0" applyFont="1" applyBorder="1"/>
    <xf numFmtId="176" fontId="12" fillId="0" borderId="1" xfId="1" applyNumberFormat="1" applyFont="1" applyBorder="1" applyAlignment="1" applyProtection="1">
      <alignment horizontal="right"/>
    </xf>
    <xf numFmtId="0" fontId="0" fillId="0" borderId="0" xfId="0" applyFont="1" applyFill="1" applyBorder="1"/>
    <xf numFmtId="176" fontId="0" fillId="0" borderId="0" xfId="0" applyNumberFormat="1" applyFont="1"/>
    <xf numFmtId="0" fontId="0" fillId="0" borderId="0" xfId="0" applyFont="1" applyBorder="1" applyAlignment="1">
      <alignment horizontal="center"/>
    </xf>
    <xf numFmtId="0" fontId="0" fillId="0" borderId="8" xfId="0" applyFont="1" applyBorder="1" applyAlignment="1"/>
    <xf numFmtId="0" fontId="0" fillId="0" borderId="1" xfId="0" applyFont="1" applyBorder="1" applyAlignment="1">
      <alignment horizontal="center"/>
    </xf>
    <xf numFmtId="0" fontId="0" fillId="0" borderId="10" xfId="0" applyFont="1" applyBorder="1" applyAlignment="1"/>
    <xf numFmtId="176" fontId="9" fillId="0" borderId="11" xfId="1" applyNumberFormat="1" applyFont="1" applyBorder="1" applyAlignment="1" applyProtection="1">
      <alignment horizontal="right"/>
    </xf>
    <xf numFmtId="176" fontId="9" fillId="0" borderId="1" xfId="1" applyNumberFormat="1" applyFont="1" applyBorder="1" applyAlignment="1" applyProtection="1">
      <alignment horizontal="right"/>
    </xf>
    <xf numFmtId="0" fontId="0" fillId="0" borderId="0" xfId="0" applyFont="1" applyBorder="1"/>
    <xf numFmtId="0" fontId="0" fillId="0" borderId="0" xfId="0" applyFont="1" applyAlignment="1">
      <alignment wrapText="1"/>
    </xf>
    <xf numFmtId="0" fontId="0" fillId="0" borderId="0" xfId="0" applyFont="1" applyFill="1" applyBorder="1"/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/>
    </xf>
    <xf numFmtId="0" fontId="14" fillId="0" borderId="6" xfId="0" applyFont="1" applyBorder="1" applyAlignment="1">
      <alignment horizontal="left"/>
    </xf>
    <xf numFmtId="0" fontId="15" fillId="0" borderId="0" xfId="0" applyFont="1"/>
    <xf numFmtId="0" fontId="14" fillId="0" borderId="8" xfId="0" applyFont="1" applyBorder="1" applyAlignment="1"/>
    <xf numFmtId="176" fontId="16" fillId="0" borderId="7" xfId="1" applyNumberFormat="1" applyFont="1" applyBorder="1" applyAlignment="1" applyProtection="1">
      <alignment horizontal="right"/>
    </xf>
    <xf numFmtId="176" fontId="16" fillId="0" borderId="0" xfId="1" applyNumberFormat="1" applyFont="1" applyBorder="1" applyAlignment="1" applyProtection="1">
      <alignment horizontal="right"/>
    </xf>
    <xf numFmtId="0" fontId="15" fillId="0" borderId="0" xfId="0" applyFont="1" applyBorder="1" applyAlignment="1">
      <alignment horizontal="center"/>
    </xf>
    <xf numFmtId="0" fontId="15" fillId="0" borderId="8" xfId="0" applyFont="1" applyBorder="1" applyAlignment="1"/>
    <xf numFmtId="0" fontId="14" fillId="0" borderId="0" xfId="0" applyFont="1" applyBorder="1" applyAlignment="1">
      <alignment horizontal="left"/>
    </xf>
    <xf numFmtId="0" fontId="15" fillId="0" borderId="1" xfId="0" applyFont="1" applyBorder="1" applyAlignment="1">
      <alignment horizontal="center"/>
    </xf>
    <xf numFmtId="0" fontId="15" fillId="0" borderId="10" xfId="0" applyFont="1" applyBorder="1" applyAlignment="1"/>
    <xf numFmtId="176" fontId="15" fillId="0" borderId="7" xfId="0" applyNumberFormat="1" applyFont="1" applyBorder="1"/>
    <xf numFmtId="176" fontId="15" fillId="0" borderId="0" xfId="0" applyNumberFormat="1" applyFont="1" applyBorder="1"/>
    <xf numFmtId="176" fontId="16" fillId="0" borderId="1" xfId="1" applyNumberFormat="1" applyFont="1" applyBorder="1" applyAlignment="1" applyProtection="1">
      <alignment horizontal="right"/>
    </xf>
    <xf numFmtId="176" fontId="15" fillId="0" borderId="1" xfId="0" applyNumberFormat="1" applyFont="1" applyBorder="1"/>
    <xf numFmtId="0" fontId="15" fillId="0" borderId="0" xfId="0" applyFont="1" applyBorder="1"/>
    <xf numFmtId="0" fontId="15" fillId="0" borderId="0" xfId="0" applyFont="1" applyAlignment="1">
      <alignment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2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4" fillId="0" borderId="0" xfId="0" applyFont="1"/>
    <xf numFmtId="176" fontId="16" fillId="0" borderId="2" xfId="1" applyNumberFormat="1" applyFont="1" applyBorder="1" applyAlignment="1" applyProtection="1">
      <alignment horizontal="right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76" fontId="20" fillId="0" borderId="2" xfId="1" applyNumberFormat="1" applyFont="1" applyBorder="1" applyAlignment="1" applyProtection="1">
      <alignment horizontal="right"/>
    </xf>
    <xf numFmtId="176" fontId="20" fillId="0" borderId="7" xfId="1" applyNumberFormat="1" applyFont="1" applyBorder="1" applyAlignment="1" applyProtection="1">
      <alignment horizontal="right"/>
    </xf>
    <xf numFmtId="176" fontId="21" fillId="0" borderId="9" xfId="1" applyNumberFormat="1" applyFont="1" applyBorder="1" applyAlignment="1" applyProtection="1">
      <alignment horizontal="right"/>
    </xf>
    <xf numFmtId="176" fontId="21" fillId="0" borderId="0" xfId="1" applyNumberFormat="1" applyFont="1" applyBorder="1" applyAlignment="1" applyProtection="1">
      <alignment horizontal="right"/>
    </xf>
    <xf numFmtId="176" fontId="21" fillId="0" borderId="11" xfId="1" applyNumberFormat="1" applyFont="1" applyBorder="1" applyAlignment="1" applyProtection="1">
      <alignment horizontal="right"/>
    </xf>
    <xf numFmtId="176" fontId="21" fillId="0" borderId="1" xfId="1" applyNumberFormat="1" applyFont="1" applyBorder="1" applyAlignment="1" applyProtection="1">
      <alignment horizontal="right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left"/>
    </xf>
    <xf numFmtId="176" fontId="0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/>
    </xf>
    <xf numFmtId="176" fontId="21" fillId="0" borderId="9" xfId="2" applyNumberFormat="1" applyFont="1" applyBorder="1" applyAlignment="1" applyProtection="1">
      <alignment horizontal="right" vertical="center"/>
    </xf>
    <xf numFmtId="176" fontId="21" fillId="0" borderId="0" xfId="2" applyNumberFormat="1" applyFont="1" applyBorder="1" applyAlignment="1" applyProtection="1">
      <alignment horizontal="right" vertical="center"/>
    </xf>
    <xf numFmtId="176" fontId="20" fillId="0" borderId="2" xfId="2" applyNumberFormat="1" applyFont="1" applyBorder="1" applyAlignment="1" applyProtection="1">
      <alignment horizontal="right" vertical="center"/>
    </xf>
    <xf numFmtId="176" fontId="20" fillId="0" borderId="7" xfId="2" applyNumberFormat="1" applyFont="1" applyBorder="1" applyAlignment="1" applyProtection="1">
      <alignment horizontal="right" vertical="center"/>
    </xf>
    <xf numFmtId="176" fontId="21" fillId="0" borderId="11" xfId="2" applyNumberFormat="1" applyFont="1" applyBorder="1" applyAlignment="1" applyProtection="1">
      <alignment horizontal="right" vertical="center"/>
    </xf>
    <xf numFmtId="176" fontId="21" fillId="0" borderId="1" xfId="2" applyNumberFormat="1" applyFont="1" applyBorder="1" applyAlignment="1" applyProtection="1">
      <alignment horizontal="right" vertical="center"/>
    </xf>
    <xf numFmtId="176" fontId="21" fillId="0" borderId="0" xfId="2" applyNumberFormat="1" applyFont="1" applyBorder="1" applyAlignment="1" applyProtection="1">
      <alignment horizontal="right" vertical="center"/>
    </xf>
    <xf numFmtId="176" fontId="20" fillId="0" borderId="7" xfId="2" applyNumberFormat="1" applyFont="1" applyBorder="1" applyAlignment="1" applyProtection="1">
      <alignment horizontal="right" vertical="center"/>
    </xf>
    <xf numFmtId="176" fontId="21" fillId="0" borderId="1" xfId="2" applyNumberFormat="1" applyFont="1" applyBorder="1" applyAlignment="1" applyProtection="1">
      <alignment horizontal="right" vertical="center"/>
    </xf>
    <xf numFmtId="176" fontId="20" fillId="0" borderId="7" xfId="2" applyNumberFormat="1" applyFont="1" applyBorder="1" applyAlignment="1" applyProtection="1">
      <alignment horizontal="right" vertical="center"/>
    </xf>
    <xf numFmtId="176" fontId="21" fillId="0" borderId="0" xfId="2" applyNumberFormat="1" applyFont="1" applyBorder="1" applyAlignment="1" applyProtection="1">
      <alignment horizontal="right" vertical="center"/>
    </xf>
    <xf numFmtId="176" fontId="21" fillId="0" borderId="1" xfId="2" applyNumberFormat="1" applyFont="1" applyBorder="1" applyAlignment="1" applyProtection="1">
      <alignment horizontal="right" vertical="center"/>
    </xf>
    <xf numFmtId="176" fontId="21" fillId="0" borderId="9" xfId="2" applyNumberFormat="1" applyFont="1" applyBorder="1" applyAlignment="1" applyProtection="1">
      <alignment horizontal="right" vertical="center"/>
    </xf>
    <xf numFmtId="176" fontId="21" fillId="0" borderId="0" xfId="2" applyNumberFormat="1" applyFont="1" applyBorder="1" applyAlignment="1" applyProtection="1">
      <alignment horizontal="right" vertical="center"/>
    </xf>
    <xf numFmtId="176" fontId="20" fillId="0" borderId="2" xfId="2" applyNumberFormat="1" applyFont="1" applyBorder="1" applyAlignment="1" applyProtection="1">
      <alignment horizontal="right" vertical="center"/>
    </xf>
    <xf numFmtId="176" fontId="20" fillId="0" borderId="7" xfId="2" applyNumberFormat="1" applyFont="1" applyBorder="1" applyAlignment="1" applyProtection="1">
      <alignment horizontal="right" vertical="center"/>
    </xf>
    <xf numFmtId="176" fontId="21" fillId="0" borderId="11" xfId="2" applyNumberFormat="1" applyFont="1" applyBorder="1" applyAlignment="1" applyProtection="1">
      <alignment horizontal="right" vertical="center"/>
    </xf>
    <xf numFmtId="176" fontId="21" fillId="0" borderId="1" xfId="2" applyNumberFormat="1" applyFont="1" applyBorder="1" applyAlignment="1" applyProtection="1">
      <alignment horizontal="right" vertical="center"/>
    </xf>
    <xf numFmtId="176" fontId="21" fillId="0" borderId="9" xfId="2" applyNumberFormat="1" applyFont="1" applyFill="1" applyBorder="1" applyAlignment="1" applyProtection="1">
      <alignment horizontal="right" vertical="center"/>
    </xf>
    <xf numFmtId="176" fontId="21" fillId="0" borderId="0" xfId="2" applyNumberFormat="1" applyFont="1" applyFill="1" applyBorder="1" applyAlignment="1" applyProtection="1">
      <alignment horizontal="right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8" xfId="0" applyFont="1" applyFill="1" applyBorder="1"/>
    <xf numFmtId="0" fontId="0" fillId="0" borderId="0" xfId="0" applyFont="1" applyFill="1" applyBorder="1"/>
    <xf numFmtId="0" fontId="0" fillId="0" borderId="1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176" fontId="9" fillId="0" borderId="7" xfId="1" applyNumberFormat="1" applyFont="1" applyBorder="1" applyAlignment="1" applyProtection="1">
      <alignment horizontal="center"/>
    </xf>
    <xf numFmtId="176" fontId="9" fillId="0" borderId="0" xfId="1" applyNumberFormat="1" applyFont="1" applyBorder="1" applyAlignment="1" applyProtection="1">
      <alignment horizontal="center"/>
    </xf>
    <xf numFmtId="0" fontId="0" fillId="0" borderId="6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6" xfId="0" applyFont="1" applyFill="1" applyBorder="1"/>
    <xf numFmtId="0" fontId="0" fillId="0" borderId="7" xfId="0" applyFont="1" applyFill="1" applyBorder="1"/>
    <xf numFmtId="0" fontId="0" fillId="0" borderId="8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15" fillId="0" borderId="6" xfId="0" applyFont="1" applyFill="1" applyBorder="1"/>
    <xf numFmtId="0" fontId="15" fillId="0" borderId="7" xfId="0" applyFont="1" applyFill="1" applyBorder="1"/>
    <xf numFmtId="0" fontId="15" fillId="0" borderId="8" xfId="0" applyFont="1" applyFill="1" applyBorder="1"/>
    <xf numFmtId="0" fontId="15" fillId="0" borderId="0" xfId="0" applyFont="1" applyFill="1" applyBorder="1"/>
  </cellXfs>
  <cellStyles count="4">
    <cellStyle name="一般" xfId="0" builtinId="0"/>
    <cellStyle name="千分位[0]" xfId="1" builtinId="6"/>
    <cellStyle name="千分位[0] 2" xfId="2" xr:uid="{00000000-0005-0000-0000-000030000000}"/>
    <cellStyle name="百分比 2" xfId="3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52"/>
  <sheetViews>
    <sheetView tabSelected="1" zoomScale="110" zoomScaleNormal="110" workbookViewId="0">
      <pane xSplit="1" ySplit="7" topLeftCell="B32" activePane="bottomRight" state="frozen"/>
      <selection activeCell="B22" sqref="B22"/>
      <selection pane="topRight" activeCell="B22" sqref="B22"/>
      <selection pane="bottomLeft" activeCell="B22" sqref="B22"/>
      <selection pane="bottomRight" activeCell="B36" sqref="B36"/>
    </sheetView>
  </sheetViews>
  <sheetFormatPr defaultColWidth="9.33203125" defaultRowHeight="12" x14ac:dyDescent="0.2"/>
  <cols>
    <col min="1" max="1" width="16.83203125" style="3" customWidth="1"/>
    <col min="2" max="2" width="9" style="3" customWidth="1"/>
    <col min="3" max="5" width="9.5" style="3" customWidth="1"/>
    <col min="6" max="7" width="10" style="3" customWidth="1"/>
    <col min="8" max="21" width="9.83203125" style="3" customWidth="1"/>
    <col min="22" max="45" width="8.33203125" style="3" customWidth="1"/>
    <col min="46" max="55" width="17.5" style="3" customWidth="1"/>
    <col min="56" max="16384" width="9.33203125" style="3"/>
  </cols>
  <sheetData>
    <row r="1" spans="1:55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5" ht="16.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55" ht="16.5" customHeight="1" x14ac:dyDescent="0.2">
      <c r="A3" s="5" t="s">
        <v>264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6"/>
    </row>
    <row r="4" spans="1:55" s="8" customFormat="1" ht="13.5" customHeight="1" x14ac:dyDescent="0.2">
      <c r="A4" s="115" t="s">
        <v>265</v>
      </c>
      <c r="B4" s="116" t="s">
        <v>266</v>
      </c>
      <c r="C4" s="121" t="s">
        <v>267</v>
      </c>
      <c r="D4" s="121"/>
      <c r="E4" s="121"/>
      <c r="F4" s="116" t="s">
        <v>268</v>
      </c>
      <c r="G4" s="124"/>
      <c r="H4" s="125" t="s">
        <v>269</v>
      </c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0"/>
      <c r="V4" s="125" t="s">
        <v>270</v>
      </c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0"/>
      <c r="AH4" s="125" t="s">
        <v>271</v>
      </c>
      <c r="AI4" s="126"/>
      <c r="AJ4" s="126"/>
      <c r="AK4" s="126"/>
      <c r="AL4" s="126"/>
      <c r="AM4" s="126"/>
      <c r="AN4" s="126"/>
      <c r="AO4" s="126"/>
      <c r="AP4" s="126"/>
      <c r="AQ4" s="126"/>
      <c r="AR4" s="126"/>
      <c r="AS4" s="120"/>
      <c r="AT4" s="119" t="s">
        <v>272</v>
      </c>
      <c r="AU4" s="127"/>
      <c r="AV4" s="127"/>
      <c r="AW4" s="127"/>
      <c r="AX4" s="127"/>
      <c r="AY4" s="127"/>
      <c r="AZ4" s="127"/>
      <c r="BA4" s="127"/>
      <c r="BB4" s="127"/>
      <c r="BC4" s="127"/>
    </row>
    <row r="5" spans="1:55" s="8" customFormat="1" ht="39" customHeight="1" x14ac:dyDescent="0.2">
      <c r="A5" s="115"/>
      <c r="B5" s="117"/>
      <c r="C5" s="121"/>
      <c r="D5" s="121"/>
      <c r="E5" s="121"/>
      <c r="F5" s="111"/>
      <c r="G5" s="112"/>
      <c r="H5" s="111" t="s">
        <v>273</v>
      </c>
      <c r="I5" s="112"/>
      <c r="J5" s="111" t="s">
        <v>274</v>
      </c>
      <c r="K5" s="112"/>
      <c r="L5" s="111" t="s">
        <v>275</v>
      </c>
      <c r="M5" s="112"/>
      <c r="N5" s="111" t="s">
        <v>276</v>
      </c>
      <c r="O5" s="112"/>
      <c r="P5" s="111" t="s">
        <v>277</v>
      </c>
      <c r="Q5" s="112"/>
      <c r="R5" s="111" t="s">
        <v>278</v>
      </c>
      <c r="S5" s="112"/>
      <c r="T5" s="111" t="s">
        <v>279</v>
      </c>
      <c r="U5" s="112"/>
      <c r="V5" s="119" t="s">
        <v>280</v>
      </c>
      <c r="W5" s="120"/>
      <c r="X5" s="119" t="s">
        <v>281</v>
      </c>
      <c r="Y5" s="120"/>
      <c r="Z5" s="119" t="s">
        <v>282</v>
      </c>
      <c r="AA5" s="120"/>
      <c r="AB5" s="119" t="s">
        <v>283</v>
      </c>
      <c r="AC5" s="120"/>
      <c r="AD5" s="119" t="s">
        <v>284</v>
      </c>
      <c r="AE5" s="120"/>
      <c r="AF5" s="119" t="s">
        <v>285</v>
      </c>
      <c r="AG5" s="120"/>
      <c r="AH5" s="121" t="s">
        <v>286</v>
      </c>
      <c r="AI5" s="133"/>
      <c r="AJ5" s="133"/>
      <c r="AK5" s="121" t="s">
        <v>287</v>
      </c>
      <c r="AL5" s="133"/>
      <c r="AM5" s="133"/>
      <c r="AN5" s="121" t="s">
        <v>288</v>
      </c>
      <c r="AO5" s="133"/>
      <c r="AP5" s="133"/>
      <c r="AQ5" s="121" t="s">
        <v>289</v>
      </c>
      <c r="AR5" s="133"/>
      <c r="AS5" s="133"/>
      <c r="AT5" s="9" t="s">
        <v>85</v>
      </c>
      <c r="AU5" s="10" t="s">
        <v>86</v>
      </c>
      <c r="AV5" s="10" t="s">
        <v>87</v>
      </c>
      <c r="AW5" s="10" t="s">
        <v>88</v>
      </c>
      <c r="AX5" s="10" t="s">
        <v>290</v>
      </c>
      <c r="AY5" s="10" t="s">
        <v>90</v>
      </c>
      <c r="AZ5" s="10" t="s">
        <v>91</v>
      </c>
      <c r="BA5" s="10" t="s">
        <v>93</v>
      </c>
      <c r="BB5" s="10" t="s">
        <v>94</v>
      </c>
      <c r="BC5" s="83" t="s">
        <v>95</v>
      </c>
    </row>
    <row r="6" spans="1:55" s="8" customFormat="1" ht="18.75" customHeight="1" x14ac:dyDescent="0.2">
      <c r="A6" s="115"/>
      <c r="B6" s="117"/>
      <c r="C6" s="80" t="s">
        <v>96</v>
      </c>
      <c r="D6" s="80" t="s">
        <v>97</v>
      </c>
      <c r="E6" s="80" t="s">
        <v>98</v>
      </c>
      <c r="F6" s="80" t="s">
        <v>97</v>
      </c>
      <c r="G6" s="80" t="s">
        <v>98</v>
      </c>
      <c r="H6" s="80" t="s">
        <v>97</v>
      </c>
      <c r="I6" s="80" t="s">
        <v>98</v>
      </c>
      <c r="J6" s="80" t="s">
        <v>97</v>
      </c>
      <c r="K6" s="80" t="s">
        <v>98</v>
      </c>
      <c r="L6" s="80" t="s">
        <v>97</v>
      </c>
      <c r="M6" s="80" t="s">
        <v>98</v>
      </c>
      <c r="N6" s="80" t="s">
        <v>97</v>
      </c>
      <c r="O6" s="80" t="s">
        <v>98</v>
      </c>
      <c r="P6" s="80" t="s">
        <v>97</v>
      </c>
      <c r="Q6" s="80" t="s">
        <v>98</v>
      </c>
      <c r="R6" s="80" t="s">
        <v>97</v>
      </c>
      <c r="S6" s="80" t="s">
        <v>98</v>
      </c>
      <c r="T6" s="80" t="s">
        <v>97</v>
      </c>
      <c r="U6" s="80" t="s">
        <v>98</v>
      </c>
      <c r="V6" s="80" t="s">
        <v>97</v>
      </c>
      <c r="W6" s="80" t="s">
        <v>98</v>
      </c>
      <c r="X6" s="80" t="s">
        <v>97</v>
      </c>
      <c r="Y6" s="80" t="s">
        <v>98</v>
      </c>
      <c r="Z6" s="80" t="s">
        <v>97</v>
      </c>
      <c r="AA6" s="80" t="s">
        <v>98</v>
      </c>
      <c r="AB6" s="80" t="s">
        <v>97</v>
      </c>
      <c r="AC6" s="80" t="s">
        <v>98</v>
      </c>
      <c r="AD6" s="80" t="s">
        <v>97</v>
      </c>
      <c r="AE6" s="80" t="s">
        <v>98</v>
      </c>
      <c r="AF6" s="80" t="s">
        <v>97</v>
      </c>
      <c r="AG6" s="80" t="s">
        <v>98</v>
      </c>
      <c r="AH6" s="9" t="s">
        <v>99</v>
      </c>
      <c r="AI6" s="9" t="s">
        <v>100</v>
      </c>
      <c r="AJ6" s="9" t="s">
        <v>101</v>
      </c>
      <c r="AK6" s="9" t="s">
        <v>99</v>
      </c>
      <c r="AL6" s="9" t="s">
        <v>100</v>
      </c>
      <c r="AM6" s="9" t="s">
        <v>101</v>
      </c>
      <c r="AN6" s="9" t="s">
        <v>99</v>
      </c>
      <c r="AO6" s="9" t="s">
        <v>100</v>
      </c>
      <c r="AP6" s="9" t="s">
        <v>101</v>
      </c>
      <c r="AQ6" s="9" t="s">
        <v>99</v>
      </c>
      <c r="AR6" s="9" t="s">
        <v>100</v>
      </c>
      <c r="AS6" s="9" t="s">
        <v>101</v>
      </c>
      <c r="AT6" s="128" t="s">
        <v>7</v>
      </c>
      <c r="AU6" s="130" t="s">
        <v>41</v>
      </c>
      <c r="AV6" s="130" t="s">
        <v>42</v>
      </c>
      <c r="AW6" s="130" t="s">
        <v>43</v>
      </c>
      <c r="AX6" s="130" t="s">
        <v>44</v>
      </c>
      <c r="AY6" s="130" t="s">
        <v>45</v>
      </c>
      <c r="AZ6" s="130" t="s">
        <v>8</v>
      </c>
      <c r="BA6" s="130" t="s">
        <v>46</v>
      </c>
      <c r="BB6" s="130" t="s">
        <v>47</v>
      </c>
      <c r="BC6" s="132" t="s">
        <v>48</v>
      </c>
    </row>
    <row r="7" spans="1:55" s="13" customFormat="1" ht="31.5" customHeight="1" x14ac:dyDescent="0.2">
      <c r="A7" s="115"/>
      <c r="B7" s="118"/>
      <c r="C7" s="81" t="s">
        <v>5</v>
      </c>
      <c r="D7" s="81" t="s">
        <v>0</v>
      </c>
      <c r="E7" s="81" t="s">
        <v>1</v>
      </c>
      <c r="F7" s="81" t="s">
        <v>0</v>
      </c>
      <c r="G7" s="81" t="s">
        <v>1</v>
      </c>
      <c r="H7" s="81" t="s">
        <v>0</v>
      </c>
      <c r="I7" s="81" t="s">
        <v>1</v>
      </c>
      <c r="J7" s="81" t="s">
        <v>0</v>
      </c>
      <c r="K7" s="81" t="s">
        <v>1</v>
      </c>
      <c r="L7" s="81" t="s">
        <v>0</v>
      </c>
      <c r="M7" s="81" t="s">
        <v>1</v>
      </c>
      <c r="N7" s="81" t="s">
        <v>0</v>
      </c>
      <c r="O7" s="81" t="s">
        <v>1</v>
      </c>
      <c r="P7" s="81" t="s">
        <v>0</v>
      </c>
      <c r="Q7" s="81" t="s">
        <v>1</v>
      </c>
      <c r="R7" s="81" t="s">
        <v>0</v>
      </c>
      <c r="S7" s="81" t="s">
        <v>1</v>
      </c>
      <c r="T7" s="81" t="s">
        <v>0</v>
      </c>
      <c r="U7" s="81" t="s">
        <v>1</v>
      </c>
      <c r="V7" s="81" t="s">
        <v>0</v>
      </c>
      <c r="W7" s="81" t="s">
        <v>1</v>
      </c>
      <c r="X7" s="81" t="s">
        <v>0</v>
      </c>
      <c r="Y7" s="81" t="s">
        <v>1</v>
      </c>
      <c r="Z7" s="81" t="s">
        <v>0</v>
      </c>
      <c r="AA7" s="81" t="s">
        <v>1</v>
      </c>
      <c r="AB7" s="81" t="s">
        <v>0</v>
      </c>
      <c r="AC7" s="81" t="s">
        <v>1</v>
      </c>
      <c r="AD7" s="81" t="s">
        <v>0</v>
      </c>
      <c r="AE7" s="81" t="s">
        <v>1</v>
      </c>
      <c r="AF7" s="81" t="s">
        <v>0</v>
      </c>
      <c r="AG7" s="81" t="s">
        <v>1</v>
      </c>
      <c r="AH7" s="81" t="s">
        <v>5</v>
      </c>
      <c r="AI7" s="81" t="s">
        <v>0</v>
      </c>
      <c r="AJ7" s="81" t="s">
        <v>1</v>
      </c>
      <c r="AK7" s="81" t="s">
        <v>5</v>
      </c>
      <c r="AL7" s="81" t="s">
        <v>0</v>
      </c>
      <c r="AM7" s="81" t="s">
        <v>1</v>
      </c>
      <c r="AN7" s="81" t="s">
        <v>5</v>
      </c>
      <c r="AO7" s="81" t="s">
        <v>0</v>
      </c>
      <c r="AP7" s="81" t="s">
        <v>1</v>
      </c>
      <c r="AQ7" s="81" t="s">
        <v>5</v>
      </c>
      <c r="AR7" s="81" t="s">
        <v>0</v>
      </c>
      <c r="AS7" s="81" t="s">
        <v>1</v>
      </c>
      <c r="AT7" s="129"/>
      <c r="AU7" s="131"/>
      <c r="AV7" s="131"/>
      <c r="AW7" s="131"/>
      <c r="AX7" s="131"/>
      <c r="AY7" s="131"/>
      <c r="AZ7" s="131"/>
      <c r="BA7" s="131"/>
      <c r="BB7" s="131"/>
      <c r="BC7" s="111"/>
    </row>
    <row r="8" spans="1:55" hidden="1" x14ac:dyDescent="0.2">
      <c r="A8" s="14" t="s">
        <v>291</v>
      </c>
      <c r="B8" s="15">
        <v>528</v>
      </c>
      <c r="C8" s="16">
        <v>35272</v>
      </c>
      <c r="D8" s="16">
        <v>12691</v>
      </c>
      <c r="E8" s="16">
        <v>22581</v>
      </c>
      <c r="F8" s="17" t="s">
        <v>54</v>
      </c>
      <c r="G8" s="17" t="s">
        <v>54</v>
      </c>
      <c r="H8" s="122">
        <v>134</v>
      </c>
      <c r="I8" s="122"/>
      <c r="J8" s="122">
        <v>1117</v>
      </c>
      <c r="K8" s="122"/>
      <c r="L8" s="122">
        <v>9391</v>
      </c>
      <c r="M8" s="122"/>
      <c r="N8" s="122">
        <v>15846</v>
      </c>
      <c r="O8" s="122"/>
      <c r="P8" s="122">
        <v>5551</v>
      </c>
      <c r="Q8" s="122"/>
      <c r="R8" s="122"/>
      <c r="S8" s="122"/>
      <c r="T8" s="122">
        <v>3233</v>
      </c>
      <c r="U8" s="122"/>
      <c r="V8" s="16">
        <v>6229</v>
      </c>
      <c r="W8" s="16">
        <v>6001</v>
      </c>
      <c r="X8" s="16">
        <v>1780</v>
      </c>
      <c r="Y8" s="16">
        <v>2282</v>
      </c>
      <c r="Z8" s="16">
        <v>1167</v>
      </c>
      <c r="AA8" s="16">
        <v>1184</v>
      </c>
      <c r="AB8" s="16">
        <v>47</v>
      </c>
      <c r="AC8" s="16">
        <v>8254</v>
      </c>
      <c r="AD8" s="16">
        <v>1955</v>
      </c>
      <c r="AE8" s="16">
        <v>2924</v>
      </c>
      <c r="AF8" s="16">
        <v>1513</v>
      </c>
      <c r="AG8" s="16">
        <v>1936</v>
      </c>
      <c r="AH8" s="16">
        <v>906</v>
      </c>
      <c r="AI8" s="16">
        <v>345</v>
      </c>
      <c r="AJ8" s="16">
        <v>561</v>
      </c>
      <c r="AK8" s="16">
        <v>11224</v>
      </c>
      <c r="AL8" s="16">
        <v>4240</v>
      </c>
      <c r="AM8" s="16">
        <v>6984</v>
      </c>
      <c r="AN8" s="16">
        <v>15148</v>
      </c>
      <c r="AO8" s="16">
        <v>5583</v>
      </c>
      <c r="AP8" s="16">
        <v>9565</v>
      </c>
      <c r="AQ8" s="16">
        <v>7994</v>
      </c>
      <c r="AR8" s="16">
        <v>2523</v>
      </c>
      <c r="AS8" s="16">
        <v>5471</v>
      </c>
      <c r="AT8" s="16">
        <v>3091765</v>
      </c>
      <c r="AU8" s="16">
        <v>321502</v>
      </c>
      <c r="AV8" s="16">
        <v>384299</v>
      </c>
      <c r="AW8" s="16">
        <v>106530</v>
      </c>
      <c r="AX8" s="16">
        <v>268785</v>
      </c>
      <c r="AY8" s="16">
        <v>426296</v>
      </c>
      <c r="AZ8" s="16">
        <v>683852</v>
      </c>
      <c r="BA8" s="16">
        <v>150110</v>
      </c>
      <c r="BB8" s="16">
        <v>157745</v>
      </c>
      <c r="BC8" s="16">
        <v>263745</v>
      </c>
    </row>
    <row r="9" spans="1:55" hidden="1" x14ac:dyDescent="0.2">
      <c r="A9" s="18" t="s">
        <v>292</v>
      </c>
      <c r="B9" s="19">
        <v>653</v>
      </c>
      <c r="C9" s="20">
        <v>34176</v>
      </c>
      <c r="D9" s="20">
        <v>11119</v>
      </c>
      <c r="E9" s="20">
        <v>23057</v>
      </c>
      <c r="F9" s="21" t="s">
        <v>54</v>
      </c>
      <c r="G9" s="21" t="s">
        <v>54</v>
      </c>
      <c r="H9" s="123">
        <v>114</v>
      </c>
      <c r="I9" s="123"/>
      <c r="J9" s="123">
        <v>932</v>
      </c>
      <c r="K9" s="123"/>
      <c r="L9" s="123">
        <v>8364</v>
      </c>
      <c r="M9" s="123"/>
      <c r="N9" s="123">
        <v>15041</v>
      </c>
      <c r="O9" s="123"/>
      <c r="P9" s="123">
        <v>6657</v>
      </c>
      <c r="Q9" s="123"/>
      <c r="R9" s="123"/>
      <c r="S9" s="123"/>
      <c r="T9" s="123">
        <v>3068</v>
      </c>
      <c r="U9" s="123"/>
      <c r="V9" s="20">
        <v>5458</v>
      </c>
      <c r="W9" s="20">
        <v>6037</v>
      </c>
      <c r="X9" s="20">
        <v>1463</v>
      </c>
      <c r="Y9" s="20">
        <v>2137</v>
      </c>
      <c r="Z9" s="20">
        <v>1000</v>
      </c>
      <c r="AA9" s="20">
        <v>964</v>
      </c>
      <c r="AB9" s="20">
        <v>20</v>
      </c>
      <c r="AC9" s="20">
        <v>8623</v>
      </c>
      <c r="AD9" s="20">
        <v>1621</v>
      </c>
      <c r="AE9" s="20">
        <v>3025</v>
      </c>
      <c r="AF9" s="20">
        <v>1557</v>
      </c>
      <c r="AG9" s="20">
        <v>2271</v>
      </c>
      <c r="AH9" s="20">
        <v>446</v>
      </c>
      <c r="AI9" s="20">
        <v>234</v>
      </c>
      <c r="AJ9" s="20">
        <v>212</v>
      </c>
      <c r="AK9" s="20">
        <v>11726</v>
      </c>
      <c r="AL9" s="20">
        <v>4037</v>
      </c>
      <c r="AM9" s="20">
        <v>7689</v>
      </c>
      <c r="AN9" s="20">
        <v>14411</v>
      </c>
      <c r="AO9" s="20">
        <v>4650</v>
      </c>
      <c r="AP9" s="20">
        <v>9761</v>
      </c>
      <c r="AQ9" s="20">
        <v>7593</v>
      </c>
      <c r="AR9" s="20">
        <v>2198</v>
      </c>
      <c r="AS9" s="20">
        <v>5395</v>
      </c>
      <c r="AT9" s="20">
        <v>3853518</v>
      </c>
      <c r="AU9" s="20">
        <v>230728</v>
      </c>
      <c r="AV9" s="20">
        <v>351507</v>
      </c>
      <c r="AW9" s="20">
        <v>89564</v>
      </c>
      <c r="AX9" s="20">
        <v>322725</v>
      </c>
      <c r="AY9" s="20">
        <v>458268</v>
      </c>
      <c r="AZ9" s="20">
        <v>390871</v>
      </c>
      <c r="BA9" s="20">
        <v>57005</v>
      </c>
      <c r="BB9" s="20">
        <v>204166</v>
      </c>
      <c r="BC9" s="20">
        <v>263697</v>
      </c>
    </row>
    <row r="10" spans="1:55" hidden="1" x14ac:dyDescent="0.2">
      <c r="A10" s="18" t="s">
        <v>293</v>
      </c>
      <c r="B10" s="19">
        <v>737</v>
      </c>
      <c r="C10" s="20">
        <v>38601</v>
      </c>
      <c r="D10" s="20">
        <v>12328</v>
      </c>
      <c r="E10" s="20">
        <v>26273</v>
      </c>
      <c r="F10" s="21" t="s">
        <v>54</v>
      </c>
      <c r="G10" s="21" t="s">
        <v>54</v>
      </c>
      <c r="H10" s="123">
        <v>99</v>
      </c>
      <c r="I10" s="123"/>
      <c r="J10" s="123">
        <v>1170</v>
      </c>
      <c r="K10" s="123"/>
      <c r="L10" s="123">
        <v>8469</v>
      </c>
      <c r="M10" s="123"/>
      <c r="N10" s="123">
        <v>17105</v>
      </c>
      <c r="O10" s="123"/>
      <c r="P10" s="123">
        <v>7672</v>
      </c>
      <c r="Q10" s="123"/>
      <c r="R10" s="123"/>
      <c r="S10" s="123"/>
      <c r="T10" s="123">
        <v>4086</v>
      </c>
      <c r="U10" s="123"/>
      <c r="V10" s="20">
        <v>5980</v>
      </c>
      <c r="W10" s="20">
        <v>6643</v>
      </c>
      <c r="X10" s="20">
        <v>1693</v>
      </c>
      <c r="Y10" s="20">
        <v>2409</v>
      </c>
      <c r="Z10" s="20">
        <v>1303</v>
      </c>
      <c r="AA10" s="20">
        <v>1787</v>
      </c>
      <c r="AB10" s="20">
        <v>26</v>
      </c>
      <c r="AC10" s="20">
        <v>10309</v>
      </c>
      <c r="AD10" s="20">
        <v>1598</v>
      </c>
      <c r="AE10" s="20">
        <v>2720</v>
      </c>
      <c r="AF10" s="20">
        <v>1728</v>
      </c>
      <c r="AG10" s="20">
        <v>2405</v>
      </c>
      <c r="AH10" s="20">
        <v>591</v>
      </c>
      <c r="AI10" s="20">
        <v>292</v>
      </c>
      <c r="AJ10" s="20">
        <v>299</v>
      </c>
      <c r="AK10" s="20">
        <v>12292</v>
      </c>
      <c r="AL10" s="20">
        <v>4145</v>
      </c>
      <c r="AM10" s="20">
        <v>8147</v>
      </c>
      <c r="AN10" s="20">
        <v>16011</v>
      </c>
      <c r="AO10" s="20">
        <v>5068</v>
      </c>
      <c r="AP10" s="20">
        <v>10943</v>
      </c>
      <c r="AQ10" s="20">
        <v>9707</v>
      </c>
      <c r="AR10" s="20">
        <v>2823</v>
      </c>
      <c r="AS10" s="20">
        <v>6884</v>
      </c>
      <c r="AT10" s="20">
        <v>4076612</v>
      </c>
      <c r="AU10" s="20">
        <v>271515</v>
      </c>
      <c r="AV10" s="20">
        <v>463353</v>
      </c>
      <c r="AW10" s="20">
        <v>175414</v>
      </c>
      <c r="AX10" s="20">
        <v>68341</v>
      </c>
      <c r="AY10" s="20">
        <v>349318</v>
      </c>
      <c r="AZ10" s="20">
        <v>439835</v>
      </c>
      <c r="BA10" s="20">
        <v>63974</v>
      </c>
      <c r="BB10" s="20">
        <v>287125</v>
      </c>
      <c r="BC10" s="20">
        <v>386382</v>
      </c>
    </row>
    <row r="11" spans="1:55" hidden="1" x14ac:dyDescent="0.2">
      <c r="A11" s="18" t="s">
        <v>294</v>
      </c>
      <c r="B11" s="19">
        <v>827</v>
      </c>
      <c r="C11" s="20">
        <v>45029</v>
      </c>
      <c r="D11" s="20">
        <v>13512</v>
      </c>
      <c r="E11" s="20">
        <v>31517</v>
      </c>
      <c r="F11" s="21" t="s">
        <v>54</v>
      </c>
      <c r="G11" s="21" t="s">
        <v>54</v>
      </c>
      <c r="H11" s="123">
        <v>99</v>
      </c>
      <c r="I11" s="123"/>
      <c r="J11" s="123">
        <v>1267</v>
      </c>
      <c r="K11" s="123"/>
      <c r="L11" s="123">
        <v>8340</v>
      </c>
      <c r="M11" s="123"/>
      <c r="N11" s="123">
        <v>21246</v>
      </c>
      <c r="O11" s="123"/>
      <c r="P11" s="123">
        <v>9737</v>
      </c>
      <c r="Q11" s="123"/>
      <c r="R11" s="123"/>
      <c r="S11" s="123"/>
      <c r="T11" s="123">
        <v>4340</v>
      </c>
      <c r="U11" s="123"/>
      <c r="V11" s="20">
        <v>6167</v>
      </c>
      <c r="W11" s="20">
        <v>7250</v>
      </c>
      <c r="X11" s="20">
        <v>1666</v>
      </c>
      <c r="Y11" s="20">
        <v>2585</v>
      </c>
      <c r="Z11" s="20">
        <v>1796</v>
      </c>
      <c r="AA11" s="20">
        <v>1883</v>
      </c>
      <c r="AB11" s="20">
        <v>130</v>
      </c>
      <c r="AC11" s="20">
        <v>13360</v>
      </c>
      <c r="AD11" s="20">
        <v>1721</v>
      </c>
      <c r="AE11" s="20">
        <v>3026</v>
      </c>
      <c r="AF11" s="20">
        <v>2032</v>
      </c>
      <c r="AG11" s="20">
        <v>3413</v>
      </c>
      <c r="AH11" s="20">
        <v>677</v>
      </c>
      <c r="AI11" s="20">
        <v>328</v>
      </c>
      <c r="AJ11" s="20">
        <v>349</v>
      </c>
      <c r="AK11" s="20">
        <v>13766</v>
      </c>
      <c r="AL11" s="20">
        <v>4608</v>
      </c>
      <c r="AM11" s="20">
        <v>9158</v>
      </c>
      <c r="AN11" s="20">
        <v>18212</v>
      </c>
      <c r="AO11" s="20">
        <v>5480</v>
      </c>
      <c r="AP11" s="20">
        <v>12732</v>
      </c>
      <c r="AQ11" s="20">
        <v>12374</v>
      </c>
      <c r="AR11" s="20">
        <v>3096</v>
      </c>
      <c r="AS11" s="20">
        <v>9278</v>
      </c>
      <c r="AT11" s="20">
        <v>4432240</v>
      </c>
      <c r="AU11" s="20">
        <v>294450</v>
      </c>
      <c r="AV11" s="20">
        <v>641942</v>
      </c>
      <c r="AW11" s="20">
        <v>139925</v>
      </c>
      <c r="AX11" s="20">
        <v>208570</v>
      </c>
      <c r="AY11" s="20">
        <v>486117</v>
      </c>
      <c r="AZ11" s="20">
        <v>592466</v>
      </c>
      <c r="BA11" s="20">
        <v>47449</v>
      </c>
      <c r="BB11" s="20">
        <v>239138</v>
      </c>
      <c r="BC11" s="20">
        <v>445028</v>
      </c>
    </row>
    <row r="12" spans="1:55" hidden="1" x14ac:dyDescent="0.2">
      <c r="A12" s="18" t="s">
        <v>295</v>
      </c>
      <c r="B12" s="19">
        <v>966</v>
      </c>
      <c r="C12" s="20">
        <v>56676</v>
      </c>
      <c r="D12" s="20">
        <v>16964</v>
      </c>
      <c r="E12" s="20">
        <v>39712</v>
      </c>
      <c r="F12" s="21" t="s">
        <v>54</v>
      </c>
      <c r="G12" s="21" t="s">
        <v>54</v>
      </c>
      <c r="H12" s="123">
        <v>96</v>
      </c>
      <c r="I12" s="123"/>
      <c r="J12" s="123">
        <v>2386</v>
      </c>
      <c r="K12" s="123"/>
      <c r="L12" s="123">
        <v>9098</v>
      </c>
      <c r="M12" s="123"/>
      <c r="N12" s="123">
        <v>26145</v>
      </c>
      <c r="O12" s="123"/>
      <c r="P12" s="123">
        <v>13718</v>
      </c>
      <c r="Q12" s="123"/>
      <c r="R12" s="123"/>
      <c r="S12" s="123"/>
      <c r="T12" s="123">
        <v>5233</v>
      </c>
      <c r="U12" s="123"/>
      <c r="V12" s="20">
        <v>7284</v>
      </c>
      <c r="W12" s="20">
        <v>8275</v>
      </c>
      <c r="X12" s="20">
        <v>2145</v>
      </c>
      <c r="Y12" s="20">
        <v>2941</v>
      </c>
      <c r="Z12" s="20">
        <v>2591</v>
      </c>
      <c r="AA12" s="20">
        <v>2755</v>
      </c>
      <c r="AB12" s="20">
        <v>0</v>
      </c>
      <c r="AC12" s="20">
        <v>17128</v>
      </c>
      <c r="AD12" s="20">
        <v>2639</v>
      </c>
      <c r="AE12" s="20">
        <v>4411</v>
      </c>
      <c r="AF12" s="20">
        <v>2305</v>
      </c>
      <c r="AG12" s="20">
        <v>4202</v>
      </c>
      <c r="AH12" s="20">
        <v>1085</v>
      </c>
      <c r="AI12" s="20">
        <v>501</v>
      </c>
      <c r="AJ12" s="20">
        <v>584</v>
      </c>
      <c r="AK12" s="20">
        <v>16149</v>
      </c>
      <c r="AL12" s="20">
        <v>5537</v>
      </c>
      <c r="AM12" s="20">
        <v>10612</v>
      </c>
      <c r="AN12" s="20">
        <v>23683</v>
      </c>
      <c r="AO12" s="20">
        <v>6783</v>
      </c>
      <c r="AP12" s="20">
        <v>16900</v>
      </c>
      <c r="AQ12" s="20">
        <v>15759</v>
      </c>
      <c r="AR12" s="20">
        <v>4143</v>
      </c>
      <c r="AS12" s="20">
        <v>11616</v>
      </c>
      <c r="AT12" s="20">
        <v>5626344</v>
      </c>
      <c r="AU12" s="20">
        <v>381693</v>
      </c>
      <c r="AV12" s="20">
        <v>971334</v>
      </c>
      <c r="AW12" s="20">
        <v>145129</v>
      </c>
      <c r="AX12" s="20">
        <v>143375</v>
      </c>
      <c r="AY12" s="20">
        <v>373395</v>
      </c>
      <c r="AZ12" s="20">
        <v>534670</v>
      </c>
      <c r="BA12" s="20">
        <v>69538</v>
      </c>
      <c r="BB12" s="20">
        <v>382803</v>
      </c>
      <c r="BC12" s="20">
        <v>644230</v>
      </c>
    </row>
    <row r="13" spans="1:55" hidden="1" x14ac:dyDescent="0.2">
      <c r="A13" s="18" t="s">
        <v>296</v>
      </c>
      <c r="B13" s="19">
        <v>1041</v>
      </c>
      <c r="C13" s="20">
        <v>58734</v>
      </c>
      <c r="D13" s="20">
        <v>17427</v>
      </c>
      <c r="E13" s="20">
        <v>41307</v>
      </c>
      <c r="F13" s="21" t="s">
        <v>54</v>
      </c>
      <c r="G13" s="21" t="s">
        <v>54</v>
      </c>
      <c r="H13" s="123">
        <v>147</v>
      </c>
      <c r="I13" s="123"/>
      <c r="J13" s="123">
        <v>2905</v>
      </c>
      <c r="K13" s="123"/>
      <c r="L13" s="123">
        <v>9380</v>
      </c>
      <c r="M13" s="123"/>
      <c r="N13" s="123">
        <v>26171</v>
      </c>
      <c r="O13" s="123"/>
      <c r="P13" s="123">
        <v>14954</v>
      </c>
      <c r="Q13" s="123"/>
      <c r="R13" s="123"/>
      <c r="S13" s="123"/>
      <c r="T13" s="123">
        <v>5177</v>
      </c>
      <c r="U13" s="123"/>
      <c r="V13" s="20">
        <v>7275</v>
      </c>
      <c r="W13" s="20">
        <v>8412</v>
      </c>
      <c r="X13" s="20">
        <v>2185</v>
      </c>
      <c r="Y13" s="20">
        <v>2903</v>
      </c>
      <c r="Z13" s="20">
        <v>2542</v>
      </c>
      <c r="AA13" s="20">
        <v>2689</v>
      </c>
      <c r="AB13" s="20">
        <v>191</v>
      </c>
      <c r="AC13" s="20">
        <v>17957</v>
      </c>
      <c r="AD13" s="20">
        <v>3131</v>
      </c>
      <c r="AE13" s="20">
        <v>5133</v>
      </c>
      <c r="AF13" s="20">
        <v>2103</v>
      </c>
      <c r="AG13" s="20">
        <v>4213</v>
      </c>
      <c r="AH13" s="20">
        <v>947</v>
      </c>
      <c r="AI13" s="20">
        <v>439</v>
      </c>
      <c r="AJ13" s="20">
        <v>508</v>
      </c>
      <c r="AK13" s="20">
        <v>17415</v>
      </c>
      <c r="AL13" s="20">
        <v>5928</v>
      </c>
      <c r="AM13" s="20">
        <v>11487</v>
      </c>
      <c r="AN13" s="20">
        <v>24519</v>
      </c>
      <c r="AO13" s="20">
        <v>7022</v>
      </c>
      <c r="AP13" s="20">
        <v>17497</v>
      </c>
      <c r="AQ13" s="20">
        <v>15853</v>
      </c>
      <c r="AR13" s="20">
        <v>4038</v>
      </c>
      <c r="AS13" s="20">
        <v>11815</v>
      </c>
      <c r="AT13" s="20">
        <v>5427450</v>
      </c>
      <c r="AU13" s="20">
        <v>324647</v>
      </c>
      <c r="AV13" s="20">
        <v>1022467</v>
      </c>
      <c r="AW13" s="20">
        <v>152905</v>
      </c>
      <c r="AX13" s="20">
        <v>132065</v>
      </c>
      <c r="AY13" s="20">
        <v>386231</v>
      </c>
      <c r="AZ13" s="20">
        <v>355255</v>
      </c>
      <c r="BA13" s="20">
        <v>55328</v>
      </c>
      <c r="BB13" s="20">
        <v>371314</v>
      </c>
      <c r="BC13" s="20">
        <v>610634</v>
      </c>
    </row>
    <row r="14" spans="1:55" hidden="1" x14ac:dyDescent="0.2">
      <c r="A14" s="18" t="s">
        <v>297</v>
      </c>
      <c r="B14" s="19">
        <v>909</v>
      </c>
      <c r="C14" s="20">
        <v>50266</v>
      </c>
      <c r="D14" s="20">
        <v>15432</v>
      </c>
      <c r="E14" s="20">
        <v>34834</v>
      </c>
      <c r="F14" s="21" t="s">
        <v>54</v>
      </c>
      <c r="G14" s="21" t="s">
        <v>54</v>
      </c>
      <c r="H14" s="123">
        <v>93</v>
      </c>
      <c r="I14" s="123"/>
      <c r="J14" s="123">
        <v>2494</v>
      </c>
      <c r="K14" s="123"/>
      <c r="L14" s="123">
        <v>8790</v>
      </c>
      <c r="M14" s="123"/>
      <c r="N14" s="123">
        <v>21906</v>
      </c>
      <c r="O14" s="123"/>
      <c r="P14" s="123">
        <v>12497</v>
      </c>
      <c r="Q14" s="123"/>
      <c r="R14" s="123"/>
      <c r="S14" s="123"/>
      <c r="T14" s="123">
        <v>4486</v>
      </c>
      <c r="U14" s="123"/>
      <c r="V14" s="20">
        <v>6081</v>
      </c>
      <c r="W14" s="20">
        <v>7157</v>
      </c>
      <c r="X14" s="20">
        <v>1778</v>
      </c>
      <c r="Y14" s="20">
        <v>2596</v>
      </c>
      <c r="Z14" s="20">
        <v>2034</v>
      </c>
      <c r="AA14" s="20">
        <v>1800</v>
      </c>
      <c r="AB14" s="20">
        <v>70</v>
      </c>
      <c r="AC14" s="20">
        <v>15391</v>
      </c>
      <c r="AD14" s="20">
        <v>3005</v>
      </c>
      <c r="AE14" s="20">
        <v>4699</v>
      </c>
      <c r="AF14" s="20">
        <v>2464</v>
      </c>
      <c r="AG14" s="20">
        <v>3191</v>
      </c>
      <c r="AH14" s="20">
        <v>795</v>
      </c>
      <c r="AI14" s="20">
        <v>410</v>
      </c>
      <c r="AJ14" s="20">
        <v>385</v>
      </c>
      <c r="AK14" s="20">
        <v>14681</v>
      </c>
      <c r="AL14" s="20">
        <v>5141</v>
      </c>
      <c r="AM14" s="20">
        <v>9540</v>
      </c>
      <c r="AN14" s="20">
        <v>22100</v>
      </c>
      <c r="AO14" s="20">
        <v>6384</v>
      </c>
      <c r="AP14" s="20">
        <v>15716</v>
      </c>
      <c r="AQ14" s="20">
        <v>12690</v>
      </c>
      <c r="AR14" s="20">
        <v>3497</v>
      </c>
      <c r="AS14" s="20">
        <v>9193</v>
      </c>
      <c r="AT14" s="20">
        <v>4388410</v>
      </c>
      <c r="AU14" s="20">
        <v>411188</v>
      </c>
      <c r="AV14" s="20">
        <v>1255028</v>
      </c>
      <c r="AW14" s="20">
        <v>156397</v>
      </c>
      <c r="AX14" s="20">
        <v>154428</v>
      </c>
      <c r="AY14" s="20">
        <v>372305</v>
      </c>
      <c r="AZ14" s="20">
        <v>365753</v>
      </c>
      <c r="BA14" s="20">
        <v>49579</v>
      </c>
      <c r="BB14" s="20">
        <v>556653</v>
      </c>
      <c r="BC14" s="20">
        <v>709069</v>
      </c>
    </row>
    <row r="15" spans="1:55" hidden="1" x14ac:dyDescent="0.2">
      <c r="A15" s="18" t="s">
        <v>298</v>
      </c>
      <c r="B15" s="19">
        <v>998</v>
      </c>
      <c r="C15" s="20">
        <v>58671</v>
      </c>
      <c r="D15" s="20">
        <v>18146</v>
      </c>
      <c r="E15" s="20">
        <v>40525</v>
      </c>
      <c r="F15" s="21" t="s">
        <v>54</v>
      </c>
      <c r="G15" s="21" t="s">
        <v>54</v>
      </c>
      <c r="H15" s="123">
        <v>144</v>
      </c>
      <c r="I15" s="123"/>
      <c r="J15" s="123">
        <v>3322</v>
      </c>
      <c r="K15" s="123"/>
      <c r="L15" s="123">
        <v>10462</v>
      </c>
      <c r="M15" s="123"/>
      <c r="N15" s="123">
        <v>24773</v>
      </c>
      <c r="O15" s="123"/>
      <c r="P15" s="123">
        <v>15112</v>
      </c>
      <c r="Q15" s="123"/>
      <c r="R15" s="123"/>
      <c r="S15" s="123"/>
      <c r="T15" s="123">
        <v>4858</v>
      </c>
      <c r="U15" s="123"/>
      <c r="V15" s="20">
        <v>6872</v>
      </c>
      <c r="W15" s="20">
        <v>8191</v>
      </c>
      <c r="X15" s="20">
        <v>1988</v>
      </c>
      <c r="Y15" s="20">
        <v>2871</v>
      </c>
      <c r="Z15" s="20">
        <v>2323</v>
      </c>
      <c r="AA15" s="20">
        <v>2348</v>
      </c>
      <c r="AB15" s="20">
        <v>162</v>
      </c>
      <c r="AC15" s="20">
        <v>17132</v>
      </c>
      <c r="AD15" s="20">
        <v>4147</v>
      </c>
      <c r="AE15" s="20">
        <v>5680</v>
      </c>
      <c r="AF15" s="20">
        <v>2654</v>
      </c>
      <c r="AG15" s="20">
        <v>4303</v>
      </c>
      <c r="AH15" s="20">
        <v>1220</v>
      </c>
      <c r="AI15" s="20">
        <v>602</v>
      </c>
      <c r="AJ15" s="20">
        <v>618</v>
      </c>
      <c r="AK15" s="20">
        <v>18369</v>
      </c>
      <c r="AL15" s="20">
        <v>6226</v>
      </c>
      <c r="AM15" s="20">
        <v>12143</v>
      </c>
      <c r="AN15" s="20">
        <v>23528</v>
      </c>
      <c r="AO15" s="20">
        <v>7217</v>
      </c>
      <c r="AP15" s="20">
        <v>16311</v>
      </c>
      <c r="AQ15" s="20">
        <v>15554</v>
      </c>
      <c r="AR15" s="20">
        <v>4101</v>
      </c>
      <c r="AS15" s="20">
        <v>11453</v>
      </c>
      <c r="AT15" s="20">
        <v>4938201</v>
      </c>
      <c r="AU15" s="20">
        <v>388724</v>
      </c>
      <c r="AV15" s="20">
        <v>1521887</v>
      </c>
      <c r="AW15" s="20">
        <v>203406</v>
      </c>
      <c r="AX15" s="20">
        <v>152034</v>
      </c>
      <c r="AY15" s="20">
        <v>338723</v>
      </c>
      <c r="AZ15" s="20">
        <v>439695</v>
      </c>
      <c r="BA15" s="20">
        <v>71616</v>
      </c>
      <c r="BB15" s="20">
        <v>752897</v>
      </c>
      <c r="BC15" s="20">
        <v>1069219</v>
      </c>
    </row>
    <row r="16" spans="1:55" x14ac:dyDescent="0.2">
      <c r="A16" s="18" t="s">
        <v>299</v>
      </c>
      <c r="B16" s="19">
        <v>1169</v>
      </c>
      <c r="C16" s="20">
        <v>64822</v>
      </c>
      <c r="D16" s="20">
        <v>20258</v>
      </c>
      <c r="E16" s="20">
        <v>44564</v>
      </c>
      <c r="F16" s="21" t="s">
        <v>54</v>
      </c>
      <c r="G16" s="21" t="s">
        <v>54</v>
      </c>
      <c r="H16" s="123">
        <v>306</v>
      </c>
      <c r="I16" s="123"/>
      <c r="J16" s="123">
        <v>3320</v>
      </c>
      <c r="K16" s="123"/>
      <c r="L16" s="123">
        <v>11488</v>
      </c>
      <c r="M16" s="123"/>
      <c r="N16" s="123">
        <v>25596</v>
      </c>
      <c r="O16" s="123"/>
      <c r="P16" s="123">
        <v>18432</v>
      </c>
      <c r="Q16" s="123"/>
      <c r="R16" s="123"/>
      <c r="S16" s="123"/>
      <c r="T16" s="123">
        <v>5680</v>
      </c>
      <c r="U16" s="123"/>
      <c r="V16" s="20">
        <v>6980</v>
      </c>
      <c r="W16" s="20">
        <v>8279</v>
      </c>
      <c r="X16" s="20">
        <v>2105</v>
      </c>
      <c r="Y16" s="20">
        <v>3111</v>
      </c>
      <c r="Z16" s="20">
        <v>2936</v>
      </c>
      <c r="AA16" s="20">
        <v>3068</v>
      </c>
      <c r="AB16" s="20">
        <v>298</v>
      </c>
      <c r="AC16" s="20">
        <v>19139</v>
      </c>
      <c r="AD16" s="20">
        <v>4712</v>
      </c>
      <c r="AE16" s="20">
        <v>5972</v>
      </c>
      <c r="AF16" s="20">
        <v>3227</v>
      </c>
      <c r="AG16" s="20">
        <v>4995</v>
      </c>
      <c r="AH16" s="20">
        <v>1306</v>
      </c>
      <c r="AI16" s="20">
        <v>650</v>
      </c>
      <c r="AJ16" s="20">
        <v>656</v>
      </c>
      <c r="AK16" s="20">
        <v>20272</v>
      </c>
      <c r="AL16" s="20">
        <v>6970</v>
      </c>
      <c r="AM16" s="20">
        <v>13302</v>
      </c>
      <c r="AN16" s="20">
        <v>25686</v>
      </c>
      <c r="AO16" s="20">
        <v>7913</v>
      </c>
      <c r="AP16" s="20">
        <v>17773</v>
      </c>
      <c r="AQ16" s="20">
        <v>17558</v>
      </c>
      <c r="AR16" s="20">
        <v>4725</v>
      </c>
      <c r="AS16" s="20">
        <v>12833</v>
      </c>
      <c r="AT16" s="20">
        <f>'93'!AM8</f>
        <v>5528318</v>
      </c>
      <c r="AU16" s="20">
        <f>'93'!AN8</f>
        <v>369784</v>
      </c>
      <c r="AV16" s="20">
        <f>'93'!AO8</f>
        <v>1503852</v>
      </c>
      <c r="AW16" s="20">
        <f>'93'!AP8</f>
        <v>190283</v>
      </c>
      <c r="AX16" s="20">
        <f>'93'!AQ8</f>
        <v>156795</v>
      </c>
      <c r="AY16" s="20">
        <f>'93'!AR8</f>
        <v>475874</v>
      </c>
      <c r="AZ16" s="20">
        <f>'93'!AS8</f>
        <v>403878</v>
      </c>
      <c r="BA16" s="20">
        <f>'93'!AU8</f>
        <v>74707</v>
      </c>
      <c r="BB16" s="20">
        <f>'93'!AV8</f>
        <v>791356</v>
      </c>
      <c r="BC16" s="20">
        <f>'93'!AW8</f>
        <v>1561789</v>
      </c>
    </row>
    <row r="17" spans="1:55" x14ac:dyDescent="0.2">
      <c r="A17" s="18" t="s">
        <v>300</v>
      </c>
      <c r="B17" s="19">
        <v>1338</v>
      </c>
      <c r="C17" s="20">
        <v>78528</v>
      </c>
      <c r="D17" s="20">
        <v>24558</v>
      </c>
      <c r="E17" s="20">
        <v>53970</v>
      </c>
      <c r="F17" s="21" t="s">
        <v>54</v>
      </c>
      <c r="G17" s="21" t="s">
        <v>54</v>
      </c>
      <c r="H17" s="123">
        <v>378</v>
      </c>
      <c r="I17" s="123"/>
      <c r="J17" s="123">
        <v>4444</v>
      </c>
      <c r="K17" s="123"/>
      <c r="L17" s="123">
        <v>13303</v>
      </c>
      <c r="M17" s="123"/>
      <c r="N17" s="123">
        <v>30297</v>
      </c>
      <c r="O17" s="123"/>
      <c r="P17" s="123">
        <v>23059</v>
      </c>
      <c r="Q17" s="123"/>
      <c r="R17" s="123"/>
      <c r="S17" s="123"/>
      <c r="T17" s="123">
        <v>7047</v>
      </c>
      <c r="U17" s="123"/>
      <c r="V17" s="20">
        <v>9651</v>
      </c>
      <c r="W17" s="20">
        <v>11038</v>
      </c>
      <c r="X17" s="20">
        <v>2644</v>
      </c>
      <c r="Y17" s="20">
        <v>3602</v>
      </c>
      <c r="Z17" s="20">
        <v>3537</v>
      </c>
      <c r="AA17" s="20">
        <v>3753</v>
      </c>
      <c r="AB17" s="20">
        <v>394</v>
      </c>
      <c r="AC17" s="20">
        <v>21839</v>
      </c>
      <c r="AD17" s="20">
        <v>4665</v>
      </c>
      <c r="AE17" s="20">
        <v>7221</v>
      </c>
      <c r="AF17" s="20">
        <v>3667</v>
      </c>
      <c r="AG17" s="20">
        <v>6517</v>
      </c>
      <c r="AH17" s="20">
        <v>1620</v>
      </c>
      <c r="AI17" s="20">
        <v>763</v>
      </c>
      <c r="AJ17" s="20">
        <v>857</v>
      </c>
      <c r="AK17" s="20">
        <v>25090</v>
      </c>
      <c r="AL17" s="20">
        <v>8808</v>
      </c>
      <c r="AM17" s="20">
        <v>16282</v>
      </c>
      <c r="AN17" s="20">
        <v>30280</v>
      </c>
      <c r="AO17" s="20">
        <v>9360</v>
      </c>
      <c r="AP17" s="20">
        <v>20920</v>
      </c>
      <c r="AQ17" s="20">
        <v>21538</v>
      </c>
      <c r="AR17" s="20">
        <v>5627</v>
      </c>
      <c r="AS17" s="20">
        <v>15911</v>
      </c>
      <c r="AT17" s="20">
        <v>6731795</v>
      </c>
      <c r="AU17" s="20">
        <v>571208</v>
      </c>
      <c r="AV17" s="20">
        <v>1677911</v>
      </c>
      <c r="AW17" s="20">
        <v>266627</v>
      </c>
      <c r="AX17" s="20">
        <v>191122</v>
      </c>
      <c r="AY17" s="20">
        <v>632809</v>
      </c>
      <c r="AZ17" s="20">
        <v>402575</v>
      </c>
      <c r="BA17" s="20">
        <v>108149</v>
      </c>
      <c r="BB17" s="20">
        <v>765759</v>
      </c>
      <c r="BC17" s="20">
        <v>2115635</v>
      </c>
    </row>
    <row r="18" spans="1:55" x14ac:dyDescent="0.2">
      <c r="A18" s="18" t="s">
        <v>301</v>
      </c>
      <c r="B18" s="19">
        <f>'95'!C8</f>
        <v>1564</v>
      </c>
      <c r="C18" s="20">
        <f>'95'!D8</f>
        <v>96225</v>
      </c>
      <c r="D18" s="20">
        <f>'95'!E8</f>
        <v>30469</v>
      </c>
      <c r="E18" s="20">
        <f>'95'!F8</f>
        <v>65756</v>
      </c>
      <c r="F18" s="21" t="s">
        <v>54</v>
      </c>
      <c r="G18" s="21" t="s">
        <v>54</v>
      </c>
      <c r="H18" s="123">
        <f>'95'!G8</f>
        <v>439</v>
      </c>
      <c r="I18" s="123"/>
      <c r="J18" s="123">
        <f>'95'!H8</f>
        <v>5048</v>
      </c>
      <c r="K18" s="123"/>
      <c r="L18" s="123">
        <f>'95'!I8</f>
        <v>16782</v>
      </c>
      <c r="M18" s="123"/>
      <c r="N18" s="123">
        <f>'95'!J8</f>
        <v>35513</v>
      </c>
      <c r="O18" s="123"/>
      <c r="P18" s="123">
        <f>'95'!K8</f>
        <v>29226</v>
      </c>
      <c r="Q18" s="123"/>
      <c r="R18" s="123"/>
      <c r="S18" s="123"/>
      <c r="T18" s="123">
        <f>'95'!L8</f>
        <v>9217</v>
      </c>
      <c r="U18" s="123"/>
      <c r="V18" s="20">
        <f>'95'!O8</f>
        <v>11418</v>
      </c>
      <c r="W18" s="20">
        <f>'95'!P8</f>
        <v>14315</v>
      </c>
      <c r="X18" s="20">
        <f>'95'!Q8</f>
        <v>3683</v>
      </c>
      <c r="Y18" s="20">
        <f>'95'!R8</f>
        <v>4880</v>
      </c>
      <c r="Z18" s="20">
        <f>'95'!S8</f>
        <v>4600</v>
      </c>
      <c r="AA18" s="20">
        <f>'95'!T8</f>
        <v>5182</v>
      </c>
      <c r="AB18" s="20">
        <f>'95'!U8</f>
        <v>744</v>
      </c>
      <c r="AC18" s="20">
        <f>'95'!V8</f>
        <v>25959</v>
      </c>
      <c r="AD18" s="20">
        <f>'95'!W8</f>
        <v>5729</v>
      </c>
      <c r="AE18" s="20">
        <f>'95'!X8</f>
        <v>8734</v>
      </c>
      <c r="AF18" s="20">
        <f>'95'!Y8</f>
        <v>4295</v>
      </c>
      <c r="AG18" s="20">
        <f>'95'!Z8</f>
        <v>6686</v>
      </c>
      <c r="AH18" s="20">
        <f>'95'!AA8</f>
        <v>3428</v>
      </c>
      <c r="AI18" s="20">
        <f>'95'!AB8</f>
        <v>1530</v>
      </c>
      <c r="AJ18" s="20">
        <f>'95'!AC8</f>
        <v>1898</v>
      </c>
      <c r="AK18" s="20">
        <f>'95'!AD8</f>
        <v>30561</v>
      </c>
      <c r="AL18" s="20">
        <f>'95'!AE8</f>
        <v>10287</v>
      </c>
      <c r="AM18" s="20">
        <f>'95'!AF8</f>
        <v>20274</v>
      </c>
      <c r="AN18" s="20">
        <f>'95'!AG8</f>
        <v>35663</v>
      </c>
      <c r="AO18" s="20">
        <f>'95'!AH8</f>
        <v>11577</v>
      </c>
      <c r="AP18" s="20">
        <f>'95'!AI8</f>
        <v>24086</v>
      </c>
      <c r="AQ18" s="20">
        <f>'95'!AJ8</f>
        <v>26573</v>
      </c>
      <c r="AR18" s="20">
        <f>'95'!AK8</f>
        <v>7075</v>
      </c>
      <c r="AS18" s="20">
        <f>'95'!AL8</f>
        <v>19498</v>
      </c>
      <c r="AT18" s="20">
        <f>'95'!AM8</f>
        <v>8648918</v>
      </c>
      <c r="AU18" s="20">
        <f>'95'!AN8</f>
        <v>676453</v>
      </c>
      <c r="AV18" s="20">
        <f>'95'!AO8</f>
        <v>2281145</v>
      </c>
      <c r="AW18" s="20">
        <f>'95'!AP8</f>
        <v>486101</v>
      </c>
      <c r="AX18" s="20">
        <f>'95'!AQ8</f>
        <v>250329</v>
      </c>
      <c r="AY18" s="20">
        <f>'95'!AR8</f>
        <v>703422</v>
      </c>
      <c r="AZ18" s="20">
        <f>'95'!AS8</f>
        <v>483041</v>
      </c>
      <c r="BA18" s="20">
        <f>'95'!AU8</f>
        <v>130100</v>
      </c>
      <c r="BB18" s="20">
        <f>'95'!AV8</f>
        <v>908082</v>
      </c>
      <c r="BC18" s="20">
        <f>'95'!AW8</f>
        <v>2730245</v>
      </c>
    </row>
    <row r="19" spans="1:55" x14ac:dyDescent="0.2">
      <c r="A19" s="18" t="s">
        <v>302</v>
      </c>
      <c r="B19" s="19">
        <f>'96'!C8</f>
        <v>1880</v>
      </c>
      <c r="C19" s="20">
        <f>'96'!D8</f>
        <v>108745</v>
      </c>
      <c r="D19" s="20">
        <f>'96'!E8</f>
        <v>34522</v>
      </c>
      <c r="E19" s="20">
        <f>'96'!F8</f>
        <v>74223</v>
      </c>
      <c r="F19" s="21" t="s">
        <v>54</v>
      </c>
      <c r="G19" s="21" t="s">
        <v>54</v>
      </c>
      <c r="H19" s="123">
        <f>'96'!G8</f>
        <v>597</v>
      </c>
      <c r="I19" s="123"/>
      <c r="J19" s="123">
        <f>'96'!H8</f>
        <v>5929</v>
      </c>
      <c r="K19" s="123"/>
      <c r="L19" s="123">
        <f>'96'!I8</f>
        <v>18069</v>
      </c>
      <c r="M19" s="123"/>
      <c r="N19" s="123">
        <f>'96'!J8</f>
        <v>37233</v>
      </c>
      <c r="O19" s="123"/>
      <c r="P19" s="123">
        <f>'96'!K8</f>
        <v>35119</v>
      </c>
      <c r="Q19" s="123"/>
      <c r="R19" s="123"/>
      <c r="S19" s="123"/>
      <c r="T19" s="123">
        <f>'96'!L8</f>
        <v>11798</v>
      </c>
      <c r="U19" s="123"/>
      <c r="V19" s="20">
        <f>'96'!O8</f>
        <v>12938</v>
      </c>
      <c r="W19" s="20">
        <f>'96'!P8</f>
        <v>15829</v>
      </c>
      <c r="X19" s="20">
        <f>'96'!Q8</f>
        <v>3547</v>
      </c>
      <c r="Y19" s="20">
        <f>'96'!R8</f>
        <v>4692</v>
      </c>
      <c r="Z19" s="20">
        <f>'96'!S8</f>
        <v>5847</v>
      </c>
      <c r="AA19" s="20">
        <f>'96'!T8</f>
        <v>6211</v>
      </c>
      <c r="AB19" s="20">
        <f>'96'!U8</f>
        <v>831</v>
      </c>
      <c r="AC19" s="20">
        <f>'96'!V8</f>
        <v>30613</v>
      </c>
      <c r="AD19" s="20">
        <f>'96'!W8</f>
        <v>6016</v>
      </c>
      <c r="AE19" s="20">
        <f>'96'!X8</f>
        <v>9515</v>
      </c>
      <c r="AF19" s="20">
        <f>'96'!Y8</f>
        <v>5343</v>
      </c>
      <c r="AG19" s="20">
        <f>'96'!Z8</f>
        <v>7363</v>
      </c>
      <c r="AH19" s="20">
        <f>'96'!AA8</f>
        <v>3736</v>
      </c>
      <c r="AI19" s="20">
        <f>'96'!AB8</f>
        <v>1584</v>
      </c>
      <c r="AJ19" s="20">
        <f>'96'!AC8</f>
        <v>2152</v>
      </c>
      <c r="AK19" s="20">
        <f>'96'!AD8</f>
        <v>32717</v>
      </c>
      <c r="AL19" s="20">
        <f>'96'!AE8</f>
        <v>11244</v>
      </c>
      <c r="AM19" s="20">
        <f>'96'!AF8</f>
        <v>21473</v>
      </c>
      <c r="AN19" s="20">
        <f>'96'!AG8</f>
        <v>39416</v>
      </c>
      <c r="AO19" s="20">
        <f>'96'!AH8</f>
        <v>12816</v>
      </c>
      <c r="AP19" s="20">
        <f>'96'!AI8</f>
        <v>26600</v>
      </c>
      <c r="AQ19" s="20">
        <f>'96'!AJ8</f>
        <v>32876</v>
      </c>
      <c r="AR19" s="20">
        <f>'96'!AK8</f>
        <v>8878</v>
      </c>
      <c r="AS19" s="20">
        <f>'96'!AL8</f>
        <v>23998</v>
      </c>
      <c r="AT19" s="20">
        <f>'96'!AM8</f>
        <v>11691062</v>
      </c>
      <c r="AU19" s="20">
        <f>'96'!AN8</f>
        <v>1037881</v>
      </c>
      <c r="AV19" s="20">
        <f>'96'!AO8</f>
        <v>3052572</v>
      </c>
      <c r="AW19" s="20">
        <f>'96'!AP8</f>
        <v>442322</v>
      </c>
      <c r="AX19" s="20">
        <f>'96'!AQ8</f>
        <v>481619</v>
      </c>
      <c r="AY19" s="20">
        <f>'96'!AR8</f>
        <v>1474485</v>
      </c>
      <c r="AZ19" s="20">
        <f>'96'!AS8</f>
        <v>544860</v>
      </c>
      <c r="BA19" s="20">
        <f>'96'!AU8</f>
        <v>189345</v>
      </c>
      <c r="BB19" s="20">
        <f>'96'!AV8</f>
        <v>1719067</v>
      </c>
      <c r="BC19" s="20">
        <f>'96'!AW8</f>
        <v>2748911</v>
      </c>
    </row>
    <row r="20" spans="1:55" x14ac:dyDescent="0.2">
      <c r="A20" s="18" t="s">
        <v>303</v>
      </c>
      <c r="B20" s="19">
        <f>'97'!C8</f>
        <v>2354</v>
      </c>
      <c r="C20" s="20">
        <f>'97'!D8</f>
        <v>131238</v>
      </c>
      <c r="D20" s="20">
        <f>'97'!E8</f>
        <v>39308</v>
      </c>
      <c r="E20" s="20">
        <f>'97'!F8</f>
        <v>91930</v>
      </c>
      <c r="F20" s="21" t="s">
        <v>54</v>
      </c>
      <c r="G20" s="21" t="s">
        <v>54</v>
      </c>
      <c r="H20" s="123">
        <f>'97'!G8</f>
        <v>704</v>
      </c>
      <c r="I20" s="123"/>
      <c r="J20" s="123">
        <f>'97'!H8</f>
        <v>6711</v>
      </c>
      <c r="K20" s="123"/>
      <c r="L20" s="123">
        <f>'97'!I8</f>
        <v>20975</v>
      </c>
      <c r="M20" s="123"/>
      <c r="N20" s="123">
        <f>'97'!J8</f>
        <v>42045</v>
      </c>
      <c r="O20" s="123"/>
      <c r="P20" s="123">
        <f>'97'!K8</f>
        <v>45144</v>
      </c>
      <c r="Q20" s="123"/>
      <c r="R20" s="123"/>
      <c r="S20" s="123"/>
      <c r="T20" s="123">
        <f>'97'!L8</f>
        <v>15659</v>
      </c>
      <c r="U20" s="123"/>
      <c r="V20" s="20">
        <f>'97'!O8</f>
        <v>14606</v>
      </c>
      <c r="W20" s="20">
        <f>'97'!P8</f>
        <v>17768</v>
      </c>
      <c r="X20" s="20">
        <f>'97'!Q8</f>
        <v>3726</v>
      </c>
      <c r="Y20" s="20">
        <f>'97'!R8</f>
        <v>5606</v>
      </c>
      <c r="Z20" s="20">
        <f>'97'!S8</f>
        <v>6953</v>
      </c>
      <c r="AA20" s="20">
        <f>'97'!T8</f>
        <v>8633</v>
      </c>
      <c r="AB20" s="20">
        <f>'97'!U8</f>
        <v>1024</v>
      </c>
      <c r="AC20" s="20">
        <f>'97'!V8</f>
        <v>37696</v>
      </c>
      <c r="AD20" s="20">
        <f>'97'!W8</f>
        <v>7273</v>
      </c>
      <c r="AE20" s="20">
        <f>'97'!X8</f>
        <v>12266</v>
      </c>
      <c r="AF20" s="20">
        <f>'97'!Y8</f>
        <v>5726</v>
      </c>
      <c r="AG20" s="20">
        <f>'97'!Z8</f>
        <v>9961</v>
      </c>
      <c r="AH20" s="20">
        <f>'97'!AA8</f>
        <v>3760</v>
      </c>
      <c r="AI20" s="20">
        <f>'97'!AB8</f>
        <v>1513</v>
      </c>
      <c r="AJ20" s="20">
        <f>'97'!AC8</f>
        <v>2247</v>
      </c>
      <c r="AK20" s="20">
        <f>'97'!AD8</f>
        <v>40355</v>
      </c>
      <c r="AL20" s="20">
        <f>'97'!AE8</f>
        <v>13572</v>
      </c>
      <c r="AM20" s="20">
        <f>'97'!AF8</f>
        <v>26783</v>
      </c>
      <c r="AN20" s="20">
        <f>'97'!AG8</f>
        <v>45833</v>
      </c>
      <c r="AO20" s="20">
        <f>'97'!AH8</f>
        <v>13848</v>
      </c>
      <c r="AP20" s="20">
        <f>'97'!AI8</f>
        <v>31985</v>
      </c>
      <c r="AQ20" s="20">
        <f>'97'!AJ8</f>
        <v>41290</v>
      </c>
      <c r="AR20" s="20">
        <f>'97'!AK8</f>
        <v>10375</v>
      </c>
      <c r="AS20" s="20">
        <f>'97'!AL8</f>
        <v>30915</v>
      </c>
      <c r="AT20" s="20">
        <f>'97'!AM8</f>
        <v>15512030</v>
      </c>
      <c r="AU20" s="20">
        <f>'97'!AN8</f>
        <v>1638879</v>
      </c>
      <c r="AV20" s="20">
        <f>'97'!AO8</f>
        <v>4293765</v>
      </c>
      <c r="AW20" s="20">
        <f>'97'!AP8</f>
        <v>539763</v>
      </c>
      <c r="AX20" s="20">
        <f>'97'!AQ8</f>
        <v>531867</v>
      </c>
      <c r="AY20" s="20">
        <f>'97'!AR8</f>
        <v>1194597</v>
      </c>
      <c r="AZ20" s="20">
        <f>'97'!AS8</f>
        <v>684026</v>
      </c>
      <c r="BA20" s="20">
        <f>'97'!AU8</f>
        <v>297010</v>
      </c>
      <c r="BB20" s="20">
        <f>'97'!AV8</f>
        <v>2053672</v>
      </c>
      <c r="BC20" s="20">
        <f>'97'!AW8</f>
        <v>4278451</v>
      </c>
    </row>
    <row r="21" spans="1:55" x14ac:dyDescent="0.2">
      <c r="A21" s="18" t="s">
        <v>304</v>
      </c>
      <c r="B21" s="19">
        <f>'98'!C8</f>
        <v>2711</v>
      </c>
      <c r="C21" s="20">
        <f>'98'!D8</f>
        <v>153819</v>
      </c>
      <c r="D21" s="20">
        <f>'98'!E8</f>
        <v>48018</v>
      </c>
      <c r="E21" s="20">
        <f>'98'!F8</f>
        <v>105801</v>
      </c>
      <c r="F21" s="21" t="s">
        <v>54</v>
      </c>
      <c r="G21" s="21" t="s">
        <v>54</v>
      </c>
      <c r="H21" s="123">
        <f>'98'!G8</f>
        <v>990</v>
      </c>
      <c r="I21" s="123"/>
      <c r="J21" s="123">
        <f>'98'!H8</f>
        <v>9438</v>
      </c>
      <c r="K21" s="123"/>
      <c r="L21" s="123">
        <f>'98'!I8</f>
        <v>21943</v>
      </c>
      <c r="M21" s="123"/>
      <c r="N21" s="123">
        <f>'98'!J8</f>
        <v>45514</v>
      </c>
      <c r="O21" s="123"/>
      <c r="P21" s="123">
        <f>'98'!K8</f>
        <v>27714</v>
      </c>
      <c r="Q21" s="123"/>
      <c r="R21" s="123">
        <f>'98'!L8</f>
        <v>30117</v>
      </c>
      <c r="S21" s="123"/>
      <c r="T21" s="123">
        <f>'98'!M8</f>
        <v>18103</v>
      </c>
      <c r="U21" s="123"/>
      <c r="V21" s="20">
        <f>'98'!N8</f>
        <v>15273</v>
      </c>
      <c r="W21" s="20">
        <f>'98'!O8</f>
        <v>18112</v>
      </c>
      <c r="X21" s="20">
        <f>'98'!P8</f>
        <v>4166</v>
      </c>
      <c r="Y21" s="20">
        <f>'98'!Q8</f>
        <v>6316</v>
      </c>
      <c r="Z21" s="20">
        <f>'98'!R8</f>
        <v>8342</v>
      </c>
      <c r="AA21" s="20">
        <f>'98'!S8</f>
        <v>10163</v>
      </c>
      <c r="AB21" s="20">
        <f>'98'!T8</f>
        <v>2100</v>
      </c>
      <c r="AC21" s="20">
        <f>'98'!U8</f>
        <v>45825</v>
      </c>
      <c r="AD21" s="20">
        <f>'98'!V8</f>
        <v>9501</v>
      </c>
      <c r="AE21" s="20">
        <f>'98'!W8</f>
        <v>13382</v>
      </c>
      <c r="AF21" s="20">
        <f>'98'!X8</f>
        <v>8636</v>
      </c>
      <c r="AG21" s="20">
        <f>'98'!Y8</f>
        <v>12003</v>
      </c>
      <c r="AH21" s="20">
        <f>'98'!Z8</f>
        <v>3693</v>
      </c>
      <c r="AI21" s="20">
        <f>'98'!AA8</f>
        <v>1586</v>
      </c>
      <c r="AJ21" s="20">
        <f>'98'!AB8</f>
        <v>2107</v>
      </c>
      <c r="AK21" s="20">
        <f>'98'!AC8</f>
        <v>44446</v>
      </c>
      <c r="AL21" s="20">
        <f>'98'!AD8</f>
        <v>15286</v>
      </c>
      <c r="AM21" s="20">
        <f>'98'!AE8</f>
        <v>29160</v>
      </c>
      <c r="AN21" s="20">
        <f>'98'!AF8</f>
        <v>58485</v>
      </c>
      <c r="AO21" s="20">
        <f>'98'!AG8</f>
        <v>18884</v>
      </c>
      <c r="AP21" s="20">
        <f>'98'!AH8</f>
        <v>39601</v>
      </c>
      <c r="AQ21" s="20">
        <f>'98'!AI8</f>
        <v>47195</v>
      </c>
      <c r="AR21" s="20">
        <f>'98'!AJ8</f>
        <v>12262</v>
      </c>
      <c r="AS21" s="20">
        <f>'98'!AK8</f>
        <v>34933</v>
      </c>
      <c r="AT21" s="20">
        <f>'98'!AL8</f>
        <v>20157333</v>
      </c>
      <c r="AU21" s="20">
        <f>'98'!AM8</f>
        <v>1559573</v>
      </c>
      <c r="AV21" s="20">
        <f>'98'!AN8</f>
        <v>5057059</v>
      </c>
      <c r="AW21" s="20">
        <f>'98'!AO8</f>
        <v>977830</v>
      </c>
      <c r="AX21" s="20">
        <f>'98'!AP8</f>
        <v>699426</v>
      </c>
      <c r="AY21" s="20">
        <f>'98'!AQ8</f>
        <v>1689629</v>
      </c>
      <c r="AZ21" s="20">
        <f>'98'!AR8</f>
        <v>830796</v>
      </c>
      <c r="BA21" s="20">
        <f>'98'!AT8</f>
        <v>501470</v>
      </c>
      <c r="BB21" s="20">
        <f>'98'!AU8</f>
        <v>3345264</v>
      </c>
      <c r="BC21" s="20">
        <f>'98'!AV8</f>
        <v>5496286</v>
      </c>
    </row>
    <row r="22" spans="1:55" x14ac:dyDescent="0.2">
      <c r="A22" s="18" t="s">
        <v>305</v>
      </c>
      <c r="B22" s="19">
        <f>'99'!C8</f>
        <v>2727</v>
      </c>
      <c r="C22" s="20">
        <f>'99'!D8</f>
        <v>160532</v>
      </c>
      <c r="D22" s="20">
        <f>'99'!E8</f>
        <v>51319</v>
      </c>
      <c r="E22" s="20">
        <f>'99'!F8</f>
        <v>109213</v>
      </c>
      <c r="F22" s="21" t="s">
        <v>54</v>
      </c>
      <c r="G22" s="21" t="s">
        <v>54</v>
      </c>
      <c r="H22" s="123">
        <f>'99'!G8</f>
        <v>1037</v>
      </c>
      <c r="I22" s="123"/>
      <c r="J22" s="123">
        <f>'99'!H8</f>
        <v>7912</v>
      </c>
      <c r="K22" s="123"/>
      <c r="L22" s="123">
        <f>'99'!I8</f>
        <v>24472</v>
      </c>
      <c r="M22" s="123"/>
      <c r="N22" s="123">
        <f>'99'!J8</f>
        <v>44922</v>
      </c>
      <c r="O22" s="123"/>
      <c r="P22" s="123">
        <f>'99'!K8</f>
        <v>29005</v>
      </c>
      <c r="Q22" s="123"/>
      <c r="R22" s="123">
        <f>'99'!L8</f>
        <v>30981</v>
      </c>
      <c r="S22" s="123"/>
      <c r="T22" s="123">
        <f>'99'!M8</f>
        <v>22203</v>
      </c>
      <c r="U22" s="123"/>
      <c r="V22" s="20">
        <f>'99'!N8</f>
        <v>16240</v>
      </c>
      <c r="W22" s="20">
        <f>'99'!O8</f>
        <v>19717</v>
      </c>
      <c r="X22" s="20">
        <f>'99'!P8</f>
        <v>5422</v>
      </c>
      <c r="Y22" s="20">
        <f>'99'!Q8</f>
        <v>7071</v>
      </c>
      <c r="Z22" s="20">
        <f>'99'!R8</f>
        <v>8560</v>
      </c>
      <c r="AA22" s="20">
        <f>'99'!S8</f>
        <v>10578</v>
      </c>
      <c r="AB22" s="20">
        <f>'99'!T8</f>
        <v>2275</v>
      </c>
      <c r="AC22" s="20">
        <f>'99'!U8</f>
        <v>44274</v>
      </c>
      <c r="AD22" s="20">
        <f>'99'!V8</f>
        <v>9403</v>
      </c>
      <c r="AE22" s="20">
        <f>'99'!W8</f>
        <v>13807</v>
      </c>
      <c r="AF22" s="20">
        <f>'99'!X8</f>
        <v>9419</v>
      </c>
      <c r="AG22" s="20">
        <f>'99'!Y8</f>
        <v>13766</v>
      </c>
      <c r="AH22" s="20">
        <f>'99'!Z8</f>
        <v>4869</v>
      </c>
      <c r="AI22" s="20">
        <f>'99'!AA8</f>
        <v>2114</v>
      </c>
      <c r="AJ22" s="20">
        <f>'99'!AB8</f>
        <v>2755</v>
      </c>
      <c r="AK22" s="20">
        <f>'99'!AC8</f>
        <v>48184</v>
      </c>
      <c r="AL22" s="20">
        <f>'99'!AD8</f>
        <v>17403</v>
      </c>
      <c r="AM22" s="20">
        <f>'99'!AE8</f>
        <v>30781</v>
      </c>
      <c r="AN22" s="20">
        <f>'99'!AF8</f>
        <v>59245</v>
      </c>
      <c r="AO22" s="20">
        <f>'99'!AG8</f>
        <v>18778</v>
      </c>
      <c r="AP22" s="20">
        <f>'99'!AH8</f>
        <v>40467</v>
      </c>
      <c r="AQ22" s="20">
        <f>'99'!AI8</f>
        <v>48234</v>
      </c>
      <c r="AR22" s="20">
        <f>'99'!AJ8</f>
        <v>13024</v>
      </c>
      <c r="AS22" s="20">
        <f>'99'!AK8</f>
        <v>35210</v>
      </c>
      <c r="AT22" s="20">
        <f>'99'!AL8</f>
        <v>27740413</v>
      </c>
      <c r="AU22" s="20">
        <f>'99'!AM8</f>
        <v>3498781</v>
      </c>
      <c r="AV22" s="20">
        <f>'99'!AN8</f>
        <v>5822604</v>
      </c>
      <c r="AW22" s="20">
        <f>'99'!AO8</f>
        <v>1004290</v>
      </c>
      <c r="AX22" s="20">
        <f>'99'!AP8</f>
        <v>1052070</v>
      </c>
      <c r="AY22" s="20">
        <f>'99'!AQ8</f>
        <v>1840118</v>
      </c>
      <c r="AZ22" s="20">
        <f>'99'!AR8</f>
        <v>879030</v>
      </c>
      <c r="BA22" s="20">
        <f>'99'!AT8</f>
        <v>1210803</v>
      </c>
      <c r="BB22" s="20">
        <f>'99'!AU8</f>
        <v>4638467</v>
      </c>
      <c r="BC22" s="20">
        <f>'99'!AV8</f>
        <v>7794250</v>
      </c>
    </row>
    <row r="23" spans="1:55" x14ac:dyDescent="0.2">
      <c r="A23" s="18" t="s">
        <v>306</v>
      </c>
      <c r="B23" s="19">
        <f>'100'!C8</f>
        <v>3008</v>
      </c>
      <c r="C23" s="20">
        <f>'100'!D8</f>
        <v>162457</v>
      </c>
      <c r="D23" s="20">
        <f>'100'!E8</f>
        <v>54339</v>
      </c>
      <c r="E23" s="20">
        <f>'100'!F8</f>
        <v>108118</v>
      </c>
      <c r="F23" s="20">
        <f>'100'!G8</f>
        <v>1075</v>
      </c>
      <c r="G23" s="20">
        <f>'100'!H8</f>
        <v>2350</v>
      </c>
      <c r="H23" s="20">
        <f>'100'!I8</f>
        <v>264</v>
      </c>
      <c r="I23" s="20">
        <f>'100'!J8</f>
        <v>323</v>
      </c>
      <c r="J23" s="20">
        <f>'100'!K8</f>
        <v>8383</v>
      </c>
      <c r="K23" s="20">
        <f>'100'!L8</f>
        <v>7668</v>
      </c>
      <c r="L23" s="20">
        <f>'100'!M8</f>
        <v>8502</v>
      </c>
      <c r="M23" s="20">
        <f>'100'!N8</f>
        <v>13937</v>
      </c>
      <c r="N23" s="20">
        <f>'100'!O8</f>
        <v>11735</v>
      </c>
      <c r="O23" s="20">
        <f>'100'!P8</f>
        <v>29570</v>
      </c>
      <c r="P23" s="20">
        <f>'100'!Q8</f>
        <v>8282</v>
      </c>
      <c r="Q23" s="20">
        <f>'100'!R8</f>
        <v>19327</v>
      </c>
      <c r="R23" s="20">
        <f>'100'!S8</f>
        <v>9606</v>
      </c>
      <c r="S23" s="20">
        <f>'100'!T8</f>
        <v>23849</v>
      </c>
      <c r="T23" s="20">
        <f>'100'!U8</f>
        <v>7567</v>
      </c>
      <c r="U23" s="20">
        <f>'100'!V8</f>
        <v>13444</v>
      </c>
      <c r="V23" s="20">
        <f>'100'!W8</f>
        <v>15883</v>
      </c>
      <c r="W23" s="20">
        <f>'100'!X8</f>
        <v>18888</v>
      </c>
      <c r="X23" s="20">
        <f>'100'!Y8</f>
        <v>5181</v>
      </c>
      <c r="Y23" s="20">
        <f>'100'!Z8</f>
        <v>6698</v>
      </c>
      <c r="Z23" s="20">
        <f>'100'!AA8</f>
        <v>8930</v>
      </c>
      <c r="AA23" s="20">
        <f>'100'!AB8</f>
        <v>10657</v>
      </c>
      <c r="AB23" s="20">
        <f>'100'!AC8</f>
        <v>1744</v>
      </c>
      <c r="AC23" s="20">
        <f>'100'!AD8</f>
        <v>42618</v>
      </c>
      <c r="AD23" s="20">
        <f>'100'!AE8</f>
        <v>14237</v>
      </c>
      <c r="AE23" s="20">
        <f>'100'!AF8</f>
        <v>17195</v>
      </c>
      <c r="AF23" s="20">
        <f>'100'!AG8</f>
        <v>8364</v>
      </c>
      <c r="AG23" s="20">
        <f>'100'!AH8</f>
        <v>12062</v>
      </c>
      <c r="AH23" s="20">
        <f>'100'!AI8</f>
        <v>5052</v>
      </c>
      <c r="AI23" s="20">
        <f>'100'!AJ8</f>
        <v>2170</v>
      </c>
      <c r="AJ23" s="20">
        <f>'100'!AK8</f>
        <v>2882</v>
      </c>
      <c r="AK23" s="20">
        <f>'100'!AL8</f>
        <v>47083</v>
      </c>
      <c r="AL23" s="20">
        <f>'100'!AM8</f>
        <v>17116</v>
      </c>
      <c r="AM23" s="20">
        <f>'100'!AN8</f>
        <v>29967</v>
      </c>
      <c r="AN23" s="20">
        <f>'100'!AO8</f>
        <v>65212</v>
      </c>
      <c r="AO23" s="20">
        <f>'100'!AP8</f>
        <v>22842</v>
      </c>
      <c r="AP23" s="20">
        <f>'100'!AQ8</f>
        <v>42370</v>
      </c>
      <c r="AQ23" s="20">
        <f>'100'!AR8</f>
        <v>45110</v>
      </c>
      <c r="AR23" s="20">
        <f>'100'!AS8</f>
        <v>12211</v>
      </c>
      <c r="AS23" s="20">
        <f>'100'!AT8</f>
        <v>32899</v>
      </c>
      <c r="AT23" s="20">
        <f>'100'!AU8</f>
        <v>22914705</v>
      </c>
      <c r="AU23" s="20">
        <f>'100'!AV8</f>
        <v>3553550</v>
      </c>
      <c r="AV23" s="20">
        <f>'100'!AW8</f>
        <v>5873746</v>
      </c>
      <c r="AW23" s="20">
        <f>'100'!AX8</f>
        <v>939902</v>
      </c>
      <c r="AX23" s="20">
        <f>'100'!AY8</f>
        <v>849332</v>
      </c>
      <c r="AY23" s="20">
        <f>'100'!AZ8</f>
        <v>1786504</v>
      </c>
      <c r="AZ23" s="20">
        <f>'100'!BA8</f>
        <v>957965</v>
      </c>
      <c r="BA23" s="20">
        <f>'100'!BC8</f>
        <v>309176</v>
      </c>
      <c r="BB23" s="20">
        <f>'100'!BD8</f>
        <v>2364589</v>
      </c>
      <c r="BC23" s="20">
        <f>'100'!BE8</f>
        <v>6279941</v>
      </c>
    </row>
    <row r="24" spans="1:55" x14ac:dyDescent="0.2">
      <c r="A24" s="18" t="s">
        <v>307</v>
      </c>
      <c r="B24" s="19">
        <f>'101'!C8</f>
        <v>3366</v>
      </c>
      <c r="C24" s="20">
        <f>'101'!D8</f>
        <v>182954</v>
      </c>
      <c r="D24" s="20">
        <f>'101'!E8</f>
        <v>60245</v>
      </c>
      <c r="E24" s="20">
        <f>'101'!F8</f>
        <v>122709</v>
      </c>
      <c r="F24" s="20">
        <f>'101'!G8</f>
        <v>1912</v>
      </c>
      <c r="G24" s="20">
        <f>'101'!H8</f>
        <v>4094</v>
      </c>
      <c r="H24" s="20">
        <v>326</v>
      </c>
      <c r="I24" s="20">
        <v>368</v>
      </c>
      <c r="J24" s="20">
        <v>8992</v>
      </c>
      <c r="K24" s="20">
        <v>8944</v>
      </c>
      <c r="L24" s="20">
        <v>8505</v>
      </c>
      <c r="M24" s="20">
        <v>13252</v>
      </c>
      <c r="N24" s="20">
        <v>12789</v>
      </c>
      <c r="O24" s="20">
        <v>31077</v>
      </c>
      <c r="P24" s="20">
        <v>9084</v>
      </c>
      <c r="Q24" s="20">
        <v>21732</v>
      </c>
      <c r="R24" s="20">
        <v>11298</v>
      </c>
      <c r="S24" s="20">
        <v>30855</v>
      </c>
      <c r="T24" s="20">
        <v>9251</v>
      </c>
      <c r="U24" s="20">
        <v>16481</v>
      </c>
      <c r="V24" s="20">
        <f>'101'!W8</f>
        <v>17478</v>
      </c>
      <c r="W24" s="20">
        <f>'101'!X8</f>
        <v>21308</v>
      </c>
      <c r="X24" s="20">
        <f>'101'!Y8</f>
        <v>6326</v>
      </c>
      <c r="Y24" s="20">
        <f>'101'!Z8</f>
        <v>8619</v>
      </c>
      <c r="Z24" s="20">
        <f>'101'!AA8</f>
        <v>10886</v>
      </c>
      <c r="AA24" s="20">
        <f>'101'!AB8</f>
        <v>13109</v>
      </c>
      <c r="AB24" s="20">
        <f>'101'!AC8</f>
        <v>1869</v>
      </c>
      <c r="AC24" s="20">
        <f>'101'!AD8</f>
        <v>46031</v>
      </c>
      <c r="AD24" s="20">
        <f>'101'!AE8</f>
        <v>15197</v>
      </c>
      <c r="AE24" s="20">
        <f>'101'!AF8</f>
        <v>17487</v>
      </c>
      <c r="AF24" s="20">
        <f>'101'!AG8</f>
        <v>8489</v>
      </c>
      <c r="AG24" s="20">
        <f>'101'!AH8</f>
        <v>16155</v>
      </c>
      <c r="AH24" s="20">
        <f>'101'!AI8</f>
        <v>5233</v>
      </c>
      <c r="AI24" s="20">
        <f>'101'!AJ8</f>
        <v>2418</v>
      </c>
      <c r="AJ24" s="20">
        <f>'101'!AK8</f>
        <v>2815</v>
      </c>
      <c r="AK24" s="20">
        <f>'101'!AL8</f>
        <v>52545</v>
      </c>
      <c r="AL24" s="20">
        <f>'101'!AM8</f>
        <v>18850</v>
      </c>
      <c r="AM24" s="20">
        <f>'101'!AN8</f>
        <v>33695</v>
      </c>
      <c r="AN24" s="20">
        <f>'101'!AO8</f>
        <v>72279</v>
      </c>
      <c r="AO24" s="20">
        <f>'101'!AP8</f>
        <v>24247</v>
      </c>
      <c r="AP24" s="20">
        <f>'101'!AQ8</f>
        <v>48032</v>
      </c>
      <c r="AQ24" s="20">
        <f>'101'!AR8</f>
        <v>52897</v>
      </c>
      <c r="AR24" s="20">
        <f>'101'!AS8</f>
        <v>14730</v>
      </c>
      <c r="AS24" s="20">
        <f>'101'!AT8</f>
        <v>38167</v>
      </c>
      <c r="AT24" s="20">
        <f>'101'!AU8</f>
        <v>29298947</v>
      </c>
      <c r="AU24" s="20">
        <f>'101'!AV8</f>
        <v>5891075</v>
      </c>
      <c r="AV24" s="20">
        <f>'101'!AW8</f>
        <v>7655543</v>
      </c>
      <c r="AW24" s="20">
        <f>'101'!AX8</f>
        <v>1063259</v>
      </c>
      <c r="AX24" s="20">
        <f>'101'!AY8</f>
        <v>931645</v>
      </c>
      <c r="AY24" s="20">
        <f>'101'!AZ8</f>
        <v>1851502</v>
      </c>
      <c r="AZ24" s="20">
        <f>'101'!BA8</f>
        <v>863961</v>
      </c>
      <c r="BA24" s="20">
        <f>'101'!BC8</f>
        <v>396218</v>
      </c>
      <c r="BB24" s="20">
        <f>'101'!BD8</f>
        <v>2766567</v>
      </c>
      <c r="BC24" s="20">
        <f>'101'!BE8</f>
        <v>7879177</v>
      </c>
    </row>
    <row r="25" spans="1:55" s="24" customFormat="1" x14ac:dyDescent="0.2">
      <c r="A25" s="18" t="s">
        <v>308</v>
      </c>
      <c r="B25" s="22">
        <f>'102'!C8</f>
        <v>3770</v>
      </c>
      <c r="C25" s="23">
        <f>'102'!D8</f>
        <v>202853</v>
      </c>
      <c r="D25" s="23">
        <f>'102'!E8</f>
        <v>66926</v>
      </c>
      <c r="E25" s="23">
        <f>'102'!F8</f>
        <v>135927</v>
      </c>
      <c r="F25" s="23">
        <f>'102'!G8</f>
        <v>2131</v>
      </c>
      <c r="G25" s="23">
        <f>'102'!H8</f>
        <v>4252</v>
      </c>
      <c r="H25" s="23">
        <f>'102'!I8</f>
        <v>348</v>
      </c>
      <c r="I25" s="23">
        <f>'102'!J8</f>
        <v>486</v>
      </c>
      <c r="J25" s="23">
        <f>'102'!K8</f>
        <v>6234</v>
      </c>
      <c r="K25" s="23">
        <f>'102'!L8</f>
        <v>8017</v>
      </c>
      <c r="L25" s="23">
        <f>'102'!M8</f>
        <v>13524</v>
      </c>
      <c r="M25" s="23">
        <f>'102'!N8</f>
        <v>17853</v>
      </c>
      <c r="N25" s="23">
        <f>'102'!O8</f>
        <v>14165</v>
      </c>
      <c r="O25" s="23">
        <f>'102'!P8</f>
        <v>33171</v>
      </c>
      <c r="P25" s="23">
        <f>'102'!Q8</f>
        <v>9561</v>
      </c>
      <c r="Q25" s="23">
        <f>'102'!R8</f>
        <v>23682</v>
      </c>
      <c r="R25" s="23">
        <f>'102'!S8</f>
        <v>13355</v>
      </c>
      <c r="S25" s="23">
        <f>'102'!T8</f>
        <v>33566</v>
      </c>
      <c r="T25" s="23">
        <f>'102'!U8</f>
        <v>9739</v>
      </c>
      <c r="U25" s="23">
        <f>'102'!V8</f>
        <v>19152</v>
      </c>
      <c r="V25" s="23">
        <f>'102'!W8</f>
        <v>19419</v>
      </c>
      <c r="W25" s="23">
        <f>'102'!X8</f>
        <v>23165</v>
      </c>
      <c r="X25" s="23">
        <f>'102'!Y8</f>
        <v>6155</v>
      </c>
      <c r="Y25" s="23">
        <f>'102'!Z8</f>
        <v>8366</v>
      </c>
      <c r="Z25" s="23">
        <f>'102'!AA8</f>
        <v>12613</v>
      </c>
      <c r="AA25" s="23">
        <f>'102'!AB8</f>
        <v>16190</v>
      </c>
      <c r="AB25" s="23">
        <f>'102'!AC8</f>
        <v>1885</v>
      </c>
      <c r="AC25" s="23">
        <f>'102'!AD8</f>
        <v>51659</v>
      </c>
      <c r="AD25" s="23">
        <f>'102'!AE8</f>
        <v>16755</v>
      </c>
      <c r="AE25" s="23">
        <f>'102'!AF8</f>
        <v>20861</v>
      </c>
      <c r="AF25" s="23">
        <f>'102'!AG8</f>
        <v>10099</v>
      </c>
      <c r="AG25" s="23">
        <f>'102'!AH8</f>
        <v>15686</v>
      </c>
      <c r="AH25" s="23">
        <f>'102'!AI8</f>
        <v>5728</v>
      </c>
      <c r="AI25" s="23">
        <f>'102'!AJ8</f>
        <v>2524</v>
      </c>
      <c r="AJ25" s="23">
        <f>'102'!AK8</f>
        <v>3204</v>
      </c>
      <c r="AK25" s="23">
        <f>'102'!AL8</f>
        <v>65561</v>
      </c>
      <c r="AL25" s="23">
        <f>'102'!AM8</f>
        <v>25528</v>
      </c>
      <c r="AM25" s="23">
        <f>'102'!AN8</f>
        <v>40033</v>
      </c>
      <c r="AN25" s="23">
        <f>'102'!AO8</f>
        <v>75340</v>
      </c>
      <c r="AO25" s="23">
        <f>'102'!AP8</f>
        <v>23889</v>
      </c>
      <c r="AP25" s="23">
        <f>'102'!AQ8</f>
        <v>51451</v>
      </c>
      <c r="AQ25" s="23">
        <f>'102'!AR8</f>
        <v>56224</v>
      </c>
      <c r="AR25" s="23">
        <f>'102'!AS8</f>
        <v>14985</v>
      </c>
      <c r="AS25" s="23">
        <f>'102'!AT8</f>
        <v>41239</v>
      </c>
      <c r="AT25" s="23">
        <f>'102'!AU8</f>
        <v>32303443</v>
      </c>
      <c r="AU25" s="23">
        <f>'102'!AV8</f>
        <v>5614561</v>
      </c>
      <c r="AV25" s="23">
        <f>'102'!AW8</f>
        <v>8512439</v>
      </c>
      <c r="AW25" s="23">
        <f>'102'!AX8</f>
        <v>962093</v>
      </c>
      <c r="AX25" s="23">
        <f>'102'!AY8</f>
        <v>1026912</v>
      </c>
      <c r="AY25" s="23">
        <f>'102'!AZ8</f>
        <v>2790189</v>
      </c>
      <c r="AZ25" s="23">
        <f>'102'!BA8</f>
        <v>946461</v>
      </c>
      <c r="BA25" s="23">
        <f>'102'!BC8</f>
        <v>604908</v>
      </c>
      <c r="BB25" s="23">
        <f>'102'!BD8</f>
        <v>4459677</v>
      </c>
      <c r="BC25" s="23">
        <f>'102'!BE8</f>
        <v>7386203</v>
      </c>
    </row>
    <row r="26" spans="1:55" s="25" customFormat="1" x14ac:dyDescent="0.2">
      <c r="A26" s="18" t="s">
        <v>309</v>
      </c>
      <c r="B26" s="22">
        <v>3924</v>
      </c>
      <c r="C26" s="23">
        <v>240150</v>
      </c>
      <c r="D26" s="23">
        <v>76883</v>
      </c>
      <c r="E26" s="23">
        <v>163267</v>
      </c>
      <c r="F26" s="23">
        <v>2432</v>
      </c>
      <c r="G26" s="23">
        <v>5082</v>
      </c>
      <c r="H26" s="23">
        <v>357</v>
      </c>
      <c r="I26" s="23">
        <v>586</v>
      </c>
      <c r="J26" s="23">
        <v>6150</v>
      </c>
      <c r="K26" s="23">
        <v>8470</v>
      </c>
      <c r="L26" s="23">
        <v>13782</v>
      </c>
      <c r="M26" s="23">
        <v>19062</v>
      </c>
      <c r="N26" s="23">
        <v>15730</v>
      </c>
      <c r="O26" s="23">
        <v>36311</v>
      </c>
      <c r="P26" s="23">
        <v>10757</v>
      </c>
      <c r="Q26" s="23">
        <v>27453</v>
      </c>
      <c r="R26" s="23">
        <v>16915</v>
      </c>
      <c r="S26" s="23">
        <v>44187</v>
      </c>
      <c r="T26" s="23">
        <v>13192</v>
      </c>
      <c r="U26" s="23">
        <v>27198</v>
      </c>
      <c r="V26" s="23">
        <v>22038</v>
      </c>
      <c r="W26" s="23">
        <v>26401</v>
      </c>
      <c r="X26" s="23">
        <v>7310</v>
      </c>
      <c r="Y26" s="23">
        <v>9750</v>
      </c>
      <c r="Z26" s="23">
        <v>15950</v>
      </c>
      <c r="AA26" s="23">
        <v>20997</v>
      </c>
      <c r="AB26" s="23">
        <v>2948</v>
      </c>
      <c r="AC26" s="23">
        <v>65592</v>
      </c>
      <c r="AD26" s="23">
        <v>16869</v>
      </c>
      <c r="AE26" s="23">
        <v>22489</v>
      </c>
      <c r="AF26" s="23">
        <v>11768</v>
      </c>
      <c r="AG26" s="23">
        <v>18038</v>
      </c>
      <c r="AH26" s="23">
        <v>7268</v>
      </c>
      <c r="AI26" s="23">
        <v>3157</v>
      </c>
      <c r="AJ26" s="23">
        <v>4111</v>
      </c>
      <c r="AK26" s="23">
        <v>70925</v>
      </c>
      <c r="AL26" s="23">
        <v>26134</v>
      </c>
      <c r="AM26" s="23">
        <v>44791</v>
      </c>
      <c r="AN26" s="23">
        <v>83769</v>
      </c>
      <c r="AO26" s="23">
        <v>26426</v>
      </c>
      <c r="AP26" s="23">
        <v>57343</v>
      </c>
      <c r="AQ26" s="23">
        <v>78188</v>
      </c>
      <c r="AR26" s="23">
        <v>21166</v>
      </c>
      <c r="AS26" s="23">
        <v>57022</v>
      </c>
      <c r="AT26" s="23">
        <v>32685662</v>
      </c>
      <c r="AU26" s="23">
        <v>4340394</v>
      </c>
      <c r="AV26" s="23">
        <v>7824658</v>
      </c>
      <c r="AW26" s="23">
        <v>952982</v>
      </c>
      <c r="AX26" s="23">
        <v>1104876</v>
      </c>
      <c r="AY26" s="23">
        <v>2544083</v>
      </c>
      <c r="AZ26" s="23">
        <v>1207699</v>
      </c>
      <c r="BA26" s="23">
        <v>709096</v>
      </c>
      <c r="BB26" s="23">
        <v>5639366</v>
      </c>
      <c r="BC26" s="23">
        <v>8362508</v>
      </c>
    </row>
    <row r="27" spans="1:55" s="25" customFormat="1" x14ac:dyDescent="0.2">
      <c r="A27" s="18" t="s">
        <v>310</v>
      </c>
      <c r="B27" s="23">
        <v>4078</v>
      </c>
      <c r="C27" s="23">
        <v>244145</v>
      </c>
      <c r="D27" s="23">
        <v>76576</v>
      </c>
      <c r="E27" s="23">
        <v>167569</v>
      </c>
      <c r="F27" s="23">
        <v>2090</v>
      </c>
      <c r="G27" s="23">
        <v>4498</v>
      </c>
      <c r="H27" s="23">
        <v>366</v>
      </c>
      <c r="I27" s="23">
        <v>645</v>
      </c>
      <c r="J27" s="23">
        <v>7571</v>
      </c>
      <c r="K27" s="23">
        <v>9502</v>
      </c>
      <c r="L27" s="23">
        <v>12674</v>
      </c>
      <c r="M27" s="23">
        <v>18614</v>
      </c>
      <c r="N27" s="23">
        <v>14477</v>
      </c>
      <c r="O27" s="23">
        <v>36302</v>
      </c>
      <c r="P27" s="23">
        <v>10489</v>
      </c>
      <c r="Q27" s="23">
        <v>26079</v>
      </c>
      <c r="R27" s="23">
        <v>17074</v>
      </c>
      <c r="S27" s="23">
        <v>46422</v>
      </c>
      <c r="T27" s="23">
        <v>13925</v>
      </c>
      <c r="U27" s="23">
        <v>30005</v>
      </c>
      <c r="V27" s="23">
        <v>22176</v>
      </c>
      <c r="W27" s="23">
        <v>29738</v>
      </c>
      <c r="X27" s="23">
        <v>6291</v>
      </c>
      <c r="Y27" s="23">
        <v>8216</v>
      </c>
      <c r="Z27" s="23">
        <v>16751</v>
      </c>
      <c r="AA27" s="23">
        <v>20957</v>
      </c>
      <c r="AB27" s="23">
        <v>3470</v>
      </c>
      <c r="AC27" s="23">
        <v>67989</v>
      </c>
      <c r="AD27" s="23">
        <v>16730</v>
      </c>
      <c r="AE27" s="23">
        <v>21485</v>
      </c>
      <c r="AF27" s="23">
        <v>11158</v>
      </c>
      <c r="AG27" s="23">
        <v>19184</v>
      </c>
      <c r="AH27" s="23">
        <v>7929</v>
      </c>
      <c r="AI27" s="23">
        <v>3431</v>
      </c>
      <c r="AJ27" s="23">
        <v>4498</v>
      </c>
      <c r="AK27" s="23">
        <v>72731</v>
      </c>
      <c r="AL27" s="23">
        <v>25831</v>
      </c>
      <c r="AM27" s="23">
        <v>46900</v>
      </c>
      <c r="AN27" s="23">
        <v>87853</v>
      </c>
      <c r="AO27" s="23">
        <v>27007</v>
      </c>
      <c r="AP27" s="23">
        <v>60846</v>
      </c>
      <c r="AQ27" s="23">
        <v>75632</v>
      </c>
      <c r="AR27" s="23">
        <v>20307</v>
      </c>
      <c r="AS27" s="23">
        <v>55325</v>
      </c>
      <c r="AT27" s="23">
        <v>35311598</v>
      </c>
      <c r="AU27" s="23">
        <v>4472513</v>
      </c>
      <c r="AV27" s="23">
        <v>9490872</v>
      </c>
      <c r="AW27" s="23">
        <v>992693</v>
      </c>
      <c r="AX27" s="23">
        <v>1049568</v>
      </c>
      <c r="AY27" s="23">
        <v>2681656</v>
      </c>
      <c r="AZ27" s="23">
        <v>1020397</v>
      </c>
      <c r="BA27" s="23">
        <v>783085</v>
      </c>
      <c r="BB27" s="23">
        <v>6664627</v>
      </c>
      <c r="BC27" s="23">
        <v>8156187</v>
      </c>
    </row>
    <row r="28" spans="1:55" s="25" customFormat="1" x14ac:dyDescent="0.2">
      <c r="A28" s="18" t="s">
        <v>311</v>
      </c>
      <c r="B28" s="23">
        <v>4426</v>
      </c>
      <c r="C28" s="23">
        <v>261485</v>
      </c>
      <c r="D28" s="23">
        <v>81097</v>
      </c>
      <c r="E28" s="23">
        <v>180388</v>
      </c>
      <c r="F28" s="23">
        <v>3114</v>
      </c>
      <c r="G28" s="23">
        <v>7145</v>
      </c>
      <c r="H28" s="23">
        <v>365</v>
      </c>
      <c r="I28" s="23">
        <v>562</v>
      </c>
      <c r="J28" s="23">
        <v>6023</v>
      </c>
      <c r="K28" s="23">
        <v>7267</v>
      </c>
      <c r="L28" s="23">
        <v>10895</v>
      </c>
      <c r="M28" s="23">
        <v>16540</v>
      </c>
      <c r="N28" s="23">
        <v>14897</v>
      </c>
      <c r="O28" s="23">
        <v>37213</v>
      </c>
      <c r="P28" s="23">
        <v>11192</v>
      </c>
      <c r="Q28" s="23">
        <v>27782</v>
      </c>
      <c r="R28" s="23">
        <v>20016</v>
      </c>
      <c r="S28" s="23">
        <v>52077</v>
      </c>
      <c r="T28" s="23">
        <v>17709</v>
      </c>
      <c r="U28" s="23">
        <v>38947</v>
      </c>
      <c r="V28" s="23">
        <v>24447</v>
      </c>
      <c r="W28" s="23">
        <v>32330</v>
      </c>
      <c r="X28" s="23">
        <v>8628</v>
      </c>
      <c r="Y28" s="23">
        <v>11154</v>
      </c>
      <c r="Z28" s="23">
        <v>18737</v>
      </c>
      <c r="AA28" s="23">
        <v>22853</v>
      </c>
      <c r="AB28" s="23">
        <v>3650</v>
      </c>
      <c r="AC28" s="23">
        <v>72952</v>
      </c>
      <c r="AD28" s="23">
        <v>14237</v>
      </c>
      <c r="AE28" s="23">
        <v>19823</v>
      </c>
      <c r="AF28" s="23">
        <v>11398</v>
      </c>
      <c r="AG28" s="23">
        <v>21276</v>
      </c>
      <c r="AH28" s="23">
        <v>9752</v>
      </c>
      <c r="AI28" s="23">
        <v>3661</v>
      </c>
      <c r="AJ28" s="23">
        <v>6091</v>
      </c>
      <c r="AK28" s="23">
        <v>69328</v>
      </c>
      <c r="AL28" s="23">
        <v>24707</v>
      </c>
      <c r="AM28" s="23">
        <v>44621</v>
      </c>
      <c r="AN28" s="23">
        <v>101175</v>
      </c>
      <c r="AO28" s="23">
        <v>31073</v>
      </c>
      <c r="AP28" s="23">
        <v>70102</v>
      </c>
      <c r="AQ28" s="23">
        <v>81230</v>
      </c>
      <c r="AR28" s="23">
        <v>21656</v>
      </c>
      <c r="AS28" s="23">
        <v>59574</v>
      </c>
      <c r="AT28" s="23">
        <v>36211340</v>
      </c>
      <c r="AU28" s="23">
        <v>4875530</v>
      </c>
      <c r="AV28" s="23">
        <v>9076619</v>
      </c>
      <c r="AW28" s="23">
        <v>1262624</v>
      </c>
      <c r="AX28" s="23">
        <v>958945</v>
      </c>
      <c r="AY28" s="23">
        <v>2778886</v>
      </c>
      <c r="AZ28" s="23">
        <v>1020194</v>
      </c>
      <c r="BA28" s="23">
        <v>861575</v>
      </c>
      <c r="BB28" s="23">
        <v>6802302</v>
      </c>
      <c r="BC28" s="23">
        <v>8574665</v>
      </c>
    </row>
    <row r="29" spans="1:55" s="25" customFormat="1" x14ac:dyDescent="0.2">
      <c r="A29" s="18" t="s">
        <v>312</v>
      </c>
      <c r="B29" s="23">
        <v>4899</v>
      </c>
      <c r="C29" s="23">
        <v>288677</v>
      </c>
      <c r="D29" s="23">
        <v>91789</v>
      </c>
      <c r="E29" s="23">
        <v>196888</v>
      </c>
      <c r="F29" s="23">
        <v>4908</v>
      </c>
      <c r="G29" s="23">
        <v>9744</v>
      </c>
      <c r="H29" s="23">
        <v>494</v>
      </c>
      <c r="I29" s="23">
        <v>616</v>
      </c>
      <c r="J29" s="23">
        <v>7706</v>
      </c>
      <c r="K29" s="23">
        <v>9807</v>
      </c>
      <c r="L29" s="23">
        <v>12789</v>
      </c>
      <c r="M29" s="23">
        <v>19135</v>
      </c>
      <c r="N29" s="23">
        <v>16751</v>
      </c>
      <c r="O29" s="23">
        <v>38300</v>
      </c>
      <c r="P29" s="23">
        <v>11433</v>
      </c>
      <c r="Q29" s="23">
        <v>27814</v>
      </c>
      <c r="R29" s="23">
        <v>20093</v>
      </c>
      <c r="S29" s="23">
        <v>53379</v>
      </c>
      <c r="T29" s="23">
        <v>22523</v>
      </c>
      <c r="U29" s="23">
        <v>47837</v>
      </c>
      <c r="V29" s="23">
        <v>25207</v>
      </c>
      <c r="W29" s="23">
        <v>33206</v>
      </c>
      <c r="X29" s="23">
        <v>10078</v>
      </c>
      <c r="Y29" s="23">
        <v>13639</v>
      </c>
      <c r="Z29" s="23">
        <v>19985</v>
      </c>
      <c r="AA29" s="23">
        <v>23521</v>
      </c>
      <c r="AB29" s="23">
        <v>4150</v>
      </c>
      <c r="AC29" s="23">
        <v>76360</v>
      </c>
      <c r="AD29" s="23">
        <v>18651</v>
      </c>
      <c r="AE29" s="23">
        <v>23994</v>
      </c>
      <c r="AF29" s="23">
        <v>13718</v>
      </c>
      <c r="AG29" s="23">
        <v>26168</v>
      </c>
      <c r="AH29" s="23">
        <v>13482</v>
      </c>
      <c r="AI29" s="23">
        <v>4974</v>
      </c>
      <c r="AJ29" s="23">
        <v>8508</v>
      </c>
      <c r="AK29" s="23">
        <v>86431</v>
      </c>
      <c r="AL29" s="23">
        <v>31123</v>
      </c>
      <c r="AM29" s="23">
        <v>55308</v>
      </c>
      <c r="AN29" s="23">
        <v>107799</v>
      </c>
      <c r="AO29" s="23">
        <v>34150</v>
      </c>
      <c r="AP29" s="23">
        <v>73649</v>
      </c>
      <c r="AQ29" s="23">
        <v>80965</v>
      </c>
      <c r="AR29" s="23">
        <v>21542</v>
      </c>
      <c r="AS29" s="23">
        <v>59423</v>
      </c>
      <c r="AT29" s="23">
        <v>40938632</v>
      </c>
      <c r="AU29" s="23">
        <v>6219683</v>
      </c>
      <c r="AV29" s="23">
        <v>11553556</v>
      </c>
      <c r="AW29" s="23">
        <v>1338132</v>
      </c>
      <c r="AX29" s="23">
        <v>889763</v>
      </c>
      <c r="AY29" s="23">
        <v>2459265</v>
      </c>
      <c r="AZ29" s="23">
        <v>1158924</v>
      </c>
      <c r="BA29" s="23">
        <v>971039</v>
      </c>
      <c r="BB29" s="23">
        <v>7289566</v>
      </c>
      <c r="BC29" s="23">
        <v>9058704</v>
      </c>
    </row>
    <row r="30" spans="1:55" s="25" customFormat="1" x14ac:dyDescent="0.2">
      <c r="A30" s="29" t="s">
        <v>313</v>
      </c>
      <c r="B30" s="23">
        <v>5152</v>
      </c>
      <c r="C30" s="23">
        <v>302398</v>
      </c>
      <c r="D30" s="23">
        <v>94889</v>
      </c>
      <c r="E30" s="23">
        <v>207509</v>
      </c>
      <c r="F30" s="23">
        <v>1920</v>
      </c>
      <c r="G30" s="23">
        <v>4192</v>
      </c>
      <c r="H30" s="23">
        <v>601</v>
      </c>
      <c r="I30" s="23">
        <v>704</v>
      </c>
      <c r="J30" s="23">
        <v>7652</v>
      </c>
      <c r="K30" s="23">
        <v>9868</v>
      </c>
      <c r="L30" s="23">
        <v>12366</v>
      </c>
      <c r="M30" s="23">
        <v>19568</v>
      </c>
      <c r="N30" s="23">
        <v>16797</v>
      </c>
      <c r="O30" s="23">
        <v>37432</v>
      </c>
      <c r="P30" s="23">
        <v>12359</v>
      </c>
      <c r="Q30" s="23">
        <v>29760</v>
      </c>
      <c r="R30" s="23">
        <v>21053</v>
      </c>
      <c r="S30" s="23">
        <v>56683</v>
      </c>
      <c r="T30" s="23">
        <v>24061</v>
      </c>
      <c r="U30" s="23">
        <v>53494</v>
      </c>
      <c r="V30" s="23">
        <v>24819</v>
      </c>
      <c r="W30" s="23">
        <v>35476</v>
      </c>
      <c r="X30" s="23">
        <v>10711</v>
      </c>
      <c r="Y30" s="23">
        <v>13470</v>
      </c>
      <c r="Z30" s="23">
        <v>21241</v>
      </c>
      <c r="AA30" s="23">
        <v>27336</v>
      </c>
      <c r="AB30" s="23">
        <v>4897</v>
      </c>
      <c r="AC30" s="23">
        <v>78795</v>
      </c>
      <c r="AD30" s="23">
        <v>18258</v>
      </c>
      <c r="AE30" s="23">
        <v>23794</v>
      </c>
      <c r="AF30" s="23">
        <v>14963</v>
      </c>
      <c r="AG30" s="23">
        <v>28638</v>
      </c>
      <c r="AH30" s="23">
        <v>15181</v>
      </c>
      <c r="AI30" s="23">
        <v>5681</v>
      </c>
      <c r="AJ30" s="23">
        <v>9500</v>
      </c>
      <c r="AK30" s="23">
        <v>90288</v>
      </c>
      <c r="AL30" s="23">
        <v>31834</v>
      </c>
      <c r="AM30" s="23">
        <v>58454</v>
      </c>
      <c r="AN30" s="23">
        <v>113621</v>
      </c>
      <c r="AO30" s="23">
        <v>35100</v>
      </c>
      <c r="AP30" s="23">
        <v>78521</v>
      </c>
      <c r="AQ30" s="23">
        <v>83308</v>
      </c>
      <c r="AR30" s="23">
        <v>22274</v>
      </c>
      <c r="AS30" s="23">
        <v>61034</v>
      </c>
      <c r="AT30" s="23">
        <v>43853842</v>
      </c>
      <c r="AU30" s="23">
        <v>5052711</v>
      </c>
      <c r="AV30" s="23">
        <v>11434583</v>
      </c>
      <c r="AW30" s="23">
        <v>1353197</v>
      </c>
      <c r="AX30" s="23">
        <v>949182</v>
      </c>
      <c r="AY30" s="23">
        <v>3138257</v>
      </c>
      <c r="AZ30" s="23">
        <v>1300899</v>
      </c>
      <c r="BA30" s="23">
        <v>1202134</v>
      </c>
      <c r="BB30" s="23">
        <v>6484888</v>
      </c>
      <c r="BC30" s="23">
        <v>12937991</v>
      </c>
    </row>
    <row r="31" spans="1:55" s="25" customFormat="1" x14ac:dyDescent="0.2">
      <c r="A31" s="29" t="s">
        <v>314</v>
      </c>
      <c r="B31" s="23">
        <v>5718</v>
      </c>
      <c r="C31" s="23">
        <v>321743</v>
      </c>
      <c r="D31" s="23">
        <v>102559</v>
      </c>
      <c r="E31" s="23">
        <v>219184</v>
      </c>
      <c r="F31" s="23">
        <v>1801</v>
      </c>
      <c r="G31" s="23">
        <v>3908</v>
      </c>
      <c r="H31" s="23">
        <v>583</v>
      </c>
      <c r="I31" s="23">
        <v>759</v>
      </c>
      <c r="J31" s="23">
        <v>8293</v>
      </c>
      <c r="K31" s="23">
        <v>10419</v>
      </c>
      <c r="L31" s="23">
        <v>12923</v>
      </c>
      <c r="M31" s="23">
        <v>20492</v>
      </c>
      <c r="N31" s="23">
        <v>17422</v>
      </c>
      <c r="O31" s="23">
        <v>38216</v>
      </c>
      <c r="P31" s="23">
        <v>13300</v>
      </c>
      <c r="Q31" s="23">
        <v>30546</v>
      </c>
      <c r="R31" s="23">
        <v>23091</v>
      </c>
      <c r="S31" s="23">
        <v>59966</v>
      </c>
      <c r="T31" s="23">
        <v>26947</v>
      </c>
      <c r="U31" s="23">
        <v>58786</v>
      </c>
      <c r="V31" s="23">
        <v>26407</v>
      </c>
      <c r="W31" s="23">
        <v>35960</v>
      </c>
      <c r="X31" s="23">
        <v>11776</v>
      </c>
      <c r="Y31" s="23">
        <v>15863</v>
      </c>
      <c r="Z31" s="23">
        <v>22404</v>
      </c>
      <c r="AA31" s="23">
        <v>29758</v>
      </c>
      <c r="AB31" s="23">
        <v>6121</v>
      </c>
      <c r="AC31" s="23">
        <v>81491</v>
      </c>
      <c r="AD31" s="23">
        <v>18786</v>
      </c>
      <c r="AE31" s="23">
        <v>25073</v>
      </c>
      <c r="AF31" s="23">
        <v>17065</v>
      </c>
      <c r="AG31" s="23">
        <v>31039</v>
      </c>
      <c r="AH31" s="23">
        <v>15970</v>
      </c>
      <c r="AI31" s="23">
        <v>6107</v>
      </c>
      <c r="AJ31" s="23">
        <v>9863</v>
      </c>
      <c r="AK31" s="23">
        <v>98060</v>
      </c>
      <c r="AL31" s="23">
        <v>35044</v>
      </c>
      <c r="AM31" s="23">
        <v>63016</v>
      </c>
      <c r="AN31" s="23">
        <v>119153</v>
      </c>
      <c r="AO31" s="23">
        <v>37471</v>
      </c>
      <c r="AP31" s="23">
        <v>81682</v>
      </c>
      <c r="AQ31" s="23">
        <v>88560</v>
      </c>
      <c r="AR31" s="23">
        <v>23937</v>
      </c>
      <c r="AS31" s="23">
        <v>64623</v>
      </c>
      <c r="AT31" s="23">
        <v>48325929</v>
      </c>
      <c r="AU31" s="23">
        <v>4418030</v>
      </c>
      <c r="AV31" s="23">
        <v>15191058</v>
      </c>
      <c r="AW31" s="23">
        <v>1131375</v>
      </c>
      <c r="AX31" s="23">
        <v>827939</v>
      </c>
      <c r="AY31" s="23">
        <v>3558239</v>
      </c>
      <c r="AZ31" s="23">
        <v>1276327</v>
      </c>
      <c r="BA31" s="23">
        <v>1216564</v>
      </c>
      <c r="BB31" s="23">
        <v>7484695</v>
      </c>
      <c r="BC31" s="23">
        <v>13221702</v>
      </c>
    </row>
    <row r="32" spans="1:55" s="25" customFormat="1" x14ac:dyDescent="0.2">
      <c r="A32" s="29" t="s">
        <v>315</v>
      </c>
      <c r="B32" s="23">
        <v>6310</v>
      </c>
      <c r="C32" s="23">
        <v>354441</v>
      </c>
      <c r="D32" s="23">
        <v>112434</v>
      </c>
      <c r="E32" s="23">
        <v>242007</v>
      </c>
      <c r="F32" s="23">
        <v>2055</v>
      </c>
      <c r="G32" s="23">
        <v>4181</v>
      </c>
      <c r="H32" s="23">
        <v>599</v>
      </c>
      <c r="I32" s="23">
        <v>799</v>
      </c>
      <c r="J32" s="23">
        <v>8238</v>
      </c>
      <c r="K32" s="23">
        <v>10238</v>
      </c>
      <c r="L32" s="23">
        <v>14567</v>
      </c>
      <c r="M32" s="23">
        <v>22761</v>
      </c>
      <c r="N32" s="23">
        <v>19593</v>
      </c>
      <c r="O32" s="23">
        <v>41838</v>
      </c>
      <c r="P32" s="23">
        <v>14337</v>
      </c>
      <c r="Q32" s="23">
        <v>32567</v>
      </c>
      <c r="R32" s="23">
        <v>24693</v>
      </c>
      <c r="S32" s="23">
        <v>66134</v>
      </c>
      <c r="T32" s="23">
        <v>30407</v>
      </c>
      <c r="U32" s="23">
        <v>67670</v>
      </c>
      <c r="V32" s="23">
        <v>27931</v>
      </c>
      <c r="W32" s="23">
        <v>39604</v>
      </c>
      <c r="X32" s="23">
        <v>11238</v>
      </c>
      <c r="Y32" s="23">
        <v>15564</v>
      </c>
      <c r="Z32" s="23">
        <v>25286</v>
      </c>
      <c r="AA32" s="23">
        <v>36511</v>
      </c>
      <c r="AB32" s="23">
        <v>6737</v>
      </c>
      <c r="AC32" s="23">
        <v>83928</v>
      </c>
      <c r="AD32" s="23">
        <v>19881</v>
      </c>
      <c r="AE32" s="23">
        <v>26968</v>
      </c>
      <c r="AF32" s="23">
        <v>21361</v>
      </c>
      <c r="AG32" s="23">
        <v>39432</v>
      </c>
      <c r="AH32" s="23">
        <v>13345</v>
      </c>
      <c r="AI32" s="23">
        <v>5459</v>
      </c>
      <c r="AJ32" s="23">
        <v>7886</v>
      </c>
      <c r="AK32" s="23">
        <v>104177</v>
      </c>
      <c r="AL32" s="23">
        <v>37194</v>
      </c>
      <c r="AM32" s="23">
        <v>66983</v>
      </c>
      <c r="AN32" s="23">
        <v>129922</v>
      </c>
      <c r="AO32" s="23">
        <v>40733</v>
      </c>
      <c r="AP32" s="23">
        <v>89189</v>
      </c>
      <c r="AQ32" s="23">
        <v>106997</v>
      </c>
      <c r="AR32" s="23">
        <v>29048</v>
      </c>
      <c r="AS32" s="23">
        <v>77949</v>
      </c>
      <c r="AT32" s="23">
        <v>45962133</v>
      </c>
      <c r="AU32" s="23">
        <v>3398236</v>
      </c>
      <c r="AV32" s="23">
        <v>15364663</v>
      </c>
      <c r="AW32" s="23">
        <v>1079443</v>
      </c>
      <c r="AX32" s="23">
        <v>726092</v>
      </c>
      <c r="AY32" s="23">
        <v>3097370</v>
      </c>
      <c r="AZ32" s="23">
        <v>1188406</v>
      </c>
      <c r="BA32" s="23">
        <v>868468</v>
      </c>
      <c r="BB32" s="23">
        <v>6363829</v>
      </c>
      <c r="BC32" s="23">
        <v>13875626</v>
      </c>
    </row>
    <row r="33" spans="1:55" s="25" customFormat="1" x14ac:dyDescent="0.2">
      <c r="A33" s="29" t="s">
        <v>316</v>
      </c>
      <c r="B33" s="23">
        <v>6437</v>
      </c>
      <c r="C33" s="23">
        <v>372764</v>
      </c>
      <c r="D33" s="23">
        <v>116972</v>
      </c>
      <c r="E33" s="23">
        <v>255792</v>
      </c>
      <c r="F33" s="23">
        <v>1972</v>
      </c>
      <c r="G33" s="23">
        <v>4078</v>
      </c>
      <c r="H33" s="23">
        <v>706</v>
      </c>
      <c r="I33" s="23">
        <v>980</v>
      </c>
      <c r="J33" s="23">
        <v>8001</v>
      </c>
      <c r="K33" s="23">
        <v>10091</v>
      </c>
      <c r="L33" s="23">
        <v>14189</v>
      </c>
      <c r="M33" s="23">
        <v>22221</v>
      </c>
      <c r="N33" s="23">
        <v>19240</v>
      </c>
      <c r="O33" s="23">
        <v>41401</v>
      </c>
      <c r="P33" s="23">
        <v>14425</v>
      </c>
      <c r="Q33" s="23">
        <v>33554</v>
      </c>
      <c r="R33" s="23">
        <v>25751</v>
      </c>
      <c r="S33" s="23">
        <v>69266</v>
      </c>
      <c r="T33" s="23">
        <v>34660</v>
      </c>
      <c r="U33" s="23">
        <v>78279</v>
      </c>
      <c r="V33" s="23">
        <v>29771</v>
      </c>
      <c r="W33" s="23">
        <v>42099</v>
      </c>
      <c r="X33" s="23">
        <v>11417</v>
      </c>
      <c r="Y33" s="23">
        <v>16494</v>
      </c>
      <c r="Z33" s="23">
        <v>27827</v>
      </c>
      <c r="AA33" s="23">
        <v>40807</v>
      </c>
      <c r="AB33" s="23">
        <v>5933</v>
      </c>
      <c r="AC33" s="23">
        <v>88497</v>
      </c>
      <c r="AD33" s="23">
        <v>19431</v>
      </c>
      <c r="AE33" s="23">
        <v>26664</v>
      </c>
      <c r="AF33" s="23">
        <v>22593</v>
      </c>
      <c r="AG33" s="23">
        <v>41231</v>
      </c>
      <c r="AH33" s="23">
        <v>15960</v>
      </c>
      <c r="AI33" s="23">
        <v>6299</v>
      </c>
      <c r="AJ33" s="23">
        <v>9661</v>
      </c>
      <c r="AK33" s="23">
        <v>109251</v>
      </c>
      <c r="AL33" s="23">
        <v>38059</v>
      </c>
      <c r="AM33" s="23">
        <v>71192</v>
      </c>
      <c r="AN33" s="23">
        <v>133159</v>
      </c>
      <c r="AO33" s="23">
        <v>42073</v>
      </c>
      <c r="AP33" s="23">
        <v>91086</v>
      </c>
      <c r="AQ33" s="23">
        <v>114394</v>
      </c>
      <c r="AR33" s="23">
        <v>30541</v>
      </c>
      <c r="AS33" s="23">
        <v>83853</v>
      </c>
      <c r="AT33" s="23">
        <v>44638275</v>
      </c>
      <c r="AU33" s="23">
        <v>3944009</v>
      </c>
      <c r="AV33" s="23">
        <v>16736889</v>
      </c>
      <c r="AW33" s="23">
        <v>1284226</v>
      </c>
      <c r="AX33" s="23">
        <v>991054</v>
      </c>
      <c r="AY33" s="23">
        <v>2337753</v>
      </c>
      <c r="AZ33" s="23">
        <v>972094</v>
      </c>
      <c r="BA33" s="23">
        <v>792535</v>
      </c>
      <c r="BB33" s="23">
        <v>6918737</v>
      </c>
      <c r="BC33" s="23">
        <v>10660978</v>
      </c>
    </row>
    <row r="34" spans="1:55" s="25" customFormat="1" x14ac:dyDescent="0.2">
      <c r="A34" s="29" t="s">
        <v>317</v>
      </c>
      <c r="B34" s="23">
        <v>6691</v>
      </c>
      <c r="C34" s="23">
        <v>410396</v>
      </c>
      <c r="D34" s="23">
        <v>130113</v>
      </c>
      <c r="E34" s="23">
        <v>280283</v>
      </c>
      <c r="F34" s="23">
        <v>1869</v>
      </c>
      <c r="G34" s="23">
        <v>4266</v>
      </c>
      <c r="H34" s="23">
        <v>772</v>
      </c>
      <c r="I34" s="23">
        <v>879</v>
      </c>
      <c r="J34" s="23">
        <v>8394</v>
      </c>
      <c r="K34" s="23">
        <v>10332</v>
      </c>
      <c r="L34" s="23">
        <v>17184</v>
      </c>
      <c r="M34" s="23">
        <v>24657</v>
      </c>
      <c r="N34" s="23">
        <v>20630</v>
      </c>
      <c r="O34" s="23">
        <v>44470</v>
      </c>
      <c r="P34" s="23">
        <v>15853</v>
      </c>
      <c r="Q34" s="23">
        <v>35543</v>
      </c>
      <c r="R34" s="23">
        <v>28575</v>
      </c>
      <c r="S34" s="23">
        <v>77039</v>
      </c>
      <c r="T34" s="23">
        <v>38705</v>
      </c>
      <c r="U34" s="23">
        <v>87363</v>
      </c>
      <c r="V34" s="23">
        <v>34752</v>
      </c>
      <c r="W34" s="23">
        <v>48138</v>
      </c>
      <c r="X34" s="23">
        <v>13388</v>
      </c>
      <c r="Y34" s="23">
        <v>18352</v>
      </c>
      <c r="Z34" s="23">
        <v>33136</v>
      </c>
      <c r="AA34" s="23">
        <v>46979</v>
      </c>
      <c r="AB34" s="23">
        <v>6481</v>
      </c>
      <c r="AC34" s="23">
        <v>93825</v>
      </c>
      <c r="AD34" s="23">
        <v>20114</v>
      </c>
      <c r="AE34" s="23">
        <v>28875</v>
      </c>
      <c r="AF34" s="23">
        <v>22242</v>
      </c>
      <c r="AG34" s="23">
        <v>44114</v>
      </c>
      <c r="AH34" s="23">
        <v>18490</v>
      </c>
      <c r="AI34" s="23">
        <v>7319</v>
      </c>
      <c r="AJ34" s="23">
        <v>11171</v>
      </c>
      <c r="AK34" s="23">
        <v>124775</v>
      </c>
      <c r="AL34" s="23">
        <v>44518</v>
      </c>
      <c r="AM34" s="23">
        <v>80257</v>
      </c>
      <c r="AN34" s="23">
        <v>147403</v>
      </c>
      <c r="AO34" s="23">
        <v>45896</v>
      </c>
      <c r="AP34" s="23">
        <v>101507</v>
      </c>
      <c r="AQ34" s="23">
        <v>119728</v>
      </c>
      <c r="AR34" s="23">
        <v>32380</v>
      </c>
      <c r="AS34" s="23">
        <v>87348</v>
      </c>
      <c r="AT34" s="23">
        <v>51544093</v>
      </c>
      <c r="AU34" s="23">
        <v>4752921</v>
      </c>
      <c r="AV34" s="23">
        <v>20626234</v>
      </c>
      <c r="AW34" s="23">
        <v>1608848</v>
      </c>
      <c r="AX34" s="23">
        <v>1095265</v>
      </c>
      <c r="AY34" s="23">
        <v>2600147</v>
      </c>
      <c r="AZ34" s="23">
        <v>1072957</v>
      </c>
      <c r="BA34" s="23">
        <v>915193</v>
      </c>
      <c r="BB34" s="23">
        <v>7546256</v>
      </c>
      <c r="BC34" s="23">
        <v>11326272</v>
      </c>
    </row>
    <row r="35" spans="1:55" s="25" customFormat="1" x14ac:dyDescent="0.2">
      <c r="A35" s="29" t="s">
        <v>318</v>
      </c>
      <c r="B35" s="23">
        <v>7166</v>
      </c>
      <c r="C35" s="23">
        <v>426108</v>
      </c>
      <c r="D35" s="23">
        <v>129875</v>
      </c>
      <c r="E35" s="23">
        <v>296233</v>
      </c>
      <c r="F35" s="23">
        <v>2485</v>
      </c>
      <c r="G35" s="23">
        <v>5192</v>
      </c>
      <c r="H35" s="23">
        <v>752</v>
      </c>
      <c r="I35" s="23">
        <v>836</v>
      </c>
      <c r="J35" s="23">
        <v>7830</v>
      </c>
      <c r="K35" s="23">
        <v>9785</v>
      </c>
      <c r="L35" s="23">
        <v>14288</v>
      </c>
      <c r="M35" s="23">
        <v>24124</v>
      </c>
      <c r="N35" s="23">
        <v>19755</v>
      </c>
      <c r="O35" s="23">
        <v>45518</v>
      </c>
      <c r="P35" s="23">
        <v>15848</v>
      </c>
      <c r="Q35" s="23">
        <v>40574</v>
      </c>
      <c r="R35" s="23">
        <v>30422</v>
      </c>
      <c r="S35" s="23">
        <v>81514</v>
      </c>
      <c r="T35" s="23">
        <v>40980</v>
      </c>
      <c r="U35" s="23">
        <v>93882</v>
      </c>
      <c r="V35" s="23">
        <v>34628</v>
      </c>
      <c r="W35" s="23">
        <v>49855</v>
      </c>
      <c r="X35" s="23">
        <v>13649</v>
      </c>
      <c r="Y35" s="23">
        <v>21316</v>
      </c>
      <c r="Z35" s="23">
        <v>32163</v>
      </c>
      <c r="AA35" s="23">
        <v>49878</v>
      </c>
      <c r="AB35" s="23">
        <v>5824</v>
      </c>
      <c r="AC35" s="23">
        <v>97456</v>
      </c>
      <c r="AD35" s="23">
        <v>16297</v>
      </c>
      <c r="AE35" s="23">
        <v>26624</v>
      </c>
      <c r="AF35" s="23">
        <v>27314</v>
      </c>
      <c r="AG35" s="23">
        <v>51104</v>
      </c>
      <c r="AH35" s="23">
        <v>20657</v>
      </c>
      <c r="AI35" s="23">
        <v>8446</v>
      </c>
      <c r="AJ35" s="23">
        <v>12211</v>
      </c>
      <c r="AK35" s="23">
        <v>130700</v>
      </c>
      <c r="AL35" s="23">
        <v>43495</v>
      </c>
      <c r="AM35" s="23">
        <v>87205</v>
      </c>
      <c r="AN35" s="23">
        <v>152004</v>
      </c>
      <c r="AO35" s="23">
        <v>45561</v>
      </c>
      <c r="AP35" s="23">
        <v>106443</v>
      </c>
      <c r="AQ35" s="23">
        <v>122747</v>
      </c>
      <c r="AR35" s="23">
        <v>32373</v>
      </c>
      <c r="AS35" s="23">
        <v>90374</v>
      </c>
      <c r="AT35" s="23">
        <v>58812832</v>
      </c>
      <c r="AU35" s="23">
        <v>4356719</v>
      </c>
      <c r="AV35" s="23">
        <v>24849048</v>
      </c>
      <c r="AW35" s="23">
        <v>1790262</v>
      </c>
      <c r="AX35" s="23">
        <v>1230979</v>
      </c>
      <c r="AY35" s="23">
        <v>2624910</v>
      </c>
      <c r="AZ35" s="23">
        <v>1044456</v>
      </c>
      <c r="BA35" s="23">
        <v>970171</v>
      </c>
      <c r="BB35" s="23">
        <v>9849699</v>
      </c>
      <c r="BC35" s="23">
        <v>12096588</v>
      </c>
    </row>
    <row r="36" spans="1:55" s="25" customFormat="1" x14ac:dyDescent="0.2">
      <c r="A36" s="31" t="s">
        <v>335</v>
      </c>
      <c r="B36" s="26">
        <v>7379</v>
      </c>
      <c r="C36" s="26">
        <v>439561</v>
      </c>
      <c r="D36" s="26">
        <v>131806</v>
      </c>
      <c r="E36" s="26">
        <v>307755</v>
      </c>
      <c r="F36" s="26">
        <v>2354</v>
      </c>
      <c r="G36" s="26">
        <v>5711</v>
      </c>
      <c r="H36" s="26">
        <v>734</v>
      </c>
      <c r="I36" s="26">
        <v>983</v>
      </c>
      <c r="J36" s="26">
        <v>7720</v>
      </c>
      <c r="K36" s="26">
        <v>9783</v>
      </c>
      <c r="L36" s="26">
        <v>14685</v>
      </c>
      <c r="M36" s="26">
        <v>25807</v>
      </c>
      <c r="N36" s="26">
        <v>20381</v>
      </c>
      <c r="O36" s="26">
        <v>46635</v>
      </c>
      <c r="P36" s="26">
        <v>15577</v>
      </c>
      <c r="Q36" s="26">
        <v>39945</v>
      </c>
      <c r="R36" s="26">
        <v>28780</v>
      </c>
      <c r="S36" s="26">
        <v>81282</v>
      </c>
      <c r="T36" s="26">
        <v>43929</v>
      </c>
      <c r="U36" s="26">
        <v>103320</v>
      </c>
      <c r="V36" s="26">
        <v>34891</v>
      </c>
      <c r="W36" s="26">
        <v>50954</v>
      </c>
      <c r="X36" s="26">
        <v>13856</v>
      </c>
      <c r="Y36" s="26">
        <v>22733</v>
      </c>
      <c r="Z36" s="26">
        <v>34129</v>
      </c>
      <c r="AA36" s="26">
        <v>52640</v>
      </c>
      <c r="AB36" s="26">
        <v>5957</v>
      </c>
      <c r="AC36" s="26">
        <v>98072</v>
      </c>
      <c r="AD36" s="26">
        <v>17708</v>
      </c>
      <c r="AE36" s="26">
        <v>28813</v>
      </c>
      <c r="AF36" s="26">
        <v>25265</v>
      </c>
      <c r="AG36" s="26">
        <v>54543</v>
      </c>
      <c r="AH36" s="26">
        <v>20774</v>
      </c>
      <c r="AI36" s="26">
        <v>8077</v>
      </c>
      <c r="AJ36" s="26">
        <v>12697</v>
      </c>
      <c r="AK36" s="26">
        <v>136647</v>
      </c>
      <c r="AL36" s="26">
        <v>44697</v>
      </c>
      <c r="AM36" s="26">
        <v>91950</v>
      </c>
      <c r="AN36" s="26">
        <v>154833</v>
      </c>
      <c r="AO36" s="26">
        <v>46116</v>
      </c>
      <c r="AP36" s="26">
        <v>108717</v>
      </c>
      <c r="AQ36" s="26">
        <v>127307</v>
      </c>
      <c r="AR36" s="26">
        <v>32916</v>
      </c>
      <c r="AS36" s="26">
        <v>94391</v>
      </c>
      <c r="AT36" s="26">
        <v>63058746</v>
      </c>
      <c r="AU36" s="26">
        <v>4072930</v>
      </c>
      <c r="AV36" s="26">
        <v>22656691</v>
      </c>
      <c r="AW36" s="26">
        <v>1858775</v>
      </c>
      <c r="AX36" s="26">
        <v>1107886</v>
      </c>
      <c r="AY36" s="26">
        <v>2500040</v>
      </c>
      <c r="AZ36" s="26">
        <v>2031379</v>
      </c>
      <c r="BA36" s="26">
        <v>1082066</v>
      </c>
      <c r="BB36" s="26">
        <v>10080667</v>
      </c>
      <c r="BC36" s="26">
        <v>17668312</v>
      </c>
    </row>
    <row r="37" spans="1:55" ht="15" customHeight="1" x14ac:dyDescent="0.2">
      <c r="A37" s="113" t="s">
        <v>319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4"/>
      <c r="R37" s="114"/>
      <c r="S37" s="114"/>
      <c r="T37" s="114"/>
      <c r="U37" s="82"/>
    </row>
    <row r="38" spans="1:55" x14ac:dyDescent="0.2">
      <c r="A38" s="3" t="s">
        <v>9</v>
      </c>
      <c r="H38" s="28"/>
      <c r="I38" s="28"/>
      <c r="V38" s="28"/>
      <c r="AH38" s="28"/>
    </row>
    <row r="39" spans="1:55" x14ac:dyDescent="0.2">
      <c r="H39" s="28"/>
      <c r="V39" s="28"/>
      <c r="AH39" s="28"/>
    </row>
    <row r="40" spans="1:55" x14ac:dyDescent="0.2">
      <c r="V40" s="28"/>
    </row>
    <row r="43" spans="1:55" x14ac:dyDescent="0.2">
      <c r="B43" s="28"/>
      <c r="C43" s="28"/>
      <c r="D43" s="28"/>
      <c r="E43" s="28"/>
      <c r="H43" s="28"/>
      <c r="I43" s="28"/>
      <c r="J43" s="28"/>
      <c r="K43" s="28"/>
      <c r="L43" s="28"/>
      <c r="M43" s="28"/>
      <c r="N43" s="28"/>
      <c r="O43" s="28"/>
    </row>
    <row r="44" spans="1:55" x14ac:dyDescent="0.2">
      <c r="AT44" s="28"/>
      <c r="AU44" s="28"/>
      <c r="AV44" s="28"/>
      <c r="AW44" s="28"/>
      <c r="AX44" s="28"/>
      <c r="AY44" s="28"/>
      <c r="AZ44" s="28"/>
      <c r="BA44" s="28"/>
      <c r="BB44" s="28"/>
      <c r="BC44" s="28"/>
    </row>
    <row r="45" spans="1:55" x14ac:dyDescent="0.2">
      <c r="AT45" s="28"/>
      <c r="AU45" s="28"/>
      <c r="AV45" s="28"/>
      <c r="AW45" s="28"/>
      <c r="AX45" s="28"/>
      <c r="AY45" s="28"/>
      <c r="AZ45" s="28"/>
      <c r="BA45" s="28"/>
      <c r="BB45" s="28"/>
      <c r="BC45" s="28"/>
    </row>
    <row r="46" spans="1:55" x14ac:dyDescent="0.2">
      <c r="AT46" s="28"/>
      <c r="AU46" s="28"/>
      <c r="AV46" s="28"/>
      <c r="AW46" s="28"/>
      <c r="AX46" s="28"/>
      <c r="AY46" s="28"/>
      <c r="AZ46" s="28"/>
      <c r="BA46" s="28"/>
      <c r="BB46" s="28"/>
      <c r="BC46" s="28"/>
    </row>
    <row r="47" spans="1:55" x14ac:dyDescent="0.2">
      <c r="AT47" s="28"/>
      <c r="AU47" s="28"/>
      <c r="AV47" s="28"/>
      <c r="AW47" s="28"/>
      <c r="AX47" s="28"/>
      <c r="AY47" s="28"/>
      <c r="AZ47" s="28"/>
      <c r="BA47" s="28"/>
      <c r="BB47" s="28"/>
      <c r="BC47" s="28"/>
    </row>
    <row r="48" spans="1:55" x14ac:dyDescent="0.2">
      <c r="AT48" s="28"/>
      <c r="AU48" s="28"/>
      <c r="AV48" s="28"/>
      <c r="AW48" s="28"/>
      <c r="AX48" s="28"/>
      <c r="AY48" s="28"/>
      <c r="AZ48" s="28"/>
      <c r="BA48" s="28"/>
      <c r="BB48" s="28"/>
      <c r="BC48" s="28"/>
    </row>
    <row r="49" spans="46:55" x14ac:dyDescent="0.2">
      <c r="AT49" s="28"/>
      <c r="AU49" s="28"/>
      <c r="AV49" s="28"/>
      <c r="AW49" s="28"/>
      <c r="AX49" s="28"/>
      <c r="AY49" s="28"/>
      <c r="AZ49" s="28"/>
      <c r="BA49" s="28"/>
      <c r="BB49" s="28"/>
      <c r="BC49" s="28"/>
    </row>
    <row r="50" spans="46:55" x14ac:dyDescent="0.2">
      <c r="AT50" s="28"/>
      <c r="AU50" s="28"/>
      <c r="AV50" s="28"/>
      <c r="AW50" s="28"/>
      <c r="AX50" s="28"/>
      <c r="AY50" s="28"/>
      <c r="AZ50" s="28"/>
      <c r="BA50" s="28"/>
      <c r="BB50" s="28"/>
      <c r="BC50" s="28"/>
    </row>
    <row r="51" spans="46:55" x14ac:dyDescent="0.2">
      <c r="AT51" s="28"/>
      <c r="AU51" s="28"/>
      <c r="AV51" s="28"/>
      <c r="AW51" s="28"/>
      <c r="AX51" s="28"/>
      <c r="AY51" s="28"/>
      <c r="AZ51" s="28"/>
      <c r="BA51" s="28"/>
      <c r="BB51" s="28"/>
      <c r="BC51" s="28"/>
    </row>
    <row r="52" spans="46:55" x14ac:dyDescent="0.2">
      <c r="AT52" s="28"/>
      <c r="AU52" s="28"/>
      <c r="AV52" s="28"/>
      <c r="AW52" s="28"/>
      <c r="AX52" s="28"/>
      <c r="AY52" s="28"/>
      <c r="AZ52" s="28"/>
      <c r="BA52" s="28"/>
      <c r="BB52" s="28"/>
      <c r="BC52" s="28"/>
    </row>
  </sheetData>
  <mergeCells count="128">
    <mergeCell ref="P22:Q22"/>
    <mergeCell ref="R22:S22"/>
    <mergeCell ref="P8:S8"/>
    <mergeCell ref="P9:S9"/>
    <mergeCell ref="P10:S10"/>
    <mergeCell ref="P11:S11"/>
    <mergeCell ref="P12:S12"/>
    <mergeCell ref="P13:S13"/>
    <mergeCell ref="T8:U8"/>
    <mergeCell ref="T9:U9"/>
    <mergeCell ref="T10:U10"/>
    <mergeCell ref="T11:U11"/>
    <mergeCell ref="T12:U12"/>
    <mergeCell ref="T13:U13"/>
    <mergeCell ref="T20:U20"/>
    <mergeCell ref="T21:U21"/>
    <mergeCell ref="T22:U22"/>
    <mergeCell ref="T14:U14"/>
    <mergeCell ref="T15:U15"/>
    <mergeCell ref="T16:U16"/>
    <mergeCell ref="T17:U17"/>
    <mergeCell ref="T18:U18"/>
    <mergeCell ref="T19:U19"/>
    <mergeCell ref="P14:S14"/>
    <mergeCell ref="P15:S15"/>
    <mergeCell ref="N19:O19"/>
    <mergeCell ref="N20:O20"/>
    <mergeCell ref="N21:O21"/>
    <mergeCell ref="N16:O16"/>
    <mergeCell ref="P18:S18"/>
    <mergeCell ref="P19:S19"/>
    <mergeCell ref="P20:S20"/>
    <mergeCell ref="P16:S16"/>
    <mergeCell ref="P17:S17"/>
    <mergeCell ref="P21:Q21"/>
    <mergeCell ref="R21:S21"/>
    <mergeCell ref="L19:M19"/>
    <mergeCell ref="L20:M20"/>
    <mergeCell ref="L21:M21"/>
    <mergeCell ref="N22:O22"/>
    <mergeCell ref="L22:M22"/>
    <mergeCell ref="N8:O8"/>
    <mergeCell ref="N9:O9"/>
    <mergeCell ref="N10:O10"/>
    <mergeCell ref="N11:O11"/>
    <mergeCell ref="N12:O12"/>
    <mergeCell ref="N13:O13"/>
    <mergeCell ref="N14:O14"/>
    <mergeCell ref="N15:O15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N17:O17"/>
    <mergeCell ref="N18:O18"/>
    <mergeCell ref="H16:I16"/>
    <mergeCell ref="H17:I17"/>
    <mergeCell ref="H18:I18"/>
    <mergeCell ref="H19:I19"/>
    <mergeCell ref="H20:I20"/>
    <mergeCell ref="H21:I21"/>
    <mergeCell ref="H22:I22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AT4:BC4"/>
    <mergeCell ref="AT6:AT7"/>
    <mergeCell ref="AD5:AE5"/>
    <mergeCell ref="AF5:AG5"/>
    <mergeCell ref="V4:AG4"/>
    <mergeCell ref="V5:W5"/>
    <mergeCell ref="X5:Y5"/>
    <mergeCell ref="Z5:AA5"/>
    <mergeCell ref="BA6:BA7"/>
    <mergeCell ref="BB6:BB7"/>
    <mergeCell ref="BC6:BC7"/>
    <mergeCell ref="AH5:AJ5"/>
    <mergeCell ref="AK5:AM5"/>
    <mergeCell ref="AN5:AP5"/>
    <mergeCell ref="AQ5:AS5"/>
    <mergeCell ref="AY6:AY7"/>
    <mergeCell ref="AZ6:AZ7"/>
    <mergeCell ref="AU6:AU7"/>
    <mergeCell ref="AV6:AV7"/>
    <mergeCell ref="AW6:AW7"/>
    <mergeCell ref="AX6:AX7"/>
    <mergeCell ref="AH4:AS4"/>
    <mergeCell ref="N5:O5"/>
    <mergeCell ref="A37:T37"/>
    <mergeCell ref="A4:A7"/>
    <mergeCell ref="B4:B7"/>
    <mergeCell ref="AB5:AC5"/>
    <mergeCell ref="C4:E5"/>
    <mergeCell ref="H8:I8"/>
    <mergeCell ref="H9:I9"/>
    <mergeCell ref="L8:M8"/>
    <mergeCell ref="L9:M9"/>
    <mergeCell ref="F4:G5"/>
    <mergeCell ref="J5:K5"/>
    <mergeCell ref="P5:Q5"/>
    <mergeCell ref="R5:S5"/>
    <mergeCell ref="T5:U5"/>
    <mergeCell ref="H4:U4"/>
    <mergeCell ref="H5:I5"/>
    <mergeCell ref="L5:M5"/>
    <mergeCell ref="H10:I10"/>
    <mergeCell ref="H11:I11"/>
    <mergeCell ref="H12:I12"/>
    <mergeCell ref="H13:I13"/>
    <mergeCell ref="H14:I14"/>
    <mergeCell ref="H15:I15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3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08FC1-2DE0-4377-AF16-E438EA698E69}">
  <dimension ref="A1:BD32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ColWidth="9.33203125" defaultRowHeight="12" x14ac:dyDescent="0.2"/>
  <cols>
    <col min="1" max="1" width="11.1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47" width="17.5" style="3" customWidth="1"/>
    <col min="48" max="48" width="20.6640625" style="3" customWidth="1"/>
    <col min="49" max="56" width="17.5" style="3" customWidth="1"/>
    <col min="57" max="60" width="12.83203125" style="3" bestFit="1" customWidth="1"/>
    <col min="61" max="63" width="14.83203125" style="3" bestFit="1" customWidth="1"/>
    <col min="64" max="16384" width="9.33203125" style="3"/>
  </cols>
  <sheetData>
    <row r="1" spans="1:56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29" t="s">
        <v>334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89"/>
      <c r="S2" s="4"/>
      <c r="T2" s="4"/>
      <c r="U2" s="4"/>
      <c r="V2" s="4"/>
      <c r="AI2" s="28"/>
    </row>
    <row r="3" spans="1:56" ht="16.5" customHeight="1" x14ac:dyDescent="0.2">
      <c r="A3" s="5" t="s">
        <v>67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88"/>
      <c r="T3" s="5"/>
      <c r="U3" s="5"/>
      <c r="V3" s="6"/>
    </row>
    <row r="4" spans="1:56" s="8" customFormat="1" ht="13.5" customHeight="1" x14ac:dyDescent="0.2">
      <c r="A4" s="116" t="s">
        <v>209</v>
      </c>
      <c r="B4" s="124"/>
      <c r="C4" s="116" t="s">
        <v>68</v>
      </c>
      <c r="D4" s="121" t="s">
        <v>69</v>
      </c>
      <c r="E4" s="121"/>
      <c r="F4" s="121"/>
      <c r="G4" s="116" t="s">
        <v>70</v>
      </c>
      <c r="H4" s="124"/>
      <c r="I4" s="137" t="s">
        <v>71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72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73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74</v>
      </c>
      <c r="AV4" s="127"/>
      <c r="AW4" s="127"/>
      <c r="AX4" s="127"/>
      <c r="AY4" s="127"/>
      <c r="AZ4" s="127"/>
      <c r="BA4" s="127"/>
      <c r="BB4" s="127"/>
      <c r="BC4" s="127"/>
      <c r="BD4" s="127"/>
    </row>
    <row r="5" spans="1:56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107</v>
      </c>
      <c r="J5" s="121"/>
      <c r="K5" s="121" t="s">
        <v>108</v>
      </c>
      <c r="L5" s="121"/>
      <c r="M5" s="121" t="s">
        <v>109</v>
      </c>
      <c r="N5" s="121"/>
      <c r="O5" s="121" t="s">
        <v>110</v>
      </c>
      <c r="P5" s="121"/>
      <c r="Q5" s="121" t="s">
        <v>111</v>
      </c>
      <c r="R5" s="121"/>
      <c r="S5" s="121" t="s">
        <v>112</v>
      </c>
      <c r="T5" s="121"/>
      <c r="U5" s="121" t="s">
        <v>113</v>
      </c>
      <c r="V5" s="121"/>
      <c r="W5" s="119" t="s">
        <v>75</v>
      </c>
      <c r="X5" s="120"/>
      <c r="Y5" s="119" t="s">
        <v>76</v>
      </c>
      <c r="Z5" s="120"/>
      <c r="AA5" s="119" t="s">
        <v>77</v>
      </c>
      <c r="AB5" s="120"/>
      <c r="AC5" s="119" t="s">
        <v>78</v>
      </c>
      <c r="AD5" s="120"/>
      <c r="AE5" s="119" t="s">
        <v>79</v>
      </c>
      <c r="AF5" s="120"/>
      <c r="AG5" s="119" t="s">
        <v>80</v>
      </c>
      <c r="AH5" s="120"/>
      <c r="AI5" s="121" t="s">
        <v>81</v>
      </c>
      <c r="AJ5" s="133"/>
      <c r="AK5" s="133"/>
      <c r="AL5" s="121" t="s">
        <v>82</v>
      </c>
      <c r="AM5" s="133"/>
      <c r="AN5" s="133"/>
      <c r="AO5" s="121" t="s">
        <v>83</v>
      </c>
      <c r="AP5" s="133"/>
      <c r="AQ5" s="133"/>
      <c r="AR5" s="121" t="s">
        <v>84</v>
      </c>
      <c r="AS5" s="133"/>
      <c r="AT5" s="133"/>
      <c r="AU5" s="9" t="s">
        <v>85</v>
      </c>
      <c r="AV5" s="10" t="s">
        <v>86</v>
      </c>
      <c r="AW5" s="10" t="s">
        <v>87</v>
      </c>
      <c r="AX5" s="10" t="s">
        <v>88</v>
      </c>
      <c r="AY5" s="10" t="s">
        <v>89</v>
      </c>
      <c r="AZ5" s="10" t="s">
        <v>90</v>
      </c>
      <c r="BA5" s="10" t="s">
        <v>91</v>
      </c>
      <c r="BB5" s="10" t="s">
        <v>93</v>
      </c>
      <c r="BC5" s="10" t="s">
        <v>94</v>
      </c>
      <c r="BD5" s="85" t="s">
        <v>95</v>
      </c>
    </row>
    <row r="6" spans="1:56" s="8" customFormat="1" ht="18.75" customHeight="1" x14ac:dyDescent="0.2">
      <c r="A6" s="132"/>
      <c r="B6" s="136"/>
      <c r="C6" s="117"/>
      <c r="D6" s="86" t="s">
        <v>96</v>
      </c>
      <c r="E6" s="86" t="s">
        <v>97</v>
      </c>
      <c r="F6" s="86" t="s">
        <v>98</v>
      </c>
      <c r="G6" s="86" t="s">
        <v>97</v>
      </c>
      <c r="H6" s="86" t="s">
        <v>98</v>
      </c>
      <c r="I6" s="86" t="s">
        <v>97</v>
      </c>
      <c r="J6" s="86" t="s">
        <v>98</v>
      </c>
      <c r="K6" s="86" t="s">
        <v>97</v>
      </c>
      <c r="L6" s="86" t="s">
        <v>98</v>
      </c>
      <c r="M6" s="86" t="s">
        <v>97</v>
      </c>
      <c r="N6" s="86" t="s">
        <v>98</v>
      </c>
      <c r="O6" s="86" t="s">
        <v>97</v>
      </c>
      <c r="P6" s="86" t="s">
        <v>98</v>
      </c>
      <c r="Q6" s="86" t="s">
        <v>97</v>
      </c>
      <c r="R6" s="86" t="s">
        <v>98</v>
      </c>
      <c r="S6" s="86" t="s">
        <v>97</v>
      </c>
      <c r="T6" s="86" t="s">
        <v>98</v>
      </c>
      <c r="U6" s="86" t="s">
        <v>97</v>
      </c>
      <c r="V6" s="86" t="s">
        <v>98</v>
      </c>
      <c r="W6" s="86" t="s">
        <v>97</v>
      </c>
      <c r="X6" s="86" t="s">
        <v>98</v>
      </c>
      <c r="Y6" s="86" t="s">
        <v>97</v>
      </c>
      <c r="Z6" s="86" t="s">
        <v>98</v>
      </c>
      <c r="AA6" s="86" t="s">
        <v>97</v>
      </c>
      <c r="AB6" s="86" t="s">
        <v>98</v>
      </c>
      <c r="AC6" s="86" t="s">
        <v>97</v>
      </c>
      <c r="AD6" s="86" t="s">
        <v>98</v>
      </c>
      <c r="AE6" s="86" t="s">
        <v>97</v>
      </c>
      <c r="AF6" s="86" t="s">
        <v>98</v>
      </c>
      <c r="AG6" s="86" t="s">
        <v>97</v>
      </c>
      <c r="AH6" s="86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5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8</v>
      </c>
      <c r="BB6" s="130" t="s">
        <v>46</v>
      </c>
      <c r="BC6" s="130" t="s">
        <v>47</v>
      </c>
      <c r="BD6" s="132" t="s">
        <v>48</v>
      </c>
    </row>
    <row r="7" spans="1:56" s="13" customFormat="1" ht="31.5" customHeight="1" x14ac:dyDescent="0.2">
      <c r="A7" s="132"/>
      <c r="B7" s="136"/>
      <c r="C7" s="118"/>
      <c r="D7" s="87" t="s">
        <v>5</v>
      </c>
      <c r="E7" s="87" t="s">
        <v>0</v>
      </c>
      <c r="F7" s="87" t="s">
        <v>1</v>
      </c>
      <c r="G7" s="87" t="s">
        <v>0</v>
      </c>
      <c r="H7" s="87" t="s">
        <v>1</v>
      </c>
      <c r="I7" s="87" t="s">
        <v>0</v>
      </c>
      <c r="J7" s="87" t="s">
        <v>1</v>
      </c>
      <c r="K7" s="87" t="s">
        <v>0</v>
      </c>
      <c r="L7" s="87" t="s">
        <v>1</v>
      </c>
      <c r="M7" s="87" t="s">
        <v>0</v>
      </c>
      <c r="N7" s="87" t="s">
        <v>1</v>
      </c>
      <c r="O7" s="87" t="s">
        <v>0</v>
      </c>
      <c r="P7" s="87" t="s">
        <v>1</v>
      </c>
      <c r="Q7" s="87" t="s">
        <v>0</v>
      </c>
      <c r="R7" s="87" t="s">
        <v>1</v>
      </c>
      <c r="S7" s="87" t="s">
        <v>0</v>
      </c>
      <c r="T7" s="87" t="s">
        <v>1</v>
      </c>
      <c r="U7" s="87" t="s">
        <v>0</v>
      </c>
      <c r="V7" s="87" t="s">
        <v>1</v>
      </c>
      <c r="W7" s="87" t="s">
        <v>0</v>
      </c>
      <c r="X7" s="87" t="s">
        <v>1</v>
      </c>
      <c r="Y7" s="87" t="s">
        <v>0</v>
      </c>
      <c r="Z7" s="87" t="s">
        <v>1</v>
      </c>
      <c r="AA7" s="87" t="s">
        <v>0</v>
      </c>
      <c r="AB7" s="87" t="s">
        <v>1</v>
      </c>
      <c r="AC7" s="87" t="s">
        <v>0</v>
      </c>
      <c r="AD7" s="87" t="s">
        <v>1</v>
      </c>
      <c r="AE7" s="87" t="s">
        <v>0</v>
      </c>
      <c r="AF7" s="87" t="s">
        <v>1</v>
      </c>
      <c r="AG7" s="87" t="s">
        <v>0</v>
      </c>
      <c r="AH7" s="87" t="s">
        <v>1</v>
      </c>
      <c r="AI7" s="87" t="s">
        <v>5</v>
      </c>
      <c r="AJ7" s="87" t="s">
        <v>0</v>
      </c>
      <c r="AK7" s="87" t="s">
        <v>1</v>
      </c>
      <c r="AL7" s="87" t="s">
        <v>5</v>
      </c>
      <c r="AM7" s="87" t="s">
        <v>0</v>
      </c>
      <c r="AN7" s="87" t="s">
        <v>1</v>
      </c>
      <c r="AO7" s="87" t="s">
        <v>5</v>
      </c>
      <c r="AP7" s="87" t="s">
        <v>0</v>
      </c>
      <c r="AQ7" s="87" t="s">
        <v>1</v>
      </c>
      <c r="AR7" s="87" t="s">
        <v>5</v>
      </c>
      <c r="AS7" s="87" t="s">
        <v>0</v>
      </c>
      <c r="AT7" s="87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11"/>
    </row>
    <row r="8" spans="1:56" s="64" customFormat="1" ht="12.75" x14ac:dyDescent="0.2">
      <c r="A8" s="90" t="s">
        <v>329</v>
      </c>
      <c r="B8" s="42" t="s">
        <v>5</v>
      </c>
      <c r="C8" s="93">
        <v>7379</v>
      </c>
      <c r="D8" s="94">
        <v>439561</v>
      </c>
      <c r="E8" s="94">
        <v>131806</v>
      </c>
      <c r="F8" s="94">
        <v>307755</v>
      </c>
      <c r="G8" s="94">
        <v>2354</v>
      </c>
      <c r="H8" s="94">
        <v>5711</v>
      </c>
      <c r="I8" s="94">
        <v>734</v>
      </c>
      <c r="J8" s="94">
        <v>983</v>
      </c>
      <c r="K8" s="94">
        <v>7720</v>
      </c>
      <c r="L8" s="94">
        <v>9783</v>
      </c>
      <c r="M8" s="94">
        <v>14685</v>
      </c>
      <c r="N8" s="94">
        <v>25807</v>
      </c>
      <c r="O8" s="94">
        <v>20381</v>
      </c>
      <c r="P8" s="94">
        <v>46635</v>
      </c>
      <c r="Q8" s="94">
        <v>15577</v>
      </c>
      <c r="R8" s="94">
        <v>39945</v>
      </c>
      <c r="S8" s="94">
        <v>28780</v>
      </c>
      <c r="T8" s="94">
        <v>81282</v>
      </c>
      <c r="U8" s="94">
        <v>43929</v>
      </c>
      <c r="V8" s="94">
        <v>103320</v>
      </c>
      <c r="W8" s="98">
        <v>34891</v>
      </c>
      <c r="X8" s="98">
        <v>50954</v>
      </c>
      <c r="Y8" s="98">
        <v>13856</v>
      </c>
      <c r="Z8" s="98">
        <v>22733</v>
      </c>
      <c r="AA8" s="98">
        <v>34129</v>
      </c>
      <c r="AB8" s="98">
        <v>52640</v>
      </c>
      <c r="AC8" s="98">
        <v>5957</v>
      </c>
      <c r="AD8" s="98">
        <v>98072</v>
      </c>
      <c r="AE8" s="98">
        <v>17708</v>
      </c>
      <c r="AF8" s="98">
        <v>28813</v>
      </c>
      <c r="AG8" s="98">
        <v>25265</v>
      </c>
      <c r="AH8" s="98">
        <v>54543</v>
      </c>
      <c r="AI8" s="100">
        <v>20774</v>
      </c>
      <c r="AJ8" s="100">
        <v>8077</v>
      </c>
      <c r="AK8" s="100">
        <v>12697</v>
      </c>
      <c r="AL8" s="100">
        <v>136647</v>
      </c>
      <c r="AM8" s="100">
        <v>44697</v>
      </c>
      <c r="AN8" s="100">
        <v>91950</v>
      </c>
      <c r="AO8" s="100">
        <v>154833</v>
      </c>
      <c r="AP8" s="100">
        <v>46116</v>
      </c>
      <c r="AQ8" s="100">
        <v>108717</v>
      </c>
      <c r="AR8" s="100">
        <v>127307</v>
      </c>
      <c r="AS8" s="100">
        <v>32916</v>
      </c>
      <c r="AT8" s="100">
        <v>94391</v>
      </c>
      <c r="AU8" s="105">
        <v>63058746</v>
      </c>
      <c r="AV8" s="106">
        <v>4072930</v>
      </c>
      <c r="AW8" s="106">
        <v>22656691</v>
      </c>
      <c r="AX8" s="106">
        <v>1858775</v>
      </c>
      <c r="AY8" s="106">
        <v>1107886</v>
      </c>
      <c r="AZ8" s="106">
        <v>2500040</v>
      </c>
      <c r="BA8" s="106">
        <v>2031379</v>
      </c>
      <c r="BB8" s="106">
        <v>1082066</v>
      </c>
      <c r="BC8" s="106">
        <v>10080667</v>
      </c>
      <c r="BD8" s="106">
        <v>17668312</v>
      </c>
    </row>
    <row r="9" spans="1:56" s="43" customFormat="1" ht="12.75" x14ac:dyDescent="0.2">
      <c r="A9" s="47" t="s">
        <v>330</v>
      </c>
      <c r="B9" s="48" t="s">
        <v>49</v>
      </c>
      <c r="C9" s="91">
        <v>710</v>
      </c>
      <c r="D9" s="92">
        <v>59104</v>
      </c>
      <c r="E9" s="92">
        <v>17461</v>
      </c>
      <c r="F9" s="92">
        <v>41643</v>
      </c>
      <c r="G9" s="92">
        <v>616</v>
      </c>
      <c r="H9" s="92">
        <v>1189</v>
      </c>
      <c r="I9" s="92">
        <v>69</v>
      </c>
      <c r="J9" s="92">
        <v>101</v>
      </c>
      <c r="K9" s="92">
        <v>265</v>
      </c>
      <c r="L9" s="92">
        <v>481</v>
      </c>
      <c r="M9" s="92">
        <v>717</v>
      </c>
      <c r="N9" s="92">
        <v>1264</v>
      </c>
      <c r="O9" s="92">
        <v>1832</v>
      </c>
      <c r="P9" s="92">
        <v>3679</v>
      </c>
      <c r="Q9" s="92">
        <v>1877</v>
      </c>
      <c r="R9" s="92">
        <v>4505</v>
      </c>
      <c r="S9" s="92">
        <v>6015</v>
      </c>
      <c r="T9" s="92">
        <v>14744</v>
      </c>
      <c r="U9" s="92">
        <v>6686</v>
      </c>
      <c r="V9" s="92">
        <v>16869</v>
      </c>
      <c r="W9" s="97">
        <v>4421</v>
      </c>
      <c r="X9" s="97">
        <v>5918</v>
      </c>
      <c r="Y9" s="97">
        <v>1303</v>
      </c>
      <c r="Z9" s="97">
        <v>2050</v>
      </c>
      <c r="AA9" s="97">
        <v>5432</v>
      </c>
      <c r="AB9" s="97">
        <v>10179</v>
      </c>
      <c r="AC9" s="97">
        <v>506</v>
      </c>
      <c r="AD9" s="97">
        <v>15147</v>
      </c>
      <c r="AE9" s="97">
        <v>734</v>
      </c>
      <c r="AF9" s="97">
        <v>1308</v>
      </c>
      <c r="AG9" s="97">
        <v>5065</v>
      </c>
      <c r="AH9" s="97">
        <v>7041</v>
      </c>
      <c r="AI9" s="101">
        <v>2195</v>
      </c>
      <c r="AJ9" s="101">
        <v>906</v>
      </c>
      <c r="AK9" s="101">
        <v>1289</v>
      </c>
      <c r="AL9" s="101">
        <v>13426</v>
      </c>
      <c r="AM9" s="101">
        <v>4527</v>
      </c>
      <c r="AN9" s="101">
        <v>8899</v>
      </c>
      <c r="AO9" s="101">
        <v>22765</v>
      </c>
      <c r="AP9" s="101">
        <v>6510</v>
      </c>
      <c r="AQ9" s="101">
        <v>16255</v>
      </c>
      <c r="AR9" s="101">
        <v>20718</v>
      </c>
      <c r="AS9" s="101">
        <v>5518</v>
      </c>
      <c r="AT9" s="101">
        <v>15200</v>
      </c>
      <c r="AU9" s="103">
        <v>12359475</v>
      </c>
      <c r="AV9" s="104">
        <v>275130</v>
      </c>
      <c r="AW9" s="104">
        <v>4322377</v>
      </c>
      <c r="AX9" s="104">
        <v>217358</v>
      </c>
      <c r="AY9" s="104">
        <v>215276</v>
      </c>
      <c r="AZ9" s="104">
        <v>358761</v>
      </c>
      <c r="BA9" s="104">
        <v>91010</v>
      </c>
      <c r="BB9" s="104">
        <v>98096</v>
      </c>
      <c r="BC9" s="104">
        <v>2311754</v>
      </c>
      <c r="BD9" s="104">
        <v>4469713</v>
      </c>
    </row>
    <row r="10" spans="1:56" s="43" customFormat="1" ht="12.75" x14ac:dyDescent="0.2">
      <c r="A10" s="47" t="s">
        <v>331</v>
      </c>
      <c r="B10" s="48" t="s">
        <v>50</v>
      </c>
      <c r="C10" s="91">
        <v>580</v>
      </c>
      <c r="D10" s="92">
        <v>40773</v>
      </c>
      <c r="E10" s="92">
        <v>11494</v>
      </c>
      <c r="F10" s="92">
        <v>29279</v>
      </c>
      <c r="G10" s="92">
        <v>99</v>
      </c>
      <c r="H10" s="92">
        <v>164</v>
      </c>
      <c r="I10" s="92">
        <v>62</v>
      </c>
      <c r="J10" s="92">
        <v>85</v>
      </c>
      <c r="K10" s="92">
        <v>251</v>
      </c>
      <c r="L10" s="92">
        <v>355</v>
      </c>
      <c r="M10" s="92">
        <v>1574</v>
      </c>
      <c r="N10" s="92">
        <v>3490</v>
      </c>
      <c r="O10" s="92">
        <v>3093</v>
      </c>
      <c r="P10" s="92">
        <v>6590</v>
      </c>
      <c r="Q10" s="92">
        <v>1139</v>
      </c>
      <c r="R10" s="92">
        <v>3307</v>
      </c>
      <c r="S10" s="92">
        <v>2413</v>
      </c>
      <c r="T10" s="92">
        <v>6846</v>
      </c>
      <c r="U10" s="92">
        <v>2962</v>
      </c>
      <c r="V10" s="92">
        <v>8606</v>
      </c>
      <c r="W10" s="97">
        <v>3691</v>
      </c>
      <c r="X10" s="97">
        <v>7221</v>
      </c>
      <c r="Y10" s="97">
        <v>1451</v>
      </c>
      <c r="Z10" s="97">
        <v>2907</v>
      </c>
      <c r="AA10" s="97">
        <v>2485</v>
      </c>
      <c r="AB10" s="97">
        <v>5062</v>
      </c>
      <c r="AC10" s="97">
        <v>459</v>
      </c>
      <c r="AD10" s="97">
        <v>5786</v>
      </c>
      <c r="AE10" s="97">
        <v>1527</v>
      </c>
      <c r="AF10" s="97">
        <v>3059</v>
      </c>
      <c r="AG10" s="97">
        <v>1881</v>
      </c>
      <c r="AH10" s="97">
        <v>5244</v>
      </c>
      <c r="AI10" s="101">
        <v>4906</v>
      </c>
      <c r="AJ10" s="101">
        <v>1817</v>
      </c>
      <c r="AK10" s="101">
        <v>3089</v>
      </c>
      <c r="AL10" s="101">
        <v>22399</v>
      </c>
      <c r="AM10" s="101">
        <v>6346</v>
      </c>
      <c r="AN10" s="101">
        <v>16053</v>
      </c>
      <c r="AO10" s="101">
        <v>10012</v>
      </c>
      <c r="AP10" s="101">
        <v>2534</v>
      </c>
      <c r="AQ10" s="101">
        <v>7478</v>
      </c>
      <c r="AR10" s="101">
        <v>3456</v>
      </c>
      <c r="AS10" s="101">
        <v>797</v>
      </c>
      <c r="AT10" s="101">
        <v>2659</v>
      </c>
      <c r="AU10" s="103">
        <v>2905006</v>
      </c>
      <c r="AV10" s="104">
        <v>167840</v>
      </c>
      <c r="AW10" s="104">
        <v>763973</v>
      </c>
      <c r="AX10" s="104">
        <v>158857</v>
      </c>
      <c r="AY10" s="104">
        <v>232015</v>
      </c>
      <c r="AZ10" s="104">
        <v>534227</v>
      </c>
      <c r="BA10" s="104">
        <v>40020</v>
      </c>
      <c r="BB10" s="104">
        <v>10754</v>
      </c>
      <c r="BC10" s="104">
        <v>101464</v>
      </c>
      <c r="BD10" s="104">
        <v>895856</v>
      </c>
    </row>
    <row r="11" spans="1:56" s="43" customFormat="1" ht="12.75" x14ac:dyDescent="0.2">
      <c r="A11" s="47" t="s">
        <v>332</v>
      </c>
      <c r="B11" s="48" t="s">
        <v>66</v>
      </c>
      <c r="C11" s="91">
        <v>790</v>
      </c>
      <c r="D11" s="92">
        <v>41818</v>
      </c>
      <c r="E11" s="92">
        <v>12095</v>
      </c>
      <c r="F11" s="92">
        <v>29723</v>
      </c>
      <c r="G11" s="92">
        <v>113</v>
      </c>
      <c r="H11" s="92">
        <v>436</v>
      </c>
      <c r="I11" s="92">
        <v>24</v>
      </c>
      <c r="J11" s="92">
        <v>27</v>
      </c>
      <c r="K11" s="92">
        <v>150</v>
      </c>
      <c r="L11" s="92">
        <v>128</v>
      </c>
      <c r="M11" s="92">
        <v>633</v>
      </c>
      <c r="N11" s="92">
        <v>907</v>
      </c>
      <c r="O11" s="92">
        <v>1766</v>
      </c>
      <c r="P11" s="92">
        <v>3002</v>
      </c>
      <c r="Q11" s="92">
        <v>1074</v>
      </c>
      <c r="R11" s="92">
        <v>3338</v>
      </c>
      <c r="S11" s="92">
        <v>3082</v>
      </c>
      <c r="T11" s="92">
        <v>9541</v>
      </c>
      <c r="U11" s="92">
        <v>5366</v>
      </c>
      <c r="V11" s="92">
        <v>12780</v>
      </c>
      <c r="W11" s="97">
        <v>3781</v>
      </c>
      <c r="X11" s="97">
        <v>5648</v>
      </c>
      <c r="Y11" s="97">
        <v>1384</v>
      </c>
      <c r="Z11" s="97">
        <v>2093</v>
      </c>
      <c r="AA11" s="97">
        <v>4444</v>
      </c>
      <c r="AB11" s="97">
        <v>6434</v>
      </c>
      <c r="AC11" s="97">
        <v>457</v>
      </c>
      <c r="AD11" s="97">
        <v>11380</v>
      </c>
      <c r="AE11" s="97">
        <v>482</v>
      </c>
      <c r="AF11" s="97">
        <v>1458</v>
      </c>
      <c r="AG11" s="97">
        <v>1547</v>
      </c>
      <c r="AH11" s="97">
        <v>2710</v>
      </c>
      <c r="AI11" s="101">
        <v>1445</v>
      </c>
      <c r="AJ11" s="101">
        <v>566</v>
      </c>
      <c r="AK11" s="101">
        <v>879</v>
      </c>
      <c r="AL11" s="101">
        <v>11367</v>
      </c>
      <c r="AM11" s="101">
        <v>3764</v>
      </c>
      <c r="AN11" s="101">
        <v>7603</v>
      </c>
      <c r="AO11" s="101">
        <v>16790</v>
      </c>
      <c r="AP11" s="101">
        <v>4654</v>
      </c>
      <c r="AQ11" s="101">
        <v>12136</v>
      </c>
      <c r="AR11" s="101">
        <v>12216</v>
      </c>
      <c r="AS11" s="101">
        <v>3111</v>
      </c>
      <c r="AT11" s="101">
        <v>9105</v>
      </c>
      <c r="AU11" s="103">
        <v>4411932</v>
      </c>
      <c r="AV11" s="104">
        <v>86027</v>
      </c>
      <c r="AW11" s="104">
        <v>2663857</v>
      </c>
      <c r="AX11" s="104">
        <v>111414</v>
      </c>
      <c r="AY11" s="104">
        <v>98540</v>
      </c>
      <c r="AZ11" s="104">
        <v>79801</v>
      </c>
      <c r="BA11" s="104">
        <v>45901</v>
      </c>
      <c r="BB11" s="104">
        <v>49250</v>
      </c>
      <c r="BC11" s="104">
        <v>157075</v>
      </c>
      <c r="BD11" s="104">
        <v>1120067</v>
      </c>
    </row>
    <row r="12" spans="1:56" s="43" customFormat="1" ht="12.75" x14ac:dyDescent="0.2">
      <c r="A12" s="47" t="s">
        <v>250</v>
      </c>
      <c r="B12" s="48" t="s">
        <v>51</v>
      </c>
      <c r="C12" s="91">
        <v>897</v>
      </c>
      <c r="D12" s="92">
        <v>47006</v>
      </c>
      <c r="E12" s="92">
        <v>13728</v>
      </c>
      <c r="F12" s="92">
        <v>33278</v>
      </c>
      <c r="G12" s="92">
        <v>83</v>
      </c>
      <c r="H12" s="92">
        <v>274</v>
      </c>
      <c r="I12" s="92">
        <v>172</v>
      </c>
      <c r="J12" s="92">
        <v>190</v>
      </c>
      <c r="K12" s="92">
        <v>452</v>
      </c>
      <c r="L12" s="92">
        <v>592</v>
      </c>
      <c r="M12" s="92">
        <v>2015</v>
      </c>
      <c r="N12" s="92">
        <v>3183</v>
      </c>
      <c r="O12" s="92">
        <v>3082</v>
      </c>
      <c r="P12" s="92">
        <v>5708</v>
      </c>
      <c r="Q12" s="92">
        <v>1040</v>
      </c>
      <c r="R12" s="92">
        <v>3114</v>
      </c>
      <c r="S12" s="92">
        <v>2023</v>
      </c>
      <c r="T12" s="92">
        <v>8245</v>
      </c>
      <c r="U12" s="92">
        <v>4944</v>
      </c>
      <c r="V12" s="92">
        <v>12246</v>
      </c>
      <c r="W12" s="97">
        <v>5214</v>
      </c>
      <c r="X12" s="97">
        <v>7123</v>
      </c>
      <c r="Y12" s="97">
        <v>877</v>
      </c>
      <c r="Z12" s="97">
        <v>1614</v>
      </c>
      <c r="AA12" s="97">
        <v>1517</v>
      </c>
      <c r="AB12" s="97">
        <v>2302</v>
      </c>
      <c r="AC12" s="97">
        <v>184</v>
      </c>
      <c r="AD12" s="97">
        <v>9738</v>
      </c>
      <c r="AE12" s="97">
        <v>1896</v>
      </c>
      <c r="AF12" s="97">
        <v>3063</v>
      </c>
      <c r="AG12" s="97">
        <v>4040</v>
      </c>
      <c r="AH12" s="97">
        <v>9438</v>
      </c>
      <c r="AI12" s="101">
        <v>2268</v>
      </c>
      <c r="AJ12" s="101">
        <v>941</v>
      </c>
      <c r="AK12" s="101">
        <v>1327</v>
      </c>
      <c r="AL12" s="101">
        <v>15961</v>
      </c>
      <c r="AM12" s="101">
        <v>4896</v>
      </c>
      <c r="AN12" s="101">
        <v>11065</v>
      </c>
      <c r="AO12" s="101">
        <v>12769</v>
      </c>
      <c r="AP12" s="101">
        <v>3587</v>
      </c>
      <c r="AQ12" s="101">
        <v>9182</v>
      </c>
      <c r="AR12" s="101">
        <v>16008</v>
      </c>
      <c r="AS12" s="101">
        <v>4304</v>
      </c>
      <c r="AT12" s="101">
        <v>11704</v>
      </c>
      <c r="AU12" s="103">
        <v>10197234</v>
      </c>
      <c r="AV12" s="104">
        <v>680397</v>
      </c>
      <c r="AW12" s="104">
        <v>2890708</v>
      </c>
      <c r="AX12" s="104">
        <v>68519</v>
      </c>
      <c r="AY12" s="104">
        <v>40166</v>
      </c>
      <c r="AZ12" s="104">
        <v>155758</v>
      </c>
      <c r="BA12" s="104">
        <v>1402243</v>
      </c>
      <c r="BB12" s="104">
        <v>90457</v>
      </c>
      <c r="BC12" s="104">
        <v>1145938</v>
      </c>
      <c r="BD12" s="104">
        <v>3723048</v>
      </c>
    </row>
    <row r="13" spans="1:56" s="43" customFormat="1" ht="12.75" x14ac:dyDescent="0.2">
      <c r="A13" s="47" t="s">
        <v>252</v>
      </c>
      <c r="B13" s="48" t="s">
        <v>52</v>
      </c>
      <c r="C13" s="91">
        <v>623</v>
      </c>
      <c r="D13" s="92">
        <v>46188</v>
      </c>
      <c r="E13" s="92">
        <v>12612</v>
      </c>
      <c r="F13" s="92">
        <v>33576</v>
      </c>
      <c r="G13" s="92">
        <v>28</v>
      </c>
      <c r="H13" s="92">
        <v>60</v>
      </c>
      <c r="I13" s="92">
        <v>43</v>
      </c>
      <c r="J13" s="92">
        <v>77</v>
      </c>
      <c r="K13" s="92">
        <v>1063</v>
      </c>
      <c r="L13" s="92">
        <v>1422</v>
      </c>
      <c r="M13" s="92">
        <v>2032</v>
      </c>
      <c r="N13" s="92">
        <v>4741</v>
      </c>
      <c r="O13" s="92">
        <v>1566</v>
      </c>
      <c r="P13" s="92">
        <v>7427</v>
      </c>
      <c r="Q13" s="92">
        <v>1837</v>
      </c>
      <c r="R13" s="92">
        <v>5557</v>
      </c>
      <c r="S13" s="92">
        <v>1905</v>
      </c>
      <c r="T13" s="92">
        <v>6403</v>
      </c>
      <c r="U13" s="92">
        <v>4166</v>
      </c>
      <c r="V13" s="92">
        <v>7949</v>
      </c>
      <c r="W13" s="97">
        <v>2574</v>
      </c>
      <c r="X13" s="97">
        <v>4263</v>
      </c>
      <c r="Y13" s="97">
        <v>1017</v>
      </c>
      <c r="Z13" s="97">
        <v>2047</v>
      </c>
      <c r="AA13" s="97">
        <v>4008</v>
      </c>
      <c r="AB13" s="97">
        <v>6173</v>
      </c>
      <c r="AC13" s="97">
        <v>777</v>
      </c>
      <c r="AD13" s="97">
        <v>11276</v>
      </c>
      <c r="AE13" s="97">
        <v>2549</v>
      </c>
      <c r="AF13" s="97">
        <v>4758</v>
      </c>
      <c r="AG13" s="97">
        <v>1687</v>
      </c>
      <c r="AH13" s="97">
        <v>5059</v>
      </c>
      <c r="AI13" s="101">
        <v>1232</v>
      </c>
      <c r="AJ13" s="101">
        <v>454</v>
      </c>
      <c r="AK13" s="101">
        <v>778</v>
      </c>
      <c r="AL13" s="101">
        <v>14632</v>
      </c>
      <c r="AM13" s="101">
        <v>4253</v>
      </c>
      <c r="AN13" s="101">
        <v>10379</v>
      </c>
      <c r="AO13" s="101">
        <v>16187</v>
      </c>
      <c r="AP13" s="101">
        <v>4648</v>
      </c>
      <c r="AQ13" s="101">
        <v>11539</v>
      </c>
      <c r="AR13" s="101">
        <v>14137</v>
      </c>
      <c r="AS13" s="101">
        <v>3257</v>
      </c>
      <c r="AT13" s="101">
        <v>10880</v>
      </c>
      <c r="AU13" s="103">
        <v>8544489</v>
      </c>
      <c r="AV13" s="104">
        <v>1964627</v>
      </c>
      <c r="AW13" s="104">
        <v>2064742</v>
      </c>
      <c r="AX13" s="104">
        <v>289155</v>
      </c>
      <c r="AY13" s="104">
        <v>181625</v>
      </c>
      <c r="AZ13" s="104">
        <v>536792</v>
      </c>
      <c r="BA13" s="104">
        <v>177616</v>
      </c>
      <c r="BB13" s="104">
        <v>369389</v>
      </c>
      <c r="BC13" s="104">
        <v>1111627</v>
      </c>
      <c r="BD13" s="104">
        <v>1848916</v>
      </c>
    </row>
    <row r="14" spans="1:56" s="43" customFormat="1" ht="12.75" x14ac:dyDescent="0.2">
      <c r="A14" s="47" t="s">
        <v>333</v>
      </c>
      <c r="B14" s="48" t="s">
        <v>53</v>
      </c>
      <c r="C14" s="91">
        <v>688</v>
      </c>
      <c r="D14" s="92">
        <v>41193</v>
      </c>
      <c r="E14" s="92">
        <v>12919</v>
      </c>
      <c r="F14" s="92">
        <v>28274</v>
      </c>
      <c r="G14" s="92">
        <v>53</v>
      </c>
      <c r="H14" s="92">
        <v>162</v>
      </c>
      <c r="I14" s="92">
        <v>37</v>
      </c>
      <c r="J14" s="92">
        <v>35</v>
      </c>
      <c r="K14" s="92">
        <v>362</v>
      </c>
      <c r="L14" s="92">
        <v>409</v>
      </c>
      <c r="M14" s="92">
        <v>2262</v>
      </c>
      <c r="N14" s="92">
        <v>2670</v>
      </c>
      <c r="O14" s="92">
        <v>2282</v>
      </c>
      <c r="P14" s="92">
        <v>4728</v>
      </c>
      <c r="Q14" s="92">
        <v>1575</v>
      </c>
      <c r="R14" s="92">
        <v>3586</v>
      </c>
      <c r="S14" s="92">
        <v>2863</v>
      </c>
      <c r="T14" s="92">
        <v>7856</v>
      </c>
      <c r="U14" s="92">
        <v>3538</v>
      </c>
      <c r="V14" s="92">
        <v>8990</v>
      </c>
      <c r="W14" s="97">
        <v>3955</v>
      </c>
      <c r="X14" s="97">
        <v>5190</v>
      </c>
      <c r="Y14" s="97">
        <v>1291</v>
      </c>
      <c r="Z14" s="97">
        <v>1806</v>
      </c>
      <c r="AA14" s="97">
        <v>3123</v>
      </c>
      <c r="AB14" s="97">
        <v>3527</v>
      </c>
      <c r="AC14" s="97">
        <v>432</v>
      </c>
      <c r="AD14" s="97">
        <v>9726</v>
      </c>
      <c r="AE14" s="97">
        <v>1826</v>
      </c>
      <c r="AF14" s="97">
        <v>2165</v>
      </c>
      <c r="AG14" s="97">
        <v>2292</v>
      </c>
      <c r="AH14" s="97">
        <v>5860</v>
      </c>
      <c r="AI14" s="101">
        <v>2024</v>
      </c>
      <c r="AJ14" s="101">
        <v>899</v>
      </c>
      <c r="AK14" s="101">
        <v>1125</v>
      </c>
      <c r="AL14" s="101">
        <v>15594</v>
      </c>
      <c r="AM14" s="101">
        <v>5722</v>
      </c>
      <c r="AN14" s="101">
        <v>9872</v>
      </c>
      <c r="AO14" s="101">
        <v>13672</v>
      </c>
      <c r="AP14" s="101">
        <v>3818</v>
      </c>
      <c r="AQ14" s="101">
        <v>9854</v>
      </c>
      <c r="AR14" s="101">
        <v>9903</v>
      </c>
      <c r="AS14" s="101">
        <v>2480</v>
      </c>
      <c r="AT14" s="101">
        <v>7423</v>
      </c>
      <c r="AU14" s="103">
        <v>5217415</v>
      </c>
      <c r="AV14" s="104">
        <v>210020</v>
      </c>
      <c r="AW14" s="104">
        <v>2154008</v>
      </c>
      <c r="AX14" s="104">
        <v>95225</v>
      </c>
      <c r="AY14" s="104">
        <v>57023</v>
      </c>
      <c r="AZ14" s="104">
        <v>280311</v>
      </c>
      <c r="BA14" s="104">
        <v>46127</v>
      </c>
      <c r="BB14" s="104">
        <v>45619</v>
      </c>
      <c r="BC14" s="104">
        <v>773410</v>
      </c>
      <c r="BD14" s="104">
        <v>1555672</v>
      </c>
    </row>
    <row r="15" spans="1:56" ht="12.75" x14ac:dyDescent="0.2">
      <c r="A15" s="29" t="s">
        <v>114</v>
      </c>
      <c r="B15" s="30" t="s">
        <v>12</v>
      </c>
      <c r="C15" s="91">
        <v>181</v>
      </c>
      <c r="D15" s="92">
        <v>15455</v>
      </c>
      <c r="E15" s="92">
        <v>4827</v>
      </c>
      <c r="F15" s="92">
        <v>10628</v>
      </c>
      <c r="G15" s="92">
        <v>76</v>
      </c>
      <c r="H15" s="92">
        <v>181</v>
      </c>
      <c r="I15" s="92">
        <v>9</v>
      </c>
      <c r="J15" s="92">
        <v>27</v>
      </c>
      <c r="K15" s="92">
        <v>374</v>
      </c>
      <c r="L15" s="92">
        <v>601</v>
      </c>
      <c r="M15" s="92">
        <v>426</v>
      </c>
      <c r="N15" s="92">
        <v>932</v>
      </c>
      <c r="O15" s="92">
        <v>413</v>
      </c>
      <c r="P15" s="92">
        <v>1137</v>
      </c>
      <c r="Q15" s="92">
        <v>697</v>
      </c>
      <c r="R15" s="92">
        <v>1677</v>
      </c>
      <c r="S15" s="92">
        <v>895</v>
      </c>
      <c r="T15" s="92">
        <v>2238</v>
      </c>
      <c r="U15" s="92">
        <v>2013</v>
      </c>
      <c r="V15" s="92">
        <v>4016</v>
      </c>
      <c r="W15" s="97">
        <v>961</v>
      </c>
      <c r="X15" s="97">
        <v>1399</v>
      </c>
      <c r="Y15" s="97">
        <v>580</v>
      </c>
      <c r="Z15" s="97">
        <v>1338</v>
      </c>
      <c r="AA15" s="97">
        <v>2607</v>
      </c>
      <c r="AB15" s="97">
        <v>5137</v>
      </c>
      <c r="AC15" s="97">
        <v>141</v>
      </c>
      <c r="AD15" s="97">
        <v>1535</v>
      </c>
      <c r="AE15" s="97">
        <v>456</v>
      </c>
      <c r="AF15" s="97">
        <v>1038</v>
      </c>
      <c r="AG15" s="97">
        <v>82</v>
      </c>
      <c r="AH15" s="97">
        <v>181</v>
      </c>
      <c r="AI15" s="101">
        <v>358</v>
      </c>
      <c r="AJ15" s="101">
        <v>84</v>
      </c>
      <c r="AK15" s="101">
        <v>274</v>
      </c>
      <c r="AL15" s="101">
        <v>3830</v>
      </c>
      <c r="AM15" s="101">
        <v>1255</v>
      </c>
      <c r="AN15" s="101">
        <v>2575</v>
      </c>
      <c r="AO15" s="101">
        <v>6280</v>
      </c>
      <c r="AP15" s="101">
        <v>2016</v>
      </c>
      <c r="AQ15" s="101">
        <v>4264</v>
      </c>
      <c r="AR15" s="101">
        <v>4987</v>
      </c>
      <c r="AS15" s="101">
        <v>1472</v>
      </c>
      <c r="AT15" s="101">
        <v>3515</v>
      </c>
      <c r="AU15" s="103">
        <v>1769157</v>
      </c>
      <c r="AV15" s="104">
        <v>313818</v>
      </c>
      <c r="AW15" s="104">
        <v>317262</v>
      </c>
      <c r="AX15" s="104">
        <v>22201</v>
      </c>
      <c r="AY15" s="104">
        <v>28303</v>
      </c>
      <c r="AZ15" s="104">
        <v>21714</v>
      </c>
      <c r="BA15" s="104">
        <v>6260</v>
      </c>
      <c r="BB15" s="104">
        <v>34588</v>
      </c>
      <c r="BC15" s="104">
        <v>642830</v>
      </c>
      <c r="BD15" s="104">
        <v>382181</v>
      </c>
    </row>
    <row r="16" spans="1:56" ht="12.75" x14ac:dyDescent="0.2">
      <c r="A16" s="29" t="s">
        <v>115</v>
      </c>
      <c r="B16" s="30" t="s">
        <v>14</v>
      </c>
      <c r="C16" s="91">
        <v>150</v>
      </c>
      <c r="D16" s="92">
        <v>7705</v>
      </c>
      <c r="E16" s="92">
        <v>2428</v>
      </c>
      <c r="F16" s="92">
        <v>5277</v>
      </c>
      <c r="G16" s="92">
        <v>31</v>
      </c>
      <c r="H16" s="92">
        <v>55</v>
      </c>
      <c r="I16" s="92">
        <v>9</v>
      </c>
      <c r="J16" s="92">
        <v>8</v>
      </c>
      <c r="K16" s="92">
        <v>33</v>
      </c>
      <c r="L16" s="92">
        <v>27</v>
      </c>
      <c r="M16" s="92">
        <v>237</v>
      </c>
      <c r="N16" s="92">
        <v>346</v>
      </c>
      <c r="O16" s="92">
        <v>440</v>
      </c>
      <c r="P16" s="92">
        <v>781</v>
      </c>
      <c r="Q16" s="92">
        <v>169</v>
      </c>
      <c r="R16" s="92">
        <v>545</v>
      </c>
      <c r="S16" s="92">
        <v>520</v>
      </c>
      <c r="T16" s="92">
        <v>1620</v>
      </c>
      <c r="U16" s="92">
        <v>1020</v>
      </c>
      <c r="V16" s="92">
        <v>1950</v>
      </c>
      <c r="W16" s="97">
        <v>480</v>
      </c>
      <c r="X16" s="97">
        <v>626</v>
      </c>
      <c r="Y16" s="97">
        <v>202</v>
      </c>
      <c r="Z16" s="97">
        <v>235</v>
      </c>
      <c r="AA16" s="97">
        <v>446</v>
      </c>
      <c r="AB16" s="97">
        <v>561</v>
      </c>
      <c r="AC16" s="97">
        <v>53</v>
      </c>
      <c r="AD16" s="97">
        <v>1833</v>
      </c>
      <c r="AE16" s="97">
        <v>365</v>
      </c>
      <c r="AF16" s="97">
        <v>399</v>
      </c>
      <c r="AG16" s="97">
        <v>882</v>
      </c>
      <c r="AH16" s="97">
        <v>1623</v>
      </c>
      <c r="AI16" s="101">
        <v>240</v>
      </c>
      <c r="AJ16" s="101">
        <v>90</v>
      </c>
      <c r="AK16" s="101">
        <v>150</v>
      </c>
      <c r="AL16" s="101">
        <v>2286</v>
      </c>
      <c r="AM16" s="101">
        <v>784</v>
      </c>
      <c r="AN16" s="101">
        <v>1502</v>
      </c>
      <c r="AO16" s="101">
        <v>1812</v>
      </c>
      <c r="AP16" s="101">
        <v>592</v>
      </c>
      <c r="AQ16" s="101">
        <v>1220</v>
      </c>
      <c r="AR16" s="101">
        <v>3367</v>
      </c>
      <c r="AS16" s="101">
        <v>962</v>
      </c>
      <c r="AT16" s="101">
        <v>2405</v>
      </c>
      <c r="AU16" s="103">
        <v>1074200</v>
      </c>
      <c r="AV16" s="104">
        <v>21992</v>
      </c>
      <c r="AW16" s="104">
        <v>254378</v>
      </c>
      <c r="AX16" s="104">
        <v>13845</v>
      </c>
      <c r="AY16" s="104">
        <v>2</v>
      </c>
      <c r="AZ16" s="104">
        <v>387</v>
      </c>
      <c r="BA16" s="104">
        <v>16270</v>
      </c>
      <c r="BB16" s="104">
        <v>3762</v>
      </c>
      <c r="BC16" s="104">
        <v>322920</v>
      </c>
      <c r="BD16" s="104">
        <v>440644</v>
      </c>
    </row>
    <row r="17" spans="1:56" ht="12.75" x14ac:dyDescent="0.2">
      <c r="A17" s="29" t="s">
        <v>116</v>
      </c>
      <c r="B17" s="30" t="s">
        <v>15</v>
      </c>
      <c r="C17" s="91">
        <v>226</v>
      </c>
      <c r="D17" s="92">
        <v>6520</v>
      </c>
      <c r="E17" s="92">
        <v>2083</v>
      </c>
      <c r="F17" s="92">
        <v>4437</v>
      </c>
      <c r="G17" s="92">
        <v>2</v>
      </c>
      <c r="H17" s="92">
        <v>6</v>
      </c>
      <c r="I17" s="92">
        <v>17</v>
      </c>
      <c r="J17" s="92">
        <v>27</v>
      </c>
      <c r="K17" s="92">
        <v>96</v>
      </c>
      <c r="L17" s="92">
        <v>156</v>
      </c>
      <c r="M17" s="92">
        <v>211</v>
      </c>
      <c r="N17" s="92">
        <v>334</v>
      </c>
      <c r="O17" s="92">
        <v>222</v>
      </c>
      <c r="P17" s="92">
        <v>487</v>
      </c>
      <c r="Q17" s="92">
        <v>312</v>
      </c>
      <c r="R17" s="92">
        <v>680</v>
      </c>
      <c r="S17" s="92">
        <v>388</v>
      </c>
      <c r="T17" s="92">
        <v>1041</v>
      </c>
      <c r="U17" s="92">
        <v>837</v>
      </c>
      <c r="V17" s="92">
        <v>1712</v>
      </c>
      <c r="W17" s="97">
        <v>218</v>
      </c>
      <c r="X17" s="97">
        <v>450</v>
      </c>
      <c r="Y17" s="97">
        <v>210</v>
      </c>
      <c r="Z17" s="97">
        <v>195</v>
      </c>
      <c r="AA17" s="97">
        <v>489</v>
      </c>
      <c r="AB17" s="97">
        <v>898</v>
      </c>
      <c r="AC17" s="97">
        <v>749</v>
      </c>
      <c r="AD17" s="97">
        <v>2120</v>
      </c>
      <c r="AE17" s="97">
        <v>244</v>
      </c>
      <c r="AF17" s="97">
        <v>298</v>
      </c>
      <c r="AG17" s="97">
        <v>173</v>
      </c>
      <c r="AH17" s="97">
        <v>476</v>
      </c>
      <c r="AI17" s="101">
        <v>74</v>
      </c>
      <c r="AJ17" s="101">
        <v>34</v>
      </c>
      <c r="AK17" s="101">
        <v>40</v>
      </c>
      <c r="AL17" s="101">
        <v>995</v>
      </c>
      <c r="AM17" s="101">
        <v>443</v>
      </c>
      <c r="AN17" s="101">
        <v>552</v>
      </c>
      <c r="AO17" s="101">
        <v>2570</v>
      </c>
      <c r="AP17" s="101">
        <v>856</v>
      </c>
      <c r="AQ17" s="101">
        <v>1714</v>
      </c>
      <c r="AR17" s="101">
        <v>2881</v>
      </c>
      <c r="AS17" s="101">
        <v>750</v>
      </c>
      <c r="AT17" s="101">
        <v>2131</v>
      </c>
      <c r="AU17" s="103">
        <v>1170864</v>
      </c>
      <c r="AV17" s="104">
        <v>34506</v>
      </c>
      <c r="AW17" s="104">
        <v>641298</v>
      </c>
      <c r="AX17" s="104">
        <v>19812</v>
      </c>
      <c r="AY17" s="104">
        <v>8174</v>
      </c>
      <c r="AZ17" s="104">
        <v>20476</v>
      </c>
      <c r="BA17" s="104">
        <v>21786</v>
      </c>
      <c r="BB17" s="104">
        <v>25496</v>
      </c>
      <c r="BC17" s="104">
        <v>292508</v>
      </c>
      <c r="BD17" s="104">
        <v>106808</v>
      </c>
    </row>
    <row r="18" spans="1:56" ht="12.75" x14ac:dyDescent="0.2">
      <c r="A18" s="29" t="s">
        <v>117</v>
      </c>
      <c r="B18" s="30" t="s">
        <v>17</v>
      </c>
      <c r="C18" s="91">
        <v>500</v>
      </c>
      <c r="D18" s="92">
        <v>32155</v>
      </c>
      <c r="E18" s="92">
        <v>11962</v>
      </c>
      <c r="F18" s="92">
        <v>20193</v>
      </c>
      <c r="G18" s="92">
        <v>19</v>
      </c>
      <c r="H18" s="92">
        <v>35</v>
      </c>
      <c r="I18" s="92">
        <v>10</v>
      </c>
      <c r="J18" s="92">
        <v>21</v>
      </c>
      <c r="K18" s="92">
        <v>2941</v>
      </c>
      <c r="L18" s="92">
        <v>2846</v>
      </c>
      <c r="M18" s="92">
        <v>1964</v>
      </c>
      <c r="N18" s="92">
        <v>2128</v>
      </c>
      <c r="O18" s="92">
        <v>1206</v>
      </c>
      <c r="P18" s="92">
        <v>2099</v>
      </c>
      <c r="Q18" s="92">
        <v>1175</v>
      </c>
      <c r="R18" s="92">
        <v>2395</v>
      </c>
      <c r="S18" s="92">
        <v>1698</v>
      </c>
      <c r="T18" s="92">
        <v>5166</v>
      </c>
      <c r="U18" s="92">
        <v>2968</v>
      </c>
      <c r="V18" s="92">
        <v>5538</v>
      </c>
      <c r="W18" s="97">
        <v>1760</v>
      </c>
      <c r="X18" s="97">
        <v>2638</v>
      </c>
      <c r="Y18" s="97">
        <v>520</v>
      </c>
      <c r="Z18" s="97">
        <v>1248</v>
      </c>
      <c r="AA18" s="97">
        <v>3196</v>
      </c>
      <c r="AB18" s="97">
        <v>1940</v>
      </c>
      <c r="AC18" s="97">
        <v>302</v>
      </c>
      <c r="AD18" s="97">
        <v>7002</v>
      </c>
      <c r="AE18" s="97">
        <v>4558</v>
      </c>
      <c r="AF18" s="97">
        <v>4330</v>
      </c>
      <c r="AG18" s="97">
        <v>1626</v>
      </c>
      <c r="AH18" s="97">
        <v>3035</v>
      </c>
      <c r="AI18" s="101">
        <v>738</v>
      </c>
      <c r="AJ18" s="101">
        <v>350</v>
      </c>
      <c r="AK18" s="101">
        <v>388</v>
      </c>
      <c r="AL18" s="101">
        <v>7595</v>
      </c>
      <c r="AM18" s="101">
        <v>3161</v>
      </c>
      <c r="AN18" s="101">
        <v>4434</v>
      </c>
      <c r="AO18" s="101">
        <v>14950</v>
      </c>
      <c r="AP18" s="101">
        <v>5885</v>
      </c>
      <c r="AQ18" s="101">
        <v>9065</v>
      </c>
      <c r="AR18" s="101">
        <v>8872</v>
      </c>
      <c r="AS18" s="101">
        <v>2566</v>
      </c>
      <c r="AT18" s="101">
        <v>6306</v>
      </c>
      <c r="AU18" s="103">
        <v>661668</v>
      </c>
      <c r="AV18" s="104">
        <v>13478</v>
      </c>
      <c r="AW18" s="104">
        <v>299899</v>
      </c>
      <c r="AX18" s="104">
        <v>6415</v>
      </c>
      <c r="AY18" s="104">
        <v>2632</v>
      </c>
      <c r="AZ18" s="104">
        <v>18701</v>
      </c>
      <c r="BA18" s="104">
        <v>20144</v>
      </c>
      <c r="BB18" s="104">
        <v>6536</v>
      </c>
      <c r="BC18" s="104">
        <v>113546</v>
      </c>
      <c r="BD18" s="104">
        <v>180317</v>
      </c>
    </row>
    <row r="19" spans="1:56" ht="12.75" x14ac:dyDescent="0.2">
      <c r="A19" s="29" t="s">
        <v>118</v>
      </c>
      <c r="B19" s="30" t="s">
        <v>18</v>
      </c>
      <c r="C19" s="91">
        <v>363</v>
      </c>
      <c r="D19" s="92">
        <v>16286</v>
      </c>
      <c r="E19" s="92">
        <v>5429</v>
      </c>
      <c r="F19" s="92">
        <v>10857</v>
      </c>
      <c r="G19" s="92">
        <v>61</v>
      </c>
      <c r="H19" s="92">
        <v>154</v>
      </c>
      <c r="I19" s="92">
        <v>7</v>
      </c>
      <c r="J19" s="92">
        <v>12</v>
      </c>
      <c r="K19" s="92">
        <v>215</v>
      </c>
      <c r="L19" s="92">
        <v>450</v>
      </c>
      <c r="M19" s="92">
        <v>433</v>
      </c>
      <c r="N19" s="92">
        <v>979</v>
      </c>
      <c r="O19" s="92">
        <v>1063</v>
      </c>
      <c r="P19" s="92">
        <v>2575</v>
      </c>
      <c r="Q19" s="92">
        <v>1397</v>
      </c>
      <c r="R19" s="92">
        <v>2429</v>
      </c>
      <c r="S19" s="92">
        <v>921</v>
      </c>
      <c r="T19" s="92">
        <v>2056</v>
      </c>
      <c r="U19" s="92">
        <v>1393</v>
      </c>
      <c r="V19" s="92">
        <v>2356</v>
      </c>
      <c r="W19" s="97">
        <v>2314</v>
      </c>
      <c r="X19" s="97">
        <v>2385</v>
      </c>
      <c r="Y19" s="97">
        <v>982</v>
      </c>
      <c r="Z19" s="97">
        <v>1331</v>
      </c>
      <c r="AA19" s="97">
        <v>774</v>
      </c>
      <c r="AB19" s="97">
        <v>873</v>
      </c>
      <c r="AC19" s="97">
        <v>111</v>
      </c>
      <c r="AD19" s="97">
        <v>4090</v>
      </c>
      <c r="AE19" s="97">
        <v>565</v>
      </c>
      <c r="AF19" s="97">
        <v>934</v>
      </c>
      <c r="AG19" s="97">
        <v>683</v>
      </c>
      <c r="AH19" s="97">
        <v>1244</v>
      </c>
      <c r="AI19" s="101">
        <v>324</v>
      </c>
      <c r="AJ19" s="101">
        <v>126</v>
      </c>
      <c r="AK19" s="101">
        <v>198</v>
      </c>
      <c r="AL19" s="101">
        <v>3632</v>
      </c>
      <c r="AM19" s="101">
        <v>1275</v>
      </c>
      <c r="AN19" s="101">
        <v>2357</v>
      </c>
      <c r="AO19" s="101">
        <v>6118</v>
      </c>
      <c r="AP19" s="101">
        <v>1857</v>
      </c>
      <c r="AQ19" s="101">
        <v>4261</v>
      </c>
      <c r="AR19" s="101">
        <v>6212</v>
      </c>
      <c r="AS19" s="101">
        <v>2171</v>
      </c>
      <c r="AT19" s="101">
        <v>4041</v>
      </c>
      <c r="AU19" s="109">
        <v>4964696</v>
      </c>
      <c r="AV19" s="110">
        <v>173761</v>
      </c>
      <c r="AW19" s="110">
        <v>1674270</v>
      </c>
      <c r="AX19" s="110">
        <v>690230</v>
      </c>
      <c r="AY19" s="110">
        <v>99155</v>
      </c>
      <c r="AZ19" s="110">
        <v>145091</v>
      </c>
      <c r="BA19" s="110">
        <v>64536</v>
      </c>
      <c r="BB19" s="110">
        <v>94326</v>
      </c>
      <c r="BC19" s="110">
        <v>1234276</v>
      </c>
      <c r="BD19" s="110">
        <v>789051</v>
      </c>
    </row>
    <row r="20" spans="1:56" ht="12.75" x14ac:dyDescent="0.2">
      <c r="A20" s="29" t="s">
        <v>119</v>
      </c>
      <c r="B20" s="30" t="s">
        <v>19</v>
      </c>
      <c r="C20" s="91">
        <v>264</v>
      </c>
      <c r="D20" s="92">
        <v>9171</v>
      </c>
      <c r="E20" s="92">
        <v>2918</v>
      </c>
      <c r="F20" s="92">
        <v>6253</v>
      </c>
      <c r="G20" s="92">
        <v>2</v>
      </c>
      <c r="H20" s="92">
        <v>7</v>
      </c>
      <c r="I20" s="92">
        <v>29</v>
      </c>
      <c r="J20" s="92">
        <v>15</v>
      </c>
      <c r="K20" s="92">
        <v>78</v>
      </c>
      <c r="L20" s="92">
        <v>72</v>
      </c>
      <c r="M20" s="92">
        <v>284</v>
      </c>
      <c r="N20" s="92">
        <v>295</v>
      </c>
      <c r="O20" s="92">
        <v>512</v>
      </c>
      <c r="P20" s="92">
        <v>964</v>
      </c>
      <c r="Q20" s="92">
        <v>230</v>
      </c>
      <c r="R20" s="92">
        <v>605</v>
      </c>
      <c r="S20" s="92">
        <v>671</v>
      </c>
      <c r="T20" s="92">
        <v>1697</v>
      </c>
      <c r="U20" s="92">
        <v>1114</v>
      </c>
      <c r="V20" s="92">
        <v>2605</v>
      </c>
      <c r="W20" s="97">
        <v>755</v>
      </c>
      <c r="X20" s="97">
        <v>1012</v>
      </c>
      <c r="Y20" s="97">
        <v>284</v>
      </c>
      <c r="Z20" s="97">
        <v>426</v>
      </c>
      <c r="AA20" s="97">
        <v>545</v>
      </c>
      <c r="AB20" s="97">
        <v>549</v>
      </c>
      <c r="AC20" s="97">
        <v>87</v>
      </c>
      <c r="AD20" s="97">
        <v>2367</v>
      </c>
      <c r="AE20" s="97">
        <v>224</v>
      </c>
      <c r="AF20" s="97">
        <v>217</v>
      </c>
      <c r="AG20" s="97">
        <v>1023</v>
      </c>
      <c r="AH20" s="97">
        <v>1682</v>
      </c>
      <c r="AI20" s="101">
        <v>214</v>
      </c>
      <c r="AJ20" s="101">
        <v>96</v>
      </c>
      <c r="AK20" s="101">
        <v>118</v>
      </c>
      <c r="AL20" s="101">
        <v>2107</v>
      </c>
      <c r="AM20" s="101">
        <v>867</v>
      </c>
      <c r="AN20" s="101">
        <v>1240</v>
      </c>
      <c r="AO20" s="101">
        <v>2864</v>
      </c>
      <c r="AP20" s="101">
        <v>869</v>
      </c>
      <c r="AQ20" s="101">
        <v>1995</v>
      </c>
      <c r="AR20" s="101">
        <v>3986</v>
      </c>
      <c r="AS20" s="101">
        <v>1086</v>
      </c>
      <c r="AT20" s="101">
        <v>2900</v>
      </c>
      <c r="AU20" s="103">
        <v>1489867</v>
      </c>
      <c r="AV20" s="104">
        <v>4939</v>
      </c>
      <c r="AW20" s="104">
        <v>1024732</v>
      </c>
      <c r="AX20" s="104">
        <v>15364</v>
      </c>
      <c r="AY20" s="104">
        <v>6536</v>
      </c>
      <c r="AZ20" s="104">
        <v>17899</v>
      </c>
      <c r="BA20" s="104">
        <v>8948</v>
      </c>
      <c r="BB20" s="104">
        <v>4045</v>
      </c>
      <c r="BC20" s="104">
        <v>245926</v>
      </c>
      <c r="BD20" s="104">
        <v>161478</v>
      </c>
    </row>
    <row r="21" spans="1:56" ht="12.75" x14ac:dyDescent="0.2">
      <c r="A21" s="29" t="s">
        <v>120</v>
      </c>
      <c r="B21" s="30" t="s">
        <v>20</v>
      </c>
      <c r="C21" s="91">
        <v>163</v>
      </c>
      <c r="D21" s="92">
        <v>6018</v>
      </c>
      <c r="E21" s="92">
        <v>1730</v>
      </c>
      <c r="F21" s="92">
        <v>4288</v>
      </c>
      <c r="G21" s="92">
        <v>4</v>
      </c>
      <c r="H21" s="92">
        <v>21</v>
      </c>
      <c r="I21" s="92">
        <v>8</v>
      </c>
      <c r="J21" s="92">
        <v>4</v>
      </c>
      <c r="K21" s="92">
        <v>21</v>
      </c>
      <c r="L21" s="92">
        <v>18</v>
      </c>
      <c r="M21" s="92">
        <v>94</v>
      </c>
      <c r="N21" s="92">
        <v>133</v>
      </c>
      <c r="O21" s="92">
        <v>203</v>
      </c>
      <c r="P21" s="92">
        <v>409</v>
      </c>
      <c r="Q21" s="92">
        <v>128</v>
      </c>
      <c r="R21" s="92">
        <v>374</v>
      </c>
      <c r="S21" s="92">
        <v>445</v>
      </c>
      <c r="T21" s="92">
        <v>1243</v>
      </c>
      <c r="U21" s="92">
        <v>831</v>
      </c>
      <c r="V21" s="92">
        <v>2107</v>
      </c>
      <c r="W21" s="97">
        <v>448</v>
      </c>
      <c r="X21" s="97">
        <v>694</v>
      </c>
      <c r="Y21" s="97">
        <v>239</v>
      </c>
      <c r="Z21" s="97">
        <v>229</v>
      </c>
      <c r="AA21" s="97">
        <v>362</v>
      </c>
      <c r="AB21" s="97">
        <v>378</v>
      </c>
      <c r="AC21" s="97">
        <v>92</v>
      </c>
      <c r="AD21" s="97">
        <v>2204</v>
      </c>
      <c r="AE21" s="97">
        <v>69</v>
      </c>
      <c r="AF21" s="97">
        <v>57</v>
      </c>
      <c r="AG21" s="97">
        <v>520</v>
      </c>
      <c r="AH21" s="97">
        <v>726</v>
      </c>
      <c r="AI21" s="101">
        <v>168</v>
      </c>
      <c r="AJ21" s="101">
        <v>67</v>
      </c>
      <c r="AK21" s="101">
        <v>101</v>
      </c>
      <c r="AL21" s="101">
        <v>1247</v>
      </c>
      <c r="AM21" s="101">
        <v>475</v>
      </c>
      <c r="AN21" s="101">
        <v>772</v>
      </c>
      <c r="AO21" s="101">
        <v>1913</v>
      </c>
      <c r="AP21" s="101">
        <v>576</v>
      </c>
      <c r="AQ21" s="101">
        <v>1337</v>
      </c>
      <c r="AR21" s="101">
        <v>2690</v>
      </c>
      <c r="AS21" s="101">
        <v>612</v>
      </c>
      <c r="AT21" s="101">
        <v>2078</v>
      </c>
      <c r="AU21" s="103">
        <v>693188</v>
      </c>
      <c r="AV21" s="104">
        <v>4755</v>
      </c>
      <c r="AW21" s="104">
        <v>459296</v>
      </c>
      <c r="AX21" s="104">
        <v>3753</v>
      </c>
      <c r="AY21" s="104">
        <v>676</v>
      </c>
      <c r="AZ21" s="104">
        <v>5078</v>
      </c>
      <c r="BA21" s="104">
        <v>14731</v>
      </c>
      <c r="BB21" s="104">
        <v>157</v>
      </c>
      <c r="BC21" s="104">
        <v>158804</v>
      </c>
      <c r="BD21" s="104">
        <v>45938</v>
      </c>
    </row>
    <row r="22" spans="1:56" ht="12.75" x14ac:dyDescent="0.2">
      <c r="A22" s="29" t="s">
        <v>121</v>
      </c>
      <c r="B22" s="30" t="s">
        <v>23</v>
      </c>
      <c r="C22" s="91">
        <v>444</v>
      </c>
      <c r="D22" s="92">
        <v>29232</v>
      </c>
      <c r="E22" s="92">
        <v>8490</v>
      </c>
      <c r="F22" s="92">
        <v>20742</v>
      </c>
      <c r="G22" s="92">
        <v>483</v>
      </c>
      <c r="H22" s="92">
        <v>1153</v>
      </c>
      <c r="I22" s="92">
        <v>209</v>
      </c>
      <c r="J22" s="92">
        <v>297</v>
      </c>
      <c r="K22" s="92">
        <v>762</v>
      </c>
      <c r="L22" s="92">
        <v>1001</v>
      </c>
      <c r="M22" s="92">
        <v>851</v>
      </c>
      <c r="N22" s="92">
        <v>1633</v>
      </c>
      <c r="O22" s="92">
        <v>1142</v>
      </c>
      <c r="P22" s="92">
        <v>3317</v>
      </c>
      <c r="Q22" s="92">
        <v>1296</v>
      </c>
      <c r="R22" s="92">
        <v>4189</v>
      </c>
      <c r="S22" s="92">
        <v>2074</v>
      </c>
      <c r="T22" s="92">
        <v>4913</v>
      </c>
      <c r="U22" s="92">
        <v>2156</v>
      </c>
      <c r="V22" s="92">
        <v>5392</v>
      </c>
      <c r="W22" s="97">
        <v>1465</v>
      </c>
      <c r="X22" s="97">
        <v>2915</v>
      </c>
      <c r="Y22" s="97">
        <v>1632</v>
      </c>
      <c r="Z22" s="97">
        <v>2695</v>
      </c>
      <c r="AA22" s="97">
        <v>1527</v>
      </c>
      <c r="AB22" s="97">
        <v>3484</v>
      </c>
      <c r="AC22" s="97">
        <v>1007</v>
      </c>
      <c r="AD22" s="97">
        <v>4199</v>
      </c>
      <c r="AE22" s="97">
        <v>762</v>
      </c>
      <c r="AF22" s="97">
        <v>2004</v>
      </c>
      <c r="AG22" s="97">
        <v>2097</v>
      </c>
      <c r="AH22" s="97">
        <v>5445</v>
      </c>
      <c r="AI22" s="101">
        <v>1680</v>
      </c>
      <c r="AJ22" s="101">
        <v>590</v>
      </c>
      <c r="AK22" s="101">
        <v>1090</v>
      </c>
      <c r="AL22" s="101">
        <v>8481</v>
      </c>
      <c r="AM22" s="101">
        <v>2877</v>
      </c>
      <c r="AN22" s="101">
        <v>5604</v>
      </c>
      <c r="AO22" s="101">
        <v>12706</v>
      </c>
      <c r="AP22" s="101">
        <v>3849</v>
      </c>
      <c r="AQ22" s="101">
        <v>8857</v>
      </c>
      <c r="AR22" s="101">
        <v>6365</v>
      </c>
      <c r="AS22" s="101">
        <v>1174</v>
      </c>
      <c r="AT22" s="101">
        <v>5191</v>
      </c>
      <c r="AU22" s="103">
        <v>3097528</v>
      </c>
      <c r="AV22" s="104">
        <v>83141</v>
      </c>
      <c r="AW22" s="104">
        <v>1563225</v>
      </c>
      <c r="AX22" s="104">
        <v>46276</v>
      </c>
      <c r="AY22" s="104">
        <v>62052</v>
      </c>
      <c r="AZ22" s="104">
        <v>114033</v>
      </c>
      <c r="BA22" s="104">
        <v>27316</v>
      </c>
      <c r="BB22" s="104">
        <v>16043</v>
      </c>
      <c r="BC22" s="104">
        <v>731276</v>
      </c>
      <c r="BD22" s="104">
        <v>454166</v>
      </c>
    </row>
    <row r="23" spans="1:56" ht="12.75" x14ac:dyDescent="0.2">
      <c r="A23" s="29" t="s">
        <v>122</v>
      </c>
      <c r="B23" s="30" t="s">
        <v>24</v>
      </c>
      <c r="C23" s="91">
        <v>104</v>
      </c>
      <c r="D23" s="92">
        <v>3253</v>
      </c>
      <c r="E23" s="92">
        <v>748</v>
      </c>
      <c r="F23" s="92">
        <v>2505</v>
      </c>
      <c r="G23" s="92">
        <v>342</v>
      </c>
      <c r="H23" s="92">
        <v>931</v>
      </c>
      <c r="I23" s="92">
        <v>5</v>
      </c>
      <c r="J23" s="92">
        <v>17</v>
      </c>
      <c r="K23" s="92">
        <v>40</v>
      </c>
      <c r="L23" s="92">
        <v>173</v>
      </c>
      <c r="M23" s="92">
        <v>33</v>
      </c>
      <c r="N23" s="92">
        <v>104</v>
      </c>
      <c r="O23" s="92">
        <v>98</v>
      </c>
      <c r="P23" s="92">
        <v>237</v>
      </c>
      <c r="Q23" s="92">
        <v>129</v>
      </c>
      <c r="R23" s="92">
        <v>299</v>
      </c>
      <c r="S23" s="92">
        <v>276</v>
      </c>
      <c r="T23" s="92">
        <v>567</v>
      </c>
      <c r="U23" s="92">
        <v>167</v>
      </c>
      <c r="V23" s="92">
        <v>1108</v>
      </c>
      <c r="W23" s="97">
        <v>62</v>
      </c>
      <c r="X23" s="97">
        <v>149</v>
      </c>
      <c r="Y23" s="97">
        <v>201</v>
      </c>
      <c r="Z23" s="97">
        <v>661</v>
      </c>
      <c r="AA23" s="97">
        <v>205</v>
      </c>
      <c r="AB23" s="97">
        <v>888</v>
      </c>
      <c r="AC23" s="97">
        <v>69</v>
      </c>
      <c r="AD23" s="97">
        <v>347</v>
      </c>
      <c r="AE23" s="97">
        <v>47</v>
      </c>
      <c r="AF23" s="97">
        <v>194</v>
      </c>
      <c r="AG23" s="97">
        <v>164</v>
      </c>
      <c r="AH23" s="97">
        <v>266</v>
      </c>
      <c r="AI23" s="101">
        <v>105</v>
      </c>
      <c r="AJ23" s="101">
        <v>33</v>
      </c>
      <c r="AK23" s="101">
        <v>72</v>
      </c>
      <c r="AL23" s="101">
        <v>1022</v>
      </c>
      <c r="AM23" s="101">
        <v>214</v>
      </c>
      <c r="AN23" s="101">
        <v>808</v>
      </c>
      <c r="AO23" s="101">
        <v>1386</v>
      </c>
      <c r="AP23" s="101">
        <v>420</v>
      </c>
      <c r="AQ23" s="101">
        <v>966</v>
      </c>
      <c r="AR23" s="101">
        <v>740</v>
      </c>
      <c r="AS23" s="101">
        <v>81</v>
      </c>
      <c r="AT23" s="101">
        <v>659</v>
      </c>
      <c r="AU23" s="103">
        <v>143254</v>
      </c>
      <c r="AV23" s="104">
        <v>2499</v>
      </c>
      <c r="AW23" s="104">
        <v>80039</v>
      </c>
      <c r="AX23" s="104">
        <v>540</v>
      </c>
      <c r="AY23" s="104">
        <v>174</v>
      </c>
      <c r="AZ23" s="104">
        <v>1347</v>
      </c>
      <c r="BA23" s="104">
        <v>1690</v>
      </c>
      <c r="BB23" s="104">
        <v>7507</v>
      </c>
      <c r="BC23" s="104">
        <v>7852</v>
      </c>
      <c r="BD23" s="104">
        <v>41606</v>
      </c>
    </row>
    <row r="24" spans="1:56" ht="12.75" x14ac:dyDescent="0.2">
      <c r="A24" s="29" t="s">
        <v>123</v>
      </c>
      <c r="B24" s="30" t="s">
        <v>25</v>
      </c>
      <c r="C24" s="91">
        <v>127</v>
      </c>
      <c r="D24" s="92">
        <v>4569</v>
      </c>
      <c r="E24" s="92">
        <v>1229</v>
      </c>
      <c r="F24" s="92">
        <v>3340</v>
      </c>
      <c r="G24" s="92">
        <v>221</v>
      </c>
      <c r="H24" s="92">
        <v>694</v>
      </c>
      <c r="I24" s="92">
        <v>16</v>
      </c>
      <c r="J24" s="92">
        <v>12</v>
      </c>
      <c r="K24" s="92">
        <v>104</v>
      </c>
      <c r="L24" s="92">
        <v>129</v>
      </c>
      <c r="M24" s="92">
        <v>99</v>
      </c>
      <c r="N24" s="92">
        <v>209</v>
      </c>
      <c r="O24" s="92">
        <v>142</v>
      </c>
      <c r="P24" s="92">
        <v>554</v>
      </c>
      <c r="Q24" s="92">
        <v>132</v>
      </c>
      <c r="R24" s="92">
        <v>385</v>
      </c>
      <c r="S24" s="92">
        <v>265</v>
      </c>
      <c r="T24" s="92">
        <v>814</v>
      </c>
      <c r="U24" s="92">
        <v>471</v>
      </c>
      <c r="V24" s="92">
        <v>1237</v>
      </c>
      <c r="W24" s="97">
        <v>233</v>
      </c>
      <c r="X24" s="97">
        <v>468</v>
      </c>
      <c r="Y24" s="97">
        <v>215</v>
      </c>
      <c r="Z24" s="97">
        <v>287</v>
      </c>
      <c r="AA24" s="97">
        <v>301</v>
      </c>
      <c r="AB24" s="97">
        <v>540</v>
      </c>
      <c r="AC24" s="97">
        <v>54</v>
      </c>
      <c r="AD24" s="97">
        <v>1032</v>
      </c>
      <c r="AE24" s="97">
        <v>186</v>
      </c>
      <c r="AF24" s="97">
        <v>277</v>
      </c>
      <c r="AG24" s="97">
        <v>240</v>
      </c>
      <c r="AH24" s="97">
        <v>736</v>
      </c>
      <c r="AI24" s="101">
        <v>197</v>
      </c>
      <c r="AJ24" s="101">
        <v>63</v>
      </c>
      <c r="AK24" s="101">
        <v>134</v>
      </c>
      <c r="AL24" s="101">
        <v>1430</v>
      </c>
      <c r="AM24" s="101">
        <v>448</v>
      </c>
      <c r="AN24" s="101">
        <v>982</v>
      </c>
      <c r="AO24" s="101">
        <v>1585</v>
      </c>
      <c r="AP24" s="101">
        <v>403</v>
      </c>
      <c r="AQ24" s="101">
        <v>1182</v>
      </c>
      <c r="AR24" s="101">
        <v>1357</v>
      </c>
      <c r="AS24" s="101">
        <v>315</v>
      </c>
      <c r="AT24" s="101">
        <v>1042</v>
      </c>
      <c r="AU24" s="103">
        <v>380106</v>
      </c>
      <c r="AV24" s="104">
        <v>12123</v>
      </c>
      <c r="AW24" s="104">
        <v>133556</v>
      </c>
      <c r="AX24" s="104">
        <v>9813</v>
      </c>
      <c r="AY24" s="104">
        <v>4221</v>
      </c>
      <c r="AZ24" s="104">
        <v>15517</v>
      </c>
      <c r="BA24" s="104">
        <v>15781</v>
      </c>
      <c r="BB24" s="104">
        <v>1862</v>
      </c>
      <c r="BC24" s="104">
        <v>67951</v>
      </c>
      <c r="BD24" s="104">
        <v>119282</v>
      </c>
    </row>
    <row r="25" spans="1:56" ht="12.75" x14ac:dyDescent="0.2">
      <c r="A25" s="29" t="s">
        <v>124</v>
      </c>
      <c r="B25" s="30" t="s">
        <v>26</v>
      </c>
      <c r="C25" s="91">
        <v>57</v>
      </c>
      <c r="D25" s="92">
        <v>2337</v>
      </c>
      <c r="E25" s="92">
        <v>595</v>
      </c>
      <c r="F25" s="92">
        <v>1742</v>
      </c>
      <c r="G25" s="92">
        <v>3</v>
      </c>
      <c r="H25" s="92">
        <v>7</v>
      </c>
      <c r="I25" s="92">
        <v>2</v>
      </c>
      <c r="J25" s="92">
        <v>12</v>
      </c>
      <c r="K25" s="92">
        <v>144</v>
      </c>
      <c r="L25" s="92">
        <v>141</v>
      </c>
      <c r="M25" s="92">
        <v>77</v>
      </c>
      <c r="N25" s="92">
        <v>133</v>
      </c>
      <c r="O25" s="92">
        <v>88</v>
      </c>
      <c r="P25" s="92">
        <v>293</v>
      </c>
      <c r="Q25" s="92">
        <v>28</v>
      </c>
      <c r="R25" s="92">
        <v>171</v>
      </c>
      <c r="S25" s="92">
        <v>96</v>
      </c>
      <c r="T25" s="92">
        <v>443</v>
      </c>
      <c r="U25" s="92">
        <v>160</v>
      </c>
      <c r="V25" s="92">
        <v>549</v>
      </c>
      <c r="W25" s="97">
        <v>45</v>
      </c>
      <c r="X25" s="97">
        <v>136</v>
      </c>
      <c r="Y25" s="97">
        <v>124</v>
      </c>
      <c r="Z25" s="97">
        <v>152</v>
      </c>
      <c r="AA25" s="97">
        <v>50</v>
      </c>
      <c r="AB25" s="97">
        <v>32</v>
      </c>
      <c r="AC25" s="97">
        <v>41</v>
      </c>
      <c r="AD25" s="97">
        <v>699</v>
      </c>
      <c r="AE25" s="97">
        <v>194</v>
      </c>
      <c r="AF25" s="97">
        <v>242</v>
      </c>
      <c r="AG25" s="97">
        <v>141</v>
      </c>
      <c r="AH25" s="97">
        <v>481</v>
      </c>
      <c r="AI25" s="101">
        <v>34</v>
      </c>
      <c r="AJ25" s="101">
        <v>20</v>
      </c>
      <c r="AK25" s="101">
        <v>14</v>
      </c>
      <c r="AL25" s="101">
        <v>455</v>
      </c>
      <c r="AM25" s="101">
        <v>131</v>
      </c>
      <c r="AN25" s="101">
        <v>324</v>
      </c>
      <c r="AO25" s="101">
        <v>691</v>
      </c>
      <c r="AP25" s="101">
        <v>181</v>
      </c>
      <c r="AQ25" s="101">
        <v>510</v>
      </c>
      <c r="AR25" s="101">
        <v>1157</v>
      </c>
      <c r="AS25" s="101">
        <v>263</v>
      </c>
      <c r="AT25" s="101">
        <v>894</v>
      </c>
      <c r="AU25" s="103">
        <v>221868</v>
      </c>
      <c r="AV25" s="104">
        <v>1077</v>
      </c>
      <c r="AW25" s="104">
        <v>62532</v>
      </c>
      <c r="AX25" s="104">
        <v>461</v>
      </c>
      <c r="AY25" s="104">
        <v>50</v>
      </c>
      <c r="AZ25" s="104">
        <v>2008</v>
      </c>
      <c r="BA25" s="104">
        <v>0</v>
      </c>
      <c r="BB25" s="104">
        <v>97</v>
      </c>
      <c r="BC25" s="104">
        <v>50831</v>
      </c>
      <c r="BD25" s="104">
        <v>104812</v>
      </c>
    </row>
    <row r="26" spans="1:56" ht="12.75" x14ac:dyDescent="0.2">
      <c r="A26" s="29" t="s">
        <v>125</v>
      </c>
      <c r="B26" s="30" t="s">
        <v>27</v>
      </c>
      <c r="C26" s="91">
        <v>143</v>
      </c>
      <c r="D26" s="92">
        <v>8462</v>
      </c>
      <c r="E26" s="92">
        <v>2442</v>
      </c>
      <c r="F26" s="92">
        <v>6020</v>
      </c>
      <c r="G26" s="92">
        <v>49</v>
      </c>
      <c r="H26" s="92">
        <v>113</v>
      </c>
      <c r="I26" s="92">
        <v>2</v>
      </c>
      <c r="J26" s="92">
        <v>7</v>
      </c>
      <c r="K26" s="92">
        <v>39</v>
      </c>
      <c r="L26" s="92">
        <v>45</v>
      </c>
      <c r="M26" s="92">
        <v>66</v>
      </c>
      <c r="N26" s="92">
        <v>104</v>
      </c>
      <c r="O26" s="92">
        <v>235</v>
      </c>
      <c r="P26" s="92">
        <v>553</v>
      </c>
      <c r="Q26" s="92">
        <v>344</v>
      </c>
      <c r="R26" s="92">
        <v>732</v>
      </c>
      <c r="S26" s="92">
        <v>715</v>
      </c>
      <c r="T26" s="92">
        <v>1863</v>
      </c>
      <c r="U26" s="92">
        <v>1041</v>
      </c>
      <c r="V26" s="92">
        <v>2716</v>
      </c>
      <c r="W26" s="97">
        <v>723</v>
      </c>
      <c r="X26" s="97">
        <v>687</v>
      </c>
      <c r="Y26" s="97">
        <v>377</v>
      </c>
      <c r="Z26" s="97">
        <v>439</v>
      </c>
      <c r="AA26" s="97">
        <v>832</v>
      </c>
      <c r="AB26" s="97">
        <v>1050</v>
      </c>
      <c r="AC26" s="97">
        <v>238</v>
      </c>
      <c r="AD26" s="97">
        <v>2467</v>
      </c>
      <c r="AE26" s="97">
        <v>93</v>
      </c>
      <c r="AF26" s="97">
        <v>161</v>
      </c>
      <c r="AG26" s="97">
        <v>179</v>
      </c>
      <c r="AH26" s="97">
        <v>1216</v>
      </c>
      <c r="AI26" s="101">
        <v>1319</v>
      </c>
      <c r="AJ26" s="101">
        <v>396</v>
      </c>
      <c r="AK26" s="101">
        <v>923</v>
      </c>
      <c r="AL26" s="101">
        <v>2816</v>
      </c>
      <c r="AM26" s="101">
        <v>935</v>
      </c>
      <c r="AN26" s="101">
        <v>1881</v>
      </c>
      <c r="AO26" s="101">
        <v>2596</v>
      </c>
      <c r="AP26" s="101">
        <v>747</v>
      </c>
      <c r="AQ26" s="101">
        <v>1849</v>
      </c>
      <c r="AR26" s="101">
        <v>1731</v>
      </c>
      <c r="AS26" s="101">
        <v>364</v>
      </c>
      <c r="AT26" s="101">
        <v>1367</v>
      </c>
      <c r="AU26" s="103">
        <v>1005709</v>
      </c>
      <c r="AV26" s="104">
        <v>3438</v>
      </c>
      <c r="AW26" s="104">
        <v>219572</v>
      </c>
      <c r="AX26" s="104">
        <v>9449</v>
      </c>
      <c r="AY26" s="104">
        <v>7129</v>
      </c>
      <c r="AZ26" s="104">
        <v>17437</v>
      </c>
      <c r="BA26" s="104">
        <v>5243</v>
      </c>
      <c r="BB26" s="104">
        <v>23825</v>
      </c>
      <c r="BC26" s="104">
        <v>123554</v>
      </c>
      <c r="BD26" s="104">
        <v>596062</v>
      </c>
    </row>
    <row r="27" spans="1:56" ht="12.75" x14ac:dyDescent="0.2">
      <c r="A27" s="29" t="s">
        <v>126</v>
      </c>
      <c r="B27" s="30" t="s">
        <v>28</v>
      </c>
      <c r="C27" s="91">
        <v>157</v>
      </c>
      <c r="D27" s="92">
        <v>13253</v>
      </c>
      <c r="E27" s="92">
        <v>3942</v>
      </c>
      <c r="F27" s="92">
        <v>9311</v>
      </c>
      <c r="G27" s="92">
        <v>65</v>
      </c>
      <c r="H27" s="92">
        <v>65</v>
      </c>
      <c r="I27" s="92">
        <v>0</v>
      </c>
      <c r="J27" s="92">
        <v>0</v>
      </c>
      <c r="K27" s="92">
        <v>286</v>
      </c>
      <c r="L27" s="92">
        <v>678</v>
      </c>
      <c r="M27" s="92">
        <v>519</v>
      </c>
      <c r="N27" s="92">
        <v>2010</v>
      </c>
      <c r="O27" s="92">
        <v>588</v>
      </c>
      <c r="P27" s="92">
        <v>1110</v>
      </c>
      <c r="Q27" s="92">
        <v>702</v>
      </c>
      <c r="R27" s="92">
        <v>1336</v>
      </c>
      <c r="S27" s="92">
        <v>866</v>
      </c>
      <c r="T27" s="92">
        <v>2193</v>
      </c>
      <c r="U27" s="92">
        <v>981</v>
      </c>
      <c r="V27" s="92">
        <v>1984</v>
      </c>
      <c r="W27" s="97">
        <v>995</v>
      </c>
      <c r="X27" s="97">
        <v>889</v>
      </c>
      <c r="Y27" s="97">
        <v>352</v>
      </c>
      <c r="Z27" s="97">
        <v>425</v>
      </c>
      <c r="AA27" s="97">
        <v>1257</v>
      </c>
      <c r="AB27" s="97">
        <v>1972</v>
      </c>
      <c r="AC27" s="97">
        <v>108</v>
      </c>
      <c r="AD27" s="97">
        <v>2459</v>
      </c>
      <c r="AE27" s="97">
        <v>805</v>
      </c>
      <c r="AF27" s="97">
        <v>2688</v>
      </c>
      <c r="AG27" s="97">
        <v>425</v>
      </c>
      <c r="AH27" s="97">
        <v>878</v>
      </c>
      <c r="AI27" s="101">
        <v>860</v>
      </c>
      <c r="AJ27" s="101">
        <v>375</v>
      </c>
      <c r="AK27" s="101">
        <v>485</v>
      </c>
      <c r="AL27" s="101">
        <v>4707</v>
      </c>
      <c r="AM27" s="101">
        <v>1370</v>
      </c>
      <c r="AN27" s="101">
        <v>3337</v>
      </c>
      <c r="AO27" s="101">
        <v>4160</v>
      </c>
      <c r="AP27" s="101">
        <v>1244</v>
      </c>
      <c r="AQ27" s="101">
        <v>2916</v>
      </c>
      <c r="AR27" s="101">
        <v>3526</v>
      </c>
      <c r="AS27" s="101">
        <v>953</v>
      </c>
      <c r="AT27" s="101">
        <v>2573</v>
      </c>
      <c r="AU27" s="103">
        <v>1971025</v>
      </c>
      <c r="AV27" s="104">
        <v>6416</v>
      </c>
      <c r="AW27" s="104">
        <v>829649</v>
      </c>
      <c r="AX27" s="104">
        <v>64970</v>
      </c>
      <c r="AY27" s="104">
        <v>61240</v>
      </c>
      <c r="AZ27" s="104">
        <v>152040</v>
      </c>
      <c r="BA27" s="104">
        <v>13452</v>
      </c>
      <c r="BB27" s="104">
        <v>187571</v>
      </c>
      <c r="BC27" s="104">
        <v>316657</v>
      </c>
      <c r="BD27" s="104">
        <v>339030</v>
      </c>
    </row>
    <row r="28" spans="1:56" ht="12.75" x14ac:dyDescent="0.2">
      <c r="A28" s="29" t="s">
        <v>127</v>
      </c>
      <c r="B28" s="30" t="s">
        <v>30</v>
      </c>
      <c r="C28" s="91">
        <v>110</v>
      </c>
      <c r="D28" s="92">
        <v>4888</v>
      </c>
      <c r="E28" s="92">
        <v>1427</v>
      </c>
      <c r="F28" s="92">
        <v>3461</v>
      </c>
      <c r="G28" s="92">
        <v>2</v>
      </c>
      <c r="H28" s="92">
        <v>1</v>
      </c>
      <c r="I28" s="92">
        <v>3</v>
      </c>
      <c r="J28" s="92">
        <v>5</v>
      </c>
      <c r="K28" s="92">
        <v>23</v>
      </c>
      <c r="L28" s="92">
        <v>38</v>
      </c>
      <c r="M28" s="92">
        <v>82</v>
      </c>
      <c r="N28" s="92">
        <v>106</v>
      </c>
      <c r="O28" s="92">
        <v>211</v>
      </c>
      <c r="P28" s="92">
        <v>559</v>
      </c>
      <c r="Q28" s="92">
        <v>203</v>
      </c>
      <c r="R28" s="92">
        <v>478</v>
      </c>
      <c r="S28" s="92">
        <v>377</v>
      </c>
      <c r="T28" s="92">
        <v>1058</v>
      </c>
      <c r="U28" s="92">
        <v>528</v>
      </c>
      <c r="V28" s="92">
        <v>1217</v>
      </c>
      <c r="W28" s="97">
        <v>471</v>
      </c>
      <c r="X28" s="97">
        <v>809</v>
      </c>
      <c r="Y28" s="97">
        <v>200</v>
      </c>
      <c r="Z28" s="97">
        <v>231</v>
      </c>
      <c r="AA28" s="97">
        <v>379</v>
      </c>
      <c r="AB28" s="97">
        <v>537</v>
      </c>
      <c r="AC28" s="97">
        <v>72</v>
      </c>
      <c r="AD28" s="97">
        <v>1225</v>
      </c>
      <c r="AE28" s="97">
        <v>55</v>
      </c>
      <c r="AF28" s="97">
        <v>69</v>
      </c>
      <c r="AG28" s="97">
        <v>250</v>
      </c>
      <c r="AH28" s="97">
        <v>590</v>
      </c>
      <c r="AI28" s="101">
        <v>242</v>
      </c>
      <c r="AJ28" s="101">
        <v>83</v>
      </c>
      <c r="AK28" s="101">
        <v>159</v>
      </c>
      <c r="AL28" s="101">
        <v>1624</v>
      </c>
      <c r="AM28" s="101">
        <v>503</v>
      </c>
      <c r="AN28" s="101">
        <v>1121</v>
      </c>
      <c r="AO28" s="101">
        <v>1916</v>
      </c>
      <c r="AP28" s="101">
        <v>509</v>
      </c>
      <c r="AQ28" s="101">
        <v>1407</v>
      </c>
      <c r="AR28" s="101">
        <v>1106</v>
      </c>
      <c r="AS28" s="101">
        <v>332</v>
      </c>
      <c r="AT28" s="101">
        <v>774</v>
      </c>
      <c r="AU28" s="103">
        <v>402262</v>
      </c>
      <c r="AV28" s="104">
        <v>11452</v>
      </c>
      <c r="AW28" s="104">
        <v>74113</v>
      </c>
      <c r="AX28" s="104">
        <v>9373</v>
      </c>
      <c r="AY28" s="104">
        <v>2577</v>
      </c>
      <c r="AZ28" s="104">
        <v>22067</v>
      </c>
      <c r="BA28" s="104">
        <v>9166</v>
      </c>
      <c r="BB28" s="104">
        <v>11486</v>
      </c>
      <c r="BC28" s="104">
        <v>57178</v>
      </c>
      <c r="BD28" s="104">
        <v>204850</v>
      </c>
    </row>
    <row r="29" spans="1:56" ht="12.75" x14ac:dyDescent="0.2">
      <c r="A29" s="29" t="s">
        <v>128</v>
      </c>
      <c r="B29" s="30" t="s">
        <v>34</v>
      </c>
      <c r="C29" s="91">
        <v>96</v>
      </c>
      <c r="D29" s="92">
        <v>4007</v>
      </c>
      <c r="E29" s="92">
        <v>1217</v>
      </c>
      <c r="F29" s="92">
        <v>2790</v>
      </c>
      <c r="G29" s="92">
        <v>2</v>
      </c>
      <c r="H29" s="92">
        <v>3</v>
      </c>
      <c r="I29" s="92">
        <v>1</v>
      </c>
      <c r="J29" s="92">
        <v>4</v>
      </c>
      <c r="K29" s="92">
        <v>21</v>
      </c>
      <c r="L29" s="92">
        <v>21</v>
      </c>
      <c r="M29" s="92">
        <v>76</v>
      </c>
      <c r="N29" s="92">
        <v>106</v>
      </c>
      <c r="O29" s="92">
        <v>193</v>
      </c>
      <c r="P29" s="92">
        <v>388</v>
      </c>
      <c r="Q29" s="92">
        <v>92</v>
      </c>
      <c r="R29" s="92">
        <v>229</v>
      </c>
      <c r="S29" s="92">
        <v>263</v>
      </c>
      <c r="T29" s="92">
        <v>706</v>
      </c>
      <c r="U29" s="92">
        <v>571</v>
      </c>
      <c r="V29" s="92">
        <v>1336</v>
      </c>
      <c r="W29" s="97">
        <v>321</v>
      </c>
      <c r="X29" s="97">
        <v>327</v>
      </c>
      <c r="Y29" s="97">
        <v>402</v>
      </c>
      <c r="Z29" s="97">
        <v>305</v>
      </c>
      <c r="AA29" s="97">
        <v>148</v>
      </c>
      <c r="AB29" s="97">
        <v>113</v>
      </c>
      <c r="AC29" s="97">
        <v>18</v>
      </c>
      <c r="AD29" s="97">
        <v>1401</v>
      </c>
      <c r="AE29" s="97">
        <v>71</v>
      </c>
      <c r="AF29" s="97">
        <v>94</v>
      </c>
      <c r="AG29" s="97">
        <v>257</v>
      </c>
      <c r="AH29" s="97">
        <v>550</v>
      </c>
      <c r="AI29" s="101">
        <v>146</v>
      </c>
      <c r="AJ29" s="101">
        <v>85</v>
      </c>
      <c r="AK29" s="101">
        <v>61</v>
      </c>
      <c r="AL29" s="101">
        <v>999</v>
      </c>
      <c r="AM29" s="101">
        <v>442</v>
      </c>
      <c r="AN29" s="101">
        <v>557</v>
      </c>
      <c r="AO29" s="101">
        <v>1042</v>
      </c>
      <c r="AP29" s="101">
        <v>353</v>
      </c>
      <c r="AQ29" s="101">
        <v>689</v>
      </c>
      <c r="AR29" s="101">
        <v>1820</v>
      </c>
      <c r="AS29" s="101">
        <v>337</v>
      </c>
      <c r="AT29" s="101">
        <v>1483</v>
      </c>
      <c r="AU29" s="103">
        <v>365007</v>
      </c>
      <c r="AV29" s="104">
        <v>1494</v>
      </c>
      <c r="AW29" s="104">
        <v>163205</v>
      </c>
      <c r="AX29" s="104">
        <v>5745</v>
      </c>
      <c r="AY29" s="104">
        <v>320</v>
      </c>
      <c r="AZ29" s="104">
        <v>595</v>
      </c>
      <c r="BA29" s="104">
        <v>3139</v>
      </c>
      <c r="BB29" s="104">
        <v>1200</v>
      </c>
      <c r="BC29" s="104">
        <v>100494</v>
      </c>
      <c r="BD29" s="104">
        <v>88815</v>
      </c>
    </row>
    <row r="30" spans="1:56" ht="12.75" x14ac:dyDescent="0.2">
      <c r="A30" s="31" t="s">
        <v>129</v>
      </c>
      <c r="B30" s="32" t="s">
        <v>35</v>
      </c>
      <c r="C30" s="95">
        <v>6</v>
      </c>
      <c r="D30" s="96">
        <v>168</v>
      </c>
      <c r="E30" s="96">
        <v>30</v>
      </c>
      <c r="F30" s="96">
        <v>138</v>
      </c>
      <c r="G30" s="96">
        <v>0</v>
      </c>
      <c r="H30" s="96">
        <v>0</v>
      </c>
      <c r="I30" s="96">
        <v>0</v>
      </c>
      <c r="J30" s="96">
        <v>0</v>
      </c>
      <c r="K30" s="96">
        <v>0</v>
      </c>
      <c r="L30" s="96">
        <v>0</v>
      </c>
      <c r="M30" s="96">
        <v>0</v>
      </c>
      <c r="N30" s="96">
        <v>0</v>
      </c>
      <c r="O30" s="96">
        <v>4</v>
      </c>
      <c r="P30" s="96">
        <v>38</v>
      </c>
      <c r="Q30" s="96">
        <v>1</v>
      </c>
      <c r="R30" s="96">
        <v>14</v>
      </c>
      <c r="S30" s="96">
        <v>9</v>
      </c>
      <c r="T30" s="96">
        <v>29</v>
      </c>
      <c r="U30" s="96">
        <v>16</v>
      </c>
      <c r="V30" s="96">
        <v>57</v>
      </c>
      <c r="W30" s="99">
        <v>4</v>
      </c>
      <c r="X30" s="99">
        <v>7</v>
      </c>
      <c r="Y30" s="99">
        <v>13</v>
      </c>
      <c r="Z30" s="99">
        <v>19</v>
      </c>
      <c r="AA30" s="99">
        <v>2</v>
      </c>
      <c r="AB30" s="99">
        <v>11</v>
      </c>
      <c r="AC30" s="99">
        <v>0</v>
      </c>
      <c r="AD30" s="99">
        <v>39</v>
      </c>
      <c r="AE30" s="99">
        <v>0</v>
      </c>
      <c r="AF30" s="99">
        <v>0</v>
      </c>
      <c r="AG30" s="99">
        <v>11</v>
      </c>
      <c r="AH30" s="99">
        <v>62</v>
      </c>
      <c r="AI30" s="102">
        <v>5</v>
      </c>
      <c r="AJ30" s="102">
        <v>2</v>
      </c>
      <c r="AK30" s="102">
        <v>3</v>
      </c>
      <c r="AL30" s="102">
        <v>42</v>
      </c>
      <c r="AM30" s="102">
        <v>9</v>
      </c>
      <c r="AN30" s="102">
        <v>33</v>
      </c>
      <c r="AO30" s="102">
        <v>49</v>
      </c>
      <c r="AP30" s="102">
        <v>8</v>
      </c>
      <c r="AQ30" s="102">
        <v>41</v>
      </c>
      <c r="AR30" s="102">
        <v>72</v>
      </c>
      <c r="AS30" s="102">
        <v>11</v>
      </c>
      <c r="AT30" s="102">
        <v>61</v>
      </c>
      <c r="AU30" s="107">
        <v>12796</v>
      </c>
      <c r="AV30" s="108">
        <v>0</v>
      </c>
      <c r="AW30" s="108">
        <v>0</v>
      </c>
      <c r="AX30" s="108">
        <v>0</v>
      </c>
      <c r="AY30" s="108">
        <v>0</v>
      </c>
      <c r="AZ30" s="108">
        <v>0</v>
      </c>
      <c r="BA30" s="108">
        <v>0</v>
      </c>
      <c r="BB30" s="108">
        <v>0</v>
      </c>
      <c r="BC30" s="108">
        <v>12796</v>
      </c>
      <c r="BD30" s="108">
        <v>0</v>
      </c>
    </row>
    <row r="31" spans="1:56" ht="15" customHeight="1" x14ac:dyDescent="0.2">
      <c r="A31" s="134" t="s">
        <v>102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84"/>
      <c r="W31" s="28"/>
    </row>
    <row r="32" spans="1:56" x14ac:dyDescent="0.2">
      <c r="I32" s="28"/>
      <c r="J32" s="28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</row>
  </sheetData>
  <mergeCells count="36">
    <mergeCell ref="AI4:AT4"/>
    <mergeCell ref="AU4:BD4"/>
    <mergeCell ref="I5:J5"/>
    <mergeCell ref="K5:L5"/>
    <mergeCell ref="M5:N5"/>
    <mergeCell ref="O5:P5"/>
    <mergeCell ref="Q5:R5"/>
    <mergeCell ref="S5:T5"/>
    <mergeCell ref="U5:V5"/>
    <mergeCell ref="W5:X5"/>
    <mergeCell ref="I4:V4"/>
    <mergeCell ref="W4:AH4"/>
    <mergeCell ref="Y5:Z5"/>
    <mergeCell ref="AA5:AB5"/>
    <mergeCell ref="AC5:AD5"/>
    <mergeCell ref="AE5:AF5"/>
    <mergeCell ref="AG5:AH5"/>
    <mergeCell ref="AI5:AK5"/>
    <mergeCell ref="AL5:AN5"/>
    <mergeCell ref="AO5:AQ5"/>
    <mergeCell ref="AR5:AT5"/>
    <mergeCell ref="BB6:BB7"/>
    <mergeCell ref="BC6:BC7"/>
    <mergeCell ref="BD6:BD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081FE-0DE5-4EA5-9DE2-9640745D5ACD}">
  <dimension ref="A1:BD32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ColWidth="9.33203125" defaultRowHeight="12" x14ac:dyDescent="0.2"/>
  <cols>
    <col min="1" max="1" width="11.1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47" width="17.5" style="3" customWidth="1"/>
    <col min="48" max="48" width="20.6640625" style="3" customWidth="1"/>
    <col min="49" max="56" width="17.5" style="3" customWidth="1"/>
    <col min="57" max="60" width="12.83203125" style="3" bestFit="1" customWidth="1"/>
    <col min="61" max="63" width="14.83203125" style="3" bestFit="1" customWidth="1"/>
    <col min="64" max="16384" width="9.33203125" style="3"/>
  </cols>
  <sheetData>
    <row r="1" spans="1:56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29" t="s">
        <v>320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89"/>
      <c r="S2" s="4"/>
      <c r="T2" s="4"/>
      <c r="U2" s="4"/>
      <c r="V2" s="4"/>
      <c r="AI2" s="28"/>
    </row>
    <row r="3" spans="1:56" ht="16.5" customHeight="1" x14ac:dyDescent="0.2">
      <c r="A3" s="5" t="s">
        <v>264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88"/>
      <c r="T3" s="5"/>
      <c r="U3" s="5"/>
      <c r="V3" s="6"/>
    </row>
    <row r="4" spans="1:56" s="8" customFormat="1" ht="13.5" customHeight="1" x14ac:dyDescent="0.2">
      <c r="A4" s="116" t="s">
        <v>321</v>
      </c>
      <c r="B4" s="124"/>
      <c r="C4" s="116" t="s">
        <v>266</v>
      </c>
      <c r="D4" s="121" t="s">
        <v>267</v>
      </c>
      <c r="E4" s="121"/>
      <c r="F4" s="121"/>
      <c r="G4" s="116" t="s">
        <v>268</v>
      </c>
      <c r="H4" s="124"/>
      <c r="I4" s="137" t="s">
        <v>269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270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271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272</v>
      </c>
      <c r="AV4" s="127"/>
      <c r="AW4" s="127"/>
      <c r="AX4" s="127"/>
      <c r="AY4" s="127"/>
      <c r="AZ4" s="127"/>
      <c r="BA4" s="127"/>
      <c r="BB4" s="127"/>
      <c r="BC4" s="127"/>
      <c r="BD4" s="127"/>
    </row>
    <row r="5" spans="1:56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322</v>
      </c>
      <c r="J5" s="121"/>
      <c r="K5" s="121" t="s">
        <v>323</v>
      </c>
      <c r="L5" s="121"/>
      <c r="M5" s="121" t="s">
        <v>324</v>
      </c>
      <c r="N5" s="121"/>
      <c r="O5" s="121" t="s">
        <v>325</v>
      </c>
      <c r="P5" s="121"/>
      <c r="Q5" s="121" t="s">
        <v>326</v>
      </c>
      <c r="R5" s="121"/>
      <c r="S5" s="121" t="s">
        <v>327</v>
      </c>
      <c r="T5" s="121"/>
      <c r="U5" s="121" t="s">
        <v>328</v>
      </c>
      <c r="V5" s="121"/>
      <c r="W5" s="119" t="s">
        <v>280</v>
      </c>
      <c r="X5" s="120"/>
      <c r="Y5" s="119" t="s">
        <v>281</v>
      </c>
      <c r="Z5" s="120"/>
      <c r="AA5" s="119" t="s">
        <v>282</v>
      </c>
      <c r="AB5" s="120"/>
      <c r="AC5" s="119" t="s">
        <v>283</v>
      </c>
      <c r="AD5" s="120"/>
      <c r="AE5" s="119" t="s">
        <v>284</v>
      </c>
      <c r="AF5" s="120"/>
      <c r="AG5" s="119" t="s">
        <v>285</v>
      </c>
      <c r="AH5" s="120"/>
      <c r="AI5" s="121" t="s">
        <v>286</v>
      </c>
      <c r="AJ5" s="133"/>
      <c r="AK5" s="133"/>
      <c r="AL5" s="121" t="s">
        <v>287</v>
      </c>
      <c r="AM5" s="133"/>
      <c r="AN5" s="133"/>
      <c r="AO5" s="121" t="s">
        <v>288</v>
      </c>
      <c r="AP5" s="133"/>
      <c r="AQ5" s="133"/>
      <c r="AR5" s="121" t="s">
        <v>289</v>
      </c>
      <c r="AS5" s="133"/>
      <c r="AT5" s="133"/>
      <c r="AU5" s="9" t="s">
        <v>85</v>
      </c>
      <c r="AV5" s="10" t="s">
        <v>86</v>
      </c>
      <c r="AW5" s="10" t="s">
        <v>87</v>
      </c>
      <c r="AX5" s="10" t="s">
        <v>88</v>
      </c>
      <c r="AY5" s="10" t="s">
        <v>89</v>
      </c>
      <c r="AZ5" s="10" t="s">
        <v>90</v>
      </c>
      <c r="BA5" s="10" t="s">
        <v>91</v>
      </c>
      <c r="BB5" s="10" t="s">
        <v>93</v>
      </c>
      <c r="BC5" s="10" t="s">
        <v>94</v>
      </c>
      <c r="BD5" s="83" t="s">
        <v>95</v>
      </c>
    </row>
    <row r="6" spans="1:56" s="8" customFormat="1" ht="18.75" customHeight="1" x14ac:dyDescent="0.2">
      <c r="A6" s="132"/>
      <c r="B6" s="136"/>
      <c r="C6" s="117"/>
      <c r="D6" s="80" t="s">
        <v>96</v>
      </c>
      <c r="E6" s="80" t="s">
        <v>97</v>
      </c>
      <c r="F6" s="80" t="s">
        <v>98</v>
      </c>
      <c r="G6" s="80" t="s">
        <v>97</v>
      </c>
      <c r="H6" s="80" t="s">
        <v>98</v>
      </c>
      <c r="I6" s="80" t="s">
        <v>97</v>
      </c>
      <c r="J6" s="80" t="s">
        <v>98</v>
      </c>
      <c r="K6" s="80" t="s">
        <v>97</v>
      </c>
      <c r="L6" s="80" t="s">
        <v>98</v>
      </c>
      <c r="M6" s="80" t="s">
        <v>97</v>
      </c>
      <c r="N6" s="80" t="s">
        <v>98</v>
      </c>
      <c r="O6" s="80" t="s">
        <v>97</v>
      </c>
      <c r="P6" s="80" t="s">
        <v>98</v>
      </c>
      <c r="Q6" s="80" t="s">
        <v>97</v>
      </c>
      <c r="R6" s="80" t="s">
        <v>98</v>
      </c>
      <c r="S6" s="80" t="s">
        <v>97</v>
      </c>
      <c r="T6" s="80" t="s">
        <v>98</v>
      </c>
      <c r="U6" s="80" t="s">
        <v>97</v>
      </c>
      <c r="V6" s="80" t="s">
        <v>98</v>
      </c>
      <c r="W6" s="80" t="s">
        <v>97</v>
      </c>
      <c r="X6" s="80" t="s">
        <v>98</v>
      </c>
      <c r="Y6" s="80" t="s">
        <v>97</v>
      </c>
      <c r="Z6" s="80" t="s">
        <v>98</v>
      </c>
      <c r="AA6" s="80" t="s">
        <v>97</v>
      </c>
      <c r="AB6" s="80" t="s">
        <v>98</v>
      </c>
      <c r="AC6" s="80" t="s">
        <v>97</v>
      </c>
      <c r="AD6" s="80" t="s">
        <v>98</v>
      </c>
      <c r="AE6" s="80" t="s">
        <v>97</v>
      </c>
      <c r="AF6" s="80" t="s">
        <v>98</v>
      </c>
      <c r="AG6" s="80" t="s">
        <v>97</v>
      </c>
      <c r="AH6" s="80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5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8</v>
      </c>
      <c r="BB6" s="130" t="s">
        <v>46</v>
      </c>
      <c r="BC6" s="130" t="s">
        <v>47</v>
      </c>
      <c r="BD6" s="132" t="s">
        <v>48</v>
      </c>
    </row>
    <row r="7" spans="1:56" s="13" customFormat="1" ht="31.5" customHeight="1" x14ac:dyDescent="0.2">
      <c r="A7" s="132"/>
      <c r="B7" s="136"/>
      <c r="C7" s="118"/>
      <c r="D7" s="81" t="s">
        <v>5</v>
      </c>
      <c r="E7" s="81" t="s">
        <v>0</v>
      </c>
      <c r="F7" s="81" t="s">
        <v>1</v>
      </c>
      <c r="G7" s="81" t="s">
        <v>0</v>
      </c>
      <c r="H7" s="81" t="s">
        <v>1</v>
      </c>
      <c r="I7" s="81" t="s">
        <v>0</v>
      </c>
      <c r="J7" s="81" t="s">
        <v>1</v>
      </c>
      <c r="K7" s="81" t="s">
        <v>0</v>
      </c>
      <c r="L7" s="81" t="s">
        <v>1</v>
      </c>
      <c r="M7" s="81" t="s">
        <v>0</v>
      </c>
      <c r="N7" s="81" t="s">
        <v>1</v>
      </c>
      <c r="O7" s="81" t="s">
        <v>0</v>
      </c>
      <c r="P7" s="81" t="s">
        <v>1</v>
      </c>
      <c r="Q7" s="81" t="s">
        <v>0</v>
      </c>
      <c r="R7" s="81" t="s">
        <v>1</v>
      </c>
      <c r="S7" s="81" t="s">
        <v>0</v>
      </c>
      <c r="T7" s="81" t="s">
        <v>1</v>
      </c>
      <c r="U7" s="81" t="s">
        <v>0</v>
      </c>
      <c r="V7" s="81" t="s">
        <v>1</v>
      </c>
      <c r="W7" s="81" t="s">
        <v>0</v>
      </c>
      <c r="X7" s="81" t="s">
        <v>1</v>
      </c>
      <c r="Y7" s="81" t="s">
        <v>0</v>
      </c>
      <c r="Z7" s="81" t="s">
        <v>1</v>
      </c>
      <c r="AA7" s="81" t="s">
        <v>0</v>
      </c>
      <c r="AB7" s="81" t="s">
        <v>1</v>
      </c>
      <c r="AC7" s="81" t="s">
        <v>0</v>
      </c>
      <c r="AD7" s="81" t="s">
        <v>1</v>
      </c>
      <c r="AE7" s="81" t="s">
        <v>0</v>
      </c>
      <c r="AF7" s="81" t="s">
        <v>1</v>
      </c>
      <c r="AG7" s="81" t="s">
        <v>0</v>
      </c>
      <c r="AH7" s="81" t="s">
        <v>1</v>
      </c>
      <c r="AI7" s="81" t="s">
        <v>5</v>
      </c>
      <c r="AJ7" s="81" t="s">
        <v>0</v>
      </c>
      <c r="AK7" s="81" t="s">
        <v>1</v>
      </c>
      <c r="AL7" s="81" t="s">
        <v>5</v>
      </c>
      <c r="AM7" s="81" t="s">
        <v>0</v>
      </c>
      <c r="AN7" s="81" t="s">
        <v>1</v>
      </c>
      <c r="AO7" s="81" t="s">
        <v>5</v>
      </c>
      <c r="AP7" s="81" t="s">
        <v>0</v>
      </c>
      <c r="AQ7" s="81" t="s">
        <v>1</v>
      </c>
      <c r="AR7" s="81" t="s">
        <v>5</v>
      </c>
      <c r="AS7" s="81" t="s">
        <v>0</v>
      </c>
      <c r="AT7" s="81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11"/>
    </row>
    <row r="8" spans="1:56" s="64" customFormat="1" ht="12.75" x14ac:dyDescent="0.2">
      <c r="A8" s="90" t="s">
        <v>329</v>
      </c>
      <c r="B8" s="42" t="s">
        <v>5</v>
      </c>
      <c r="C8" s="65">
        <v>7166</v>
      </c>
      <c r="D8" s="45">
        <v>426108</v>
      </c>
      <c r="E8" s="45">
        <v>129875</v>
      </c>
      <c r="F8" s="45">
        <v>296233</v>
      </c>
      <c r="G8" s="45">
        <v>2485</v>
      </c>
      <c r="H8" s="45">
        <v>5192</v>
      </c>
      <c r="I8" s="45">
        <v>752</v>
      </c>
      <c r="J8" s="45">
        <v>836</v>
      </c>
      <c r="K8" s="45">
        <v>7830</v>
      </c>
      <c r="L8" s="45">
        <v>9785</v>
      </c>
      <c r="M8" s="45">
        <v>14288</v>
      </c>
      <c r="N8" s="45">
        <v>24124</v>
      </c>
      <c r="O8" s="45">
        <v>19755</v>
      </c>
      <c r="P8" s="45">
        <v>45518</v>
      </c>
      <c r="Q8" s="45">
        <v>15848</v>
      </c>
      <c r="R8" s="45">
        <v>40574</v>
      </c>
      <c r="S8" s="45">
        <v>30422</v>
      </c>
      <c r="T8" s="45">
        <v>81514</v>
      </c>
      <c r="U8" s="45">
        <v>40980</v>
      </c>
      <c r="V8" s="45">
        <v>93882</v>
      </c>
      <c r="W8" s="45">
        <v>34628</v>
      </c>
      <c r="X8" s="45">
        <v>49855</v>
      </c>
      <c r="Y8" s="45">
        <v>13649</v>
      </c>
      <c r="Z8" s="45">
        <v>21316</v>
      </c>
      <c r="AA8" s="45">
        <v>32163</v>
      </c>
      <c r="AB8" s="45">
        <v>49878</v>
      </c>
      <c r="AC8" s="45">
        <v>5824</v>
      </c>
      <c r="AD8" s="45">
        <v>97456</v>
      </c>
      <c r="AE8" s="45">
        <v>16297</v>
      </c>
      <c r="AF8" s="45">
        <v>26624</v>
      </c>
      <c r="AG8" s="45">
        <v>27314</v>
      </c>
      <c r="AH8" s="45">
        <v>51104</v>
      </c>
      <c r="AI8" s="45">
        <v>20657</v>
      </c>
      <c r="AJ8" s="45">
        <v>8446</v>
      </c>
      <c r="AK8" s="45">
        <v>12211</v>
      </c>
      <c r="AL8" s="45">
        <v>130700</v>
      </c>
      <c r="AM8" s="45">
        <v>43495</v>
      </c>
      <c r="AN8" s="45">
        <v>87205</v>
      </c>
      <c r="AO8" s="45">
        <v>152004</v>
      </c>
      <c r="AP8" s="45">
        <v>45561</v>
      </c>
      <c r="AQ8" s="45">
        <v>106443</v>
      </c>
      <c r="AR8" s="45">
        <v>122747</v>
      </c>
      <c r="AS8" s="45">
        <v>32373</v>
      </c>
      <c r="AT8" s="45">
        <v>90374</v>
      </c>
      <c r="AU8" s="74">
        <v>58812832</v>
      </c>
      <c r="AV8" s="75">
        <v>4356719</v>
      </c>
      <c r="AW8" s="75">
        <v>24849048</v>
      </c>
      <c r="AX8" s="75">
        <v>1790262</v>
      </c>
      <c r="AY8" s="75">
        <v>1230979</v>
      </c>
      <c r="AZ8" s="75">
        <v>2624910</v>
      </c>
      <c r="BA8" s="75">
        <v>1044456</v>
      </c>
      <c r="BB8" s="75">
        <v>970171</v>
      </c>
      <c r="BC8" s="75">
        <v>9849699</v>
      </c>
      <c r="BD8" s="75">
        <v>12096588</v>
      </c>
    </row>
    <row r="9" spans="1:56" s="43" customFormat="1" ht="12.75" x14ac:dyDescent="0.2">
      <c r="A9" s="47" t="s">
        <v>330</v>
      </c>
      <c r="B9" s="48" t="s">
        <v>49</v>
      </c>
      <c r="C9" s="22">
        <v>695</v>
      </c>
      <c r="D9" s="23">
        <v>57733</v>
      </c>
      <c r="E9" s="23">
        <v>17204</v>
      </c>
      <c r="F9" s="23">
        <v>40529</v>
      </c>
      <c r="G9" s="23">
        <v>658</v>
      </c>
      <c r="H9" s="23">
        <v>1367</v>
      </c>
      <c r="I9" s="23">
        <v>68</v>
      </c>
      <c r="J9" s="23">
        <v>83</v>
      </c>
      <c r="K9" s="23">
        <v>195</v>
      </c>
      <c r="L9" s="23">
        <v>363</v>
      </c>
      <c r="M9" s="23">
        <v>727</v>
      </c>
      <c r="N9" s="23">
        <v>1270</v>
      </c>
      <c r="O9" s="23">
        <v>1795</v>
      </c>
      <c r="P9" s="23">
        <v>3651</v>
      </c>
      <c r="Q9" s="23">
        <v>1938</v>
      </c>
      <c r="R9" s="23">
        <v>4522</v>
      </c>
      <c r="S9" s="23">
        <v>6049</v>
      </c>
      <c r="T9" s="23">
        <v>14964</v>
      </c>
      <c r="U9" s="23">
        <v>6432</v>
      </c>
      <c r="V9" s="23">
        <v>15676</v>
      </c>
      <c r="W9" s="23">
        <v>4361</v>
      </c>
      <c r="X9" s="23">
        <v>5703</v>
      </c>
      <c r="Y9" s="23">
        <v>1347</v>
      </c>
      <c r="Z9" s="23">
        <v>1942</v>
      </c>
      <c r="AA9" s="23">
        <v>5393</v>
      </c>
      <c r="AB9" s="23">
        <v>9872</v>
      </c>
      <c r="AC9" s="23">
        <v>524</v>
      </c>
      <c r="AD9" s="23">
        <v>15684</v>
      </c>
      <c r="AE9" s="23">
        <v>714</v>
      </c>
      <c r="AF9" s="23">
        <v>1166</v>
      </c>
      <c r="AG9" s="23">
        <v>4865</v>
      </c>
      <c r="AH9" s="23">
        <v>6162</v>
      </c>
      <c r="AI9" s="23">
        <v>1764</v>
      </c>
      <c r="AJ9" s="23">
        <v>749</v>
      </c>
      <c r="AK9" s="23">
        <v>1015</v>
      </c>
      <c r="AL9" s="23">
        <v>12548</v>
      </c>
      <c r="AM9" s="23">
        <v>4375</v>
      </c>
      <c r="AN9" s="23">
        <v>8173</v>
      </c>
      <c r="AO9" s="23">
        <v>22840</v>
      </c>
      <c r="AP9" s="23">
        <v>6485</v>
      </c>
      <c r="AQ9" s="23">
        <v>16355</v>
      </c>
      <c r="AR9" s="23">
        <v>20581</v>
      </c>
      <c r="AS9" s="23">
        <v>5595</v>
      </c>
      <c r="AT9" s="23">
        <v>14986</v>
      </c>
      <c r="AU9" s="76">
        <v>11679919</v>
      </c>
      <c r="AV9" s="77">
        <v>300748</v>
      </c>
      <c r="AW9" s="77">
        <v>4462134</v>
      </c>
      <c r="AX9" s="77">
        <v>225856</v>
      </c>
      <c r="AY9" s="77">
        <v>297958</v>
      </c>
      <c r="AZ9" s="77">
        <v>366595</v>
      </c>
      <c r="BA9" s="77">
        <v>88422</v>
      </c>
      <c r="BB9" s="77">
        <v>76244</v>
      </c>
      <c r="BC9" s="77">
        <v>2359200</v>
      </c>
      <c r="BD9" s="77">
        <v>3502762</v>
      </c>
    </row>
    <row r="10" spans="1:56" s="43" customFormat="1" ht="12.75" x14ac:dyDescent="0.2">
      <c r="A10" s="47" t="s">
        <v>331</v>
      </c>
      <c r="B10" s="48" t="s">
        <v>50</v>
      </c>
      <c r="C10" s="22">
        <v>410</v>
      </c>
      <c r="D10" s="23">
        <v>43022</v>
      </c>
      <c r="E10" s="23">
        <v>13869</v>
      </c>
      <c r="F10" s="23">
        <v>29153</v>
      </c>
      <c r="G10" s="23">
        <v>54</v>
      </c>
      <c r="H10" s="23">
        <v>73</v>
      </c>
      <c r="I10" s="23">
        <v>62</v>
      </c>
      <c r="J10" s="23">
        <v>55</v>
      </c>
      <c r="K10" s="23">
        <v>259</v>
      </c>
      <c r="L10" s="23">
        <v>321</v>
      </c>
      <c r="M10" s="23">
        <v>1403</v>
      </c>
      <c r="N10" s="23">
        <v>2585</v>
      </c>
      <c r="O10" s="23">
        <v>3355</v>
      </c>
      <c r="P10" s="23">
        <v>5713</v>
      </c>
      <c r="Q10" s="23">
        <v>1635</v>
      </c>
      <c r="R10" s="23">
        <v>4691</v>
      </c>
      <c r="S10" s="23">
        <v>3195</v>
      </c>
      <c r="T10" s="23">
        <v>7158</v>
      </c>
      <c r="U10" s="23">
        <v>3960</v>
      </c>
      <c r="V10" s="23">
        <v>8630</v>
      </c>
      <c r="W10" s="23">
        <v>3711</v>
      </c>
      <c r="X10" s="23">
        <v>6134</v>
      </c>
      <c r="Y10" s="23">
        <v>1021</v>
      </c>
      <c r="Z10" s="23">
        <v>1856</v>
      </c>
      <c r="AA10" s="23">
        <v>2389</v>
      </c>
      <c r="AB10" s="23">
        <v>5513</v>
      </c>
      <c r="AC10" s="23">
        <v>482</v>
      </c>
      <c r="AD10" s="23">
        <v>5584</v>
      </c>
      <c r="AE10" s="23">
        <v>862</v>
      </c>
      <c r="AF10" s="23">
        <v>1822</v>
      </c>
      <c r="AG10" s="23">
        <v>5404</v>
      </c>
      <c r="AH10" s="23">
        <v>8244</v>
      </c>
      <c r="AI10" s="23">
        <v>5848</v>
      </c>
      <c r="AJ10" s="23">
        <v>2542</v>
      </c>
      <c r="AK10" s="23">
        <v>3306</v>
      </c>
      <c r="AL10" s="23">
        <v>20564</v>
      </c>
      <c r="AM10" s="23">
        <v>6327</v>
      </c>
      <c r="AN10" s="23">
        <v>14237</v>
      </c>
      <c r="AO10" s="23">
        <v>11733</v>
      </c>
      <c r="AP10" s="23">
        <v>3600</v>
      </c>
      <c r="AQ10" s="23">
        <v>8133</v>
      </c>
      <c r="AR10" s="23">
        <v>4877</v>
      </c>
      <c r="AS10" s="23">
        <v>1400</v>
      </c>
      <c r="AT10" s="23">
        <v>3477</v>
      </c>
      <c r="AU10" s="76">
        <v>2165971</v>
      </c>
      <c r="AV10" s="77">
        <v>103343</v>
      </c>
      <c r="AW10" s="77">
        <v>525856</v>
      </c>
      <c r="AX10" s="77">
        <v>72694</v>
      </c>
      <c r="AY10" s="77">
        <v>209723</v>
      </c>
      <c r="AZ10" s="77">
        <v>242937</v>
      </c>
      <c r="BA10" s="77">
        <v>67038</v>
      </c>
      <c r="BB10" s="77">
        <v>25925</v>
      </c>
      <c r="BC10" s="77">
        <v>191254</v>
      </c>
      <c r="BD10" s="77">
        <v>727201</v>
      </c>
    </row>
    <row r="11" spans="1:56" s="43" customFormat="1" ht="12.75" x14ac:dyDescent="0.2">
      <c r="A11" s="47" t="s">
        <v>332</v>
      </c>
      <c r="B11" s="48" t="s">
        <v>66</v>
      </c>
      <c r="C11" s="22">
        <v>715</v>
      </c>
      <c r="D11" s="23">
        <v>39861</v>
      </c>
      <c r="E11" s="23">
        <v>11312</v>
      </c>
      <c r="F11" s="23">
        <v>28549</v>
      </c>
      <c r="G11" s="23">
        <v>171</v>
      </c>
      <c r="H11" s="23">
        <v>542</v>
      </c>
      <c r="I11" s="23">
        <v>22</v>
      </c>
      <c r="J11" s="23">
        <v>25</v>
      </c>
      <c r="K11" s="23">
        <v>142</v>
      </c>
      <c r="L11" s="23">
        <v>125</v>
      </c>
      <c r="M11" s="23">
        <v>661</v>
      </c>
      <c r="N11" s="23">
        <v>988</v>
      </c>
      <c r="O11" s="23">
        <v>1533</v>
      </c>
      <c r="P11" s="23">
        <v>3183</v>
      </c>
      <c r="Q11" s="23">
        <v>1170</v>
      </c>
      <c r="R11" s="23">
        <v>3399</v>
      </c>
      <c r="S11" s="23">
        <v>3211</v>
      </c>
      <c r="T11" s="23">
        <v>9376</v>
      </c>
      <c r="U11" s="23">
        <v>4573</v>
      </c>
      <c r="V11" s="23">
        <v>11453</v>
      </c>
      <c r="W11" s="23">
        <v>3553</v>
      </c>
      <c r="X11" s="23">
        <v>5542</v>
      </c>
      <c r="Y11" s="23">
        <v>1265</v>
      </c>
      <c r="Z11" s="23">
        <v>1755</v>
      </c>
      <c r="AA11" s="23">
        <v>4029</v>
      </c>
      <c r="AB11" s="23">
        <v>5783</v>
      </c>
      <c r="AC11" s="23">
        <v>470</v>
      </c>
      <c r="AD11" s="23">
        <v>11499</v>
      </c>
      <c r="AE11" s="23">
        <v>493</v>
      </c>
      <c r="AF11" s="23">
        <v>1387</v>
      </c>
      <c r="AG11" s="23">
        <v>1502</v>
      </c>
      <c r="AH11" s="23">
        <v>2583</v>
      </c>
      <c r="AI11" s="23">
        <v>1417</v>
      </c>
      <c r="AJ11" s="23">
        <v>560</v>
      </c>
      <c r="AK11" s="23">
        <v>857</v>
      </c>
      <c r="AL11" s="23">
        <v>10711</v>
      </c>
      <c r="AM11" s="23">
        <v>3538</v>
      </c>
      <c r="AN11" s="23">
        <v>7173</v>
      </c>
      <c r="AO11" s="23">
        <v>16049</v>
      </c>
      <c r="AP11" s="23">
        <v>4073</v>
      </c>
      <c r="AQ11" s="23">
        <v>11976</v>
      </c>
      <c r="AR11" s="23">
        <v>11684</v>
      </c>
      <c r="AS11" s="23">
        <v>3141</v>
      </c>
      <c r="AT11" s="23">
        <v>8543</v>
      </c>
      <c r="AU11" s="76">
        <v>2105087</v>
      </c>
      <c r="AV11" s="77">
        <v>80097</v>
      </c>
      <c r="AW11" s="77">
        <v>1128540</v>
      </c>
      <c r="AX11" s="77">
        <v>96027</v>
      </c>
      <c r="AY11" s="77">
        <v>75168</v>
      </c>
      <c r="AZ11" s="77">
        <v>67311</v>
      </c>
      <c r="BA11" s="77">
        <v>32996</v>
      </c>
      <c r="BB11" s="77">
        <v>39594</v>
      </c>
      <c r="BC11" s="77">
        <v>131747</v>
      </c>
      <c r="BD11" s="77">
        <v>453607</v>
      </c>
    </row>
    <row r="12" spans="1:56" s="43" customFormat="1" ht="12.75" x14ac:dyDescent="0.2">
      <c r="A12" s="47" t="s">
        <v>250</v>
      </c>
      <c r="B12" s="48" t="s">
        <v>51</v>
      </c>
      <c r="C12" s="22">
        <v>870</v>
      </c>
      <c r="D12" s="23">
        <v>43874</v>
      </c>
      <c r="E12" s="23">
        <v>13085</v>
      </c>
      <c r="F12" s="23">
        <v>30789</v>
      </c>
      <c r="G12" s="23">
        <v>129</v>
      </c>
      <c r="H12" s="23">
        <v>424</v>
      </c>
      <c r="I12" s="23">
        <v>142</v>
      </c>
      <c r="J12" s="23">
        <v>141</v>
      </c>
      <c r="K12" s="23">
        <v>471</v>
      </c>
      <c r="L12" s="23">
        <v>631</v>
      </c>
      <c r="M12" s="23">
        <v>2294</v>
      </c>
      <c r="N12" s="23">
        <v>3463</v>
      </c>
      <c r="O12" s="23">
        <v>2691</v>
      </c>
      <c r="P12" s="23">
        <v>5266</v>
      </c>
      <c r="Q12" s="23">
        <v>1130</v>
      </c>
      <c r="R12" s="23">
        <v>3021</v>
      </c>
      <c r="S12" s="23">
        <v>2963</v>
      </c>
      <c r="T12" s="23">
        <v>9246</v>
      </c>
      <c r="U12" s="23">
        <v>3394</v>
      </c>
      <c r="V12" s="23">
        <v>9021</v>
      </c>
      <c r="W12" s="23">
        <v>5069</v>
      </c>
      <c r="X12" s="23">
        <v>6618</v>
      </c>
      <c r="Y12" s="23">
        <v>1007</v>
      </c>
      <c r="Z12" s="23">
        <v>1551</v>
      </c>
      <c r="AA12" s="23">
        <v>1542</v>
      </c>
      <c r="AB12" s="23">
        <v>2323</v>
      </c>
      <c r="AC12" s="23">
        <v>168</v>
      </c>
      <c r="AD12" s="23">
        <v>9594</v>
      </c>
      <c r="AE12" s="23">
        <v>1787</v>
      </c>
      <c r="AF12" s="23">
        <v>3148</v>
      </c>
      <c r="AG12" s="23">
        <v>3512</v>
      </c>
      <c r="AH12" s="23">
        <v>7555</v>
      </c>
      <c r="AI12" s="23">
        <v>2059</v>
      </c>
      <c r="AJ12" s="23">
        <v>865</v>
      </c>
      <c r="AK12" s="23">
        <v>1194</v>
      </c>
      <c r="AL12" s="23">
        <v>14911</v>
      </c>
      <c r="AM12" s="23">
        <v>4731</v>
      </c>
      <c r="AN12" s="23">
        <v>10180</v>
      </c>
      <c r="AO12" s="23">
        <v>12684</v>
      </c>
      <c r="AP12" s="23">
        <v>3624</v>
      </c>
      <c r="AQ12" s="23">
        <v>9060</v>
      </c>
      <c r="AR12" s="23">
        <v>14220</v>
      </c>
      <c r="AS12" s="23">
        <v>3865</v>
      </c>
      <c r="AT12" s="23">
        <v>10355</v>
      </c>
      <c r="AU12" s="76">
        <v>8502905</v>
      </c>
      <c r="AV12" s="77">
        <v>396335</v>
      </c>
      <c r="AW12" s="77">
        <v>5950327</v>
      </c>
      <c r="AX12" s="77">
        <v>22471</v>
      </c>
      <c r="AY12" s="77">
        <v>31366</v>
      </c>
      <c r="AZ12" s="77">
        <v>138555</v>
      </c>
      <c r="BA12" s="77">
        <v>76379</v>
      </c>
      <c r="BB12" s="77">
        <v>39344</v>
      </c>
      <c r="BC12" s="77">
        <v>799696</v>
      </c>
      <c r="BD12" s="77">
        <v>1048432</v>
      </c>
    </row>
    <row r="13" spans="1:56" s="43" customFormat="1" ht="12.75" x14ac:dyDescent="0.2">
      <c r="A13" s="47" t="s">
        <v>252</v>
      </c>
      <c r="B13" s="48" t="s">
        <v>52</v>
      </c>
      <c r="C13" s="22">
        <v>625</v>
      </c>
      <c r="D13" s="23">
        <v>45655</v>
      </c>
      <c r="E13" s="23">
        <v>12874</v>
      </c>
      <c r="F13" s="23">
        <v>32781</v>
      </c>
      <c r="G13" s="23">
        <v>46</v>
      </c>
      <c r="H13" s="23">
        <v>77</v>
      </c>
      <c r="I13" s="23">
        <v>90</v>
      </c>
      <c r="J13" s="23">
        <v>119</v>
      </c>
      <c r="K13" s="23">
        <v>1201</v>
      </c>
      <c r="L13" s="23">
        <v>1536</v>
      </c>
      <c r="M13" s="23">
        <v>1750</v>
      </c>
      <c r="N13" s="23">
        <v>4387</v>
      </c>
      <c r="O13" s="23">
        <v>1792</v>
      </c>
      <c r="P13" s="23">
        <v>7811</v>
      </c>
      <c r="Q13" s="23">
        <v>1975</v>
      </c>
      <c r="R13" s="23">
        <v>5636</v>
      </c>
      <c r="S13" s="23">
        <v>1875</v>
      </c>
      <c r="T13" s="23">
        <v>6167</v>
      </c>
      <c r="U13" s="23">
        <v>4191</v>
      </c>
      <c r="V13" s="23">
        <v>7125</v>
      </c>
      <c r="W13" s="23">
        <v>3177</v>
      </c>
      <c r="X13" s="23">
        <v>5722</v>
      </c>
      <c r="Y13" s="23">
        <v>1337</v>
      </c>
      <c r="Z13" s="23">
        <v>2289</v>
      </c>
      <c r="AA13" s="23">
        <v>3844</v>
      </c>
      <c r="AB13" s="23">
        <v>5990</v>
      </c>
      <c r="AC13" s="23">
        <v>773</v>
      </c>
      <c r="AD13" s="23">
        <v>10923</v>
      </c>
      <c r="AE13" s="23">
        <v>2144</v>
      </c>
      <c r="AF13" s="23">
        <v>4819</v>
      </c>
      <c r="AG13" s="23">
        <v>1599</v>
      </c>
      <c r="AH13" s="23">
        <v>3038</v>
      </c>
      <c r="AI13" s="23">
        <v>1277</v>
      </c>
      <c r="AJ13" s="23">
        <v>460</v>
      </c>
      <c r="AK13" s="23">
        <v>817</v>
      </c>
      <c r="AL13" s="23">
        <v>15463</v>
      </c>
      <c r="AM13" s="23">
        <v>4608</v>
      </c>
      <c r="AN13" s="23">
        <v>10855</v>
      </c>
      <c r="AO13" s="23">
        <v>15295</v>
      </c>
      <c r="AP13" s="23">
        <v>4584</v>
      </c>
      <c r="AQ13" s="23">
        <v>10711</v>
      </c>
      <c r="AR13" s="23">
        <v>13620</v>
      </c>
      <c r="AS13" s="23">
        <v>3222</v>
      </c>
      <c r="AT13" s="23">
        <v>10398</v>
      </c>
      <c r="AU13" s="76">
        <v>10558771</v>
      </c>
      <c r="AV13" s="77">
        <v>2535267</v>
      </c>
      <c r="AW13" s="77">
        <v>2937710</v>
      </c>
      <c r="AX13" s="77">
        <v>396651</v>
      </c>
      <c r="AY13" s="77">
        <v>236492</v>
      </c>
      <c r="AZ13" s="77">
        <v>789941</v>
      </c>
      <c r="BA13" s="77">
        <v>496534</v>
      </c>
      <c r="BB13" s="77">
        <v>448932</v>
      </c>
      <c r="BC13" s="77">
        <v>1150127</v>
      </c>
      <c r="BD13" s="77">
        <v>1567117</v>
      </c>
    </row>
    <row r="14" spans="1:56" s="43" customFormat="1" ht="12.75" x14ac:dyDescent="0.2">
      <c r="A14" s="47" t="s">
        <v>333</v>
      </c>
      <c r="B14" s="48" t="s">
        <v>53</v>
      </c>
      <c r="C14" s="22">
        <v>671</v>
      </c>
      <c r="D14" s="23">
        <v>40837</v>
      </c>
      <c r="E14" s="23">
        <v>12890</v>
      </c>
      <c r="F14" s="23">
        <v>27947</v>
      </c>
      <c r="G14" s="23">
        <v>59</v>
      </c>
      <c r="H14" s="23">
        <v>165</v>
      </c>
      <c r="I14" s="23">
        <v>57</v>
      </c>
      <c r="J14" s="23">
        <v>57</v>
      </c>
      <c r="K14" s="23">
        <v>352</v>
      </c>
      <c r="L14" s="23">
        <v>418</v>
      </c>
      <c r="M14" s="23">
        <v>2335</v>
      </c>
      <c r="N14" s="23">
        <v>2631</v>
      </c>
      <c r="O14" s="23">
        <v>2259</v>
      </c>
      <c r="P14" s="23">
        <v>4527</v>
      </c>
      <c r="Q14" s="23">
        <v>1454</v>
      </c>
      <c r="R14" s="23">
        <v>3247</v>
      </c>
      <c r="S14" s="23">
        <v>2953</v>
      </c>
      <c r="T14" s="23">
        <v>8187</v>
      </c>
      <c r="U14" s="23">
        <v>3480</v>
      </c>
      <c r="V14" s="23">
        <v>8880</v>
      </c>
      <c r="W14" s="23">
        <v>3930</v>
      </c>
      <c r="X14" s="23">
        <v>5284</v>
      </c>
      <c r="Y14" s="23">
        <v>1278</v>
      </c>
      <c r="Z14" s="23">
        <v>1813</v>
      </c>
      <c r="AA14" s="23">
        <v>3237</v>
      </c>
      <c r="AB14" s="23">
        <v>3423</v>
      </c>
      <c r="AC14" s="23">
        <v>475</v>
      </c>
      <c r="AD14" s="23">
        <v>10019</v>
      </c>
      <c r="AE14" s="23">
        <v>1877</v>
      </c>
      <c r="AF14" s="23">
        <v>2220</v>
      </c>
      <c r="AG14" s="23">
        <v>2093</v>
      </c>
      <c r="AH14" s="23">
        <v>5188</v>
      </c>
      <c r="AI14" s="23">
        <v>1959</v>
      </c>
      <c r="AJ14" s="23">
        <v>894</v>
      </c>
      <c r="AK14" s="23">
        <v>1065</v>
      </c>
      <c r="AL14" s="23">
        <v>15555</v>
      </c>
      <c r="AM14" s="23">
        <v>5771</v>
      </c>
      <c r="AN14" s="23">
        <v>9784</v>
      </c>
      <c r="AO14" s="23">
        <v>13272</v>
      </c>
      <c r="AP14" s="23">
        <v>3761</v>
      </c>
      <c r="AQ14" s="23">
        <v>9511</v>
      </c>
      <c r="AR14" s="23">
        <v>10051</v>
      </c>
      <c r="AS14" s="23">
        <v>2464</v>
      </c>
      <c r="AT14" s="23">
        <v>7587</v>
      </c>
      <c r="AU14" s="76">
        <v>5018579</v>
      </c>
      <c r="AV14" s="77">
        <v>278693</v>
      </c>
      <c r="AW14" s="77">
        <v>2123019</v>
      </c>
      <c r="AX14" s="77">
        <v>90811</v>
      </c>
      <c r="AY14" s="77">
        <v>50183</v>
      </c>
      <c r="AZ14" s="77">
        <v>270580</v>
      </c>
      <c r="BA14" s="77">
        <v>50216</v>
      </c>
      <c r="BB14" s="77">
        <v>51535</v>
      </c>
      <c r="BC14" s="77">
        <v>764744</v>
      </c>
      <c r="BD14" s="77">
        <v>1338798</v>
      </c>
    </row>
    <row r="15" spans="1:56" ht="12.75" x14ac:dyDescent="0.2">
      <c r="A15" s="29" t="s">
        <v>114</v>
      </c>
      <c r="B15" s="30" t="s">
        <v>12</v>
      </c>
      <c r="C15" s="19">
        <v>161</v>
      </c>
      <c r="D15" s="20">
        <v>12433</v>
      </c>
      <c r="E15" s="20">
        <v>3798</v>
      </c>
      <c r="F15" s="20">
        <v>8635</v>
      </c>
      <c r="G15" s="20">
        <v>60</v>
      </c>
      <c r="H15" s="20">
        <v>139</v>
      </c>
      <c r="I15" s="20">
        <v>2</v>
      </c>
      <c r="J15" s="20">
        <v>7</v>
      </c>
      <c r="K15" s="20">
        <v>357</v>
      </c>
      <c r="L15" s="20">
        <v>549</v>
      </c>
      <c r="M15" s="20">
        <v>356</v>
      </c>
      <c r="N15" s="20">
        <v>776</v>
      </c>
      <c r="O15" s="20">
        <v>324</v>
      </c>
      <c r="P15" s="20">
        <v>927</v>
      </c>
      <c r="Q15" s="20">
        <v>506</v>
      </c>
      <c r="R15" s="20">
        <v>1236</v>
      </c>
      <c r="S15" s="20">
        <v>671</v>
      </c>
      <c r="T15" s="20">
        <v>1779</v>
      </c>
      <c r="U15" s="20">
        <v>1582</v>
      </c>
      <c r="V15" s="20">
        <v>3361</v>
      </c>
      <c r="W15" s="20">
        <v>875</v>
      </c>
      <c r="X15" s="20">
        <v>1124</v>
      </c>
      <c r="Y15" s="20">
        <v>506</v>
      </c>
      <c r="Z15" s="20">
        <v>1107</v>
      </c>
      <c r="AA15" s="20">
        <v>1894</v>
      </c>
      <c r="AB15" s="20">
        <v>4131</v>
      </c>
      <c r="AC15" s="20">
        <v>106</v>
      </c>
      <c r="AD15" s="20">
        <v>1197</v>
      </c>
      <c r="AE15" s="20">
        <v>371</v>
      </c>
      <c r="AF15" s="20">
        <v>933</v>
      </c>
      <c r="AG15" s="20">
        <v>46</v>
      </c>
      <c r="AH15" s="20">
        <v>143</v>
      </c>
      <c r="AI15" s="20">
        <v>251</v>
      </c>
      <c r="AJ15" s="20">
        <v>47</v>
      </c>
      <c r="AK15" s="20">
        <v>204</v>
      </c>
      <c r="AL15" s="20">
        <v>2982</v>
      </c>
      <c r="AM15" s="20">
        <v>950</v>
      </c>
      <c r="AN15" s="20">
        <v>2032</v>
      </c>
      <c r="AO15" s="20">
        <v>4962</v>
      </c>
      <c r="AP15" s="20">
        <v>1527</v>
      </c>
      <c r="AQ15" s="20">
        <v>3435</v>
      </c>
      <c r="AR15" s="20">
        <v>4238</v>
      </c>
      <c r="AS15" s="20">
        <v>1274</v>
      </c>
      <c r="AT15" s="20">
        <v>2964</v>
      </c>
      <c r="AU15" s="76">
        <v>1335825</v>
      </c>
      <c r="AV15" s="77">
        <v>244464</v>
      </c>
      <c r="AW15" s="77">
        <v>286910</v>
      </c>
      <c r="AX15" s="77">
        <v>18396</v>
      </c>
      <c r="AY15" s="77">
        <v>18716</v>
      </c>
      <c r="AZ15" s="77">
        <v>15291</v>
      </c>
      <c r="BA15" s="77">
        <v>3374</v>
      </c>
      <c r="BB15" s="77">
        <v>19540</v>
      </c>
      <c r="BC15" s="77">
        <v>446346</v>
      </c>
      <c r="BD15" s="77">
        <v>282788</v>
      </c>
    </row>
    <row r="16" spans="1:56" ht="12.75" x14ac:dyDescent="0.2">
      <c r="A16" s="29" t="s">
        <v>115</v>
      </c>
      <c r="B16" s="30" t="s">
        <v>14</v>
      </c>
      <c r="C16" s="19">
        <v>144</v>
      </c>
      <c r="D16" s="20">
        <v>7338</v>
      </c>
      <c r="E16" s="20">
        <v>2176</v>
      </c>
      <c r="F16" s="20">
        <v>5162</v>
      </c>
      <c r="G16" s="20">
        <v>0</v>
      </c>
      <c r="H16" s="20">
        <v>5</v>
      </c>
      <c r="I16" s="20">
        <v>0</v>
      </c>
      <c r="J16" s="20">
        <v>4</v>
      </c>
      <c r="K16" s="20">
        <v>51</v>
      </c>
      <c r="L16" s="20">
        <v>30</v>
      </c>
      <c r="M16" s="20">
        <v>111</v>
      </c>
      <c r="N16" s="20">
        <v>133</v>
      </c>
      <c r="O16" s="20">
        <v>274</v>
      </c>
      <c r="P16" s="20">
        <v>993</v>
      </c>
      <c r="Q16" s="20">
        <v>107</v>
      </c>
      <c r="R16" s="20">
        <v>558</v>
      </c>
      <c r="S16" s="20">
        <v>489</v>
      </c>
      <c r="T16" s="20">
        <v>1512</v>
      </c>
      <c r="U16" s="20">
        <v>1144</v>
      </c>
      <c r="V16" s="20">
        <v>1932</v>
      </c>
      <c r="W16" s="20">
        <v>480</v>
      </c>
      <c r="X16" s="20">
        <v>626</v>
      </c>
      <c r="Y16" s="20">
        <v>202</v>
      </c>
      <c r="Z16" s="20">
        <v>220</v>
      </c>
      <c r="AA16" s="20">
        <v>473</v>
      </c>
      <c r="AB16" s="20">
        <v>500</v>
      </c>
      <c r="AC16" s="20">
        <v>53</v>
      </c>
      <c r="AD16" s="20">
        <v>1833</v>
      </c>
      <c r="AE16" s="20">
        <v>86</v>
      </c>
      <c r="AF16" s="20">
        <v>112</v>
      </c>
      <c r="AG16" s="20">
        <v>882</v>
      </c>
      <c r="AH16" s="20">
        <v>1871</v>
      </c>
      <c r="AI16" s="20">
        <v>288</v>
      </c>
      <c r="AJ16" s="20">
        <v>103</v>
      </c>
      <c r="AK16" s="20">
        <v>185</v>
      </c>
      <c r="AL16" s="20">
        <v>1981</v>
      </c>
      <c r="AM16" s="20">
        <v>559</v>
      </c>
      <c r="AN16" s="20">
        <v>1422</v>
      </c>
      <c r="AO16" s="20">
        <v>1711</v>
      </c>
      <c r="AP16" s="20">
        <v>555</v>
      </c>
      <c r="AQ16" s="20">
        <v>1156</v>
      </c>
      <c r="AR16" s="20">
        <v>3358</v>
      </c>
      <c r="AS16" s="20">
        <v>959</v>
      </c>
      <c r="AT16" s="20">
        <v>2399</v>
      </c>
      <c r="AU16" s="76">
        <v>1057050</v>
      </c>
      <c r="AV16" s="77">
        <v>23202</v>
      </c>
      <c r="AW16" s="77">
        <v>336508</v>
      </c>
      <c r="AX16" s="77">
        <v>12597</v>
      </c>
      <c r="AY16" s="77">
        <v>0</v>
      </c>
      <c r="AZ16" s="77">
        <v>876</v>
      </c>
      <c r="BA16" s="77">
        <v>13240</v>
      </c>
      <c r="BB16" s="77">
        <v>2952</v>
      </c>
      <c r="BC16" s="77">
        <v>299915</v>
      </c>
      <c r="BD16" s="77">
        <v>367760</v>
      </c>
    </row>
    <row r="17" spans="1:56" ht="12.75" x14ac:dyDescent="0.2">
      <c r="A17" s="29" t="s">
        <v>116</v>
      </c>
      <c r="B17" s="30" t="s">
        <v>15</v>
      </c>
      <c r="C17" s="19">
        <v>242</v>
      </c>
      <c r="D17" s="20">
        <v>6516</v>
      </c>
      <c r="E17" s="20">
        <v>2068</v>
      </c>
      <c r="F17" s="20">
        <v>4448</v>
      </c>
      <c r="G17" s="20">
        <v>3</v>
      </c>
      <c r="H17" s="20">
        <v>0</v>
      </c>
      <c r="I17" s="20">
        <v>17</v>
      </c>
      <c r="J17" s="20">
        <v>27</v>
      </c>
      <c r="K17" s="20">
        <v>96</v>
      </c>
      <c r="L17" s="20">
        <v>156</v>
      </c>
      <c r="M17" s="20">
        <v>206</v>
      </c>
      <c r="N17" s="20">
        <v>339</v>
      </c>
      <c r="O17" s="20">
        <v>218</v>
      </c>
      <c r="P17" s="20">
        <v>492</v>
      </c>
      <c r="Q17" s="20">
        <v>312</v>
      </c>
      <c r="R17" s="20">
        <v>680</v>
      </c>
      <c r="S17" s="20">
        <v>388</v>
      </c>
      <c r="T17" s="20">
        <v>1041</v>
      </c>
      <c r="U17" s="20">
        <v>831</v>
      </c>
      <c r="V17" s="20">
        <v>1713</v>
      </c>
      <c r="W17" s="20">
        <v>208</v>
      </c>
      <c r="X17" s="20">
        <v>452</v>
      </c>
      <c r="Y17" s="20">
        <v>210</v>
      </c>
      <c r="Z17" s="20">
        <v>195</v>
      </c>
      <c r="AA17" s="20">
        <v>489</v>
      </c>
      <c r="AB17" s="20">
        <v>898</v>
      </c>
      <c r="AC17" s="20">
        <v>749</v>
      </c>
      <c r="AD17" s="20">
        <v>2130</v>
      </c>
      <c r="AE17" s="20">
        <v>240</v>
      </c>
      <c r="AF17" s="20">
        <v>298</v>
      </c>
      <c r="AG17" s="20">
        <v>172</v>
      </c>
      <c r="AH17" s="20">
        <v>475</v>
      </c>
      <c r="AI17" s="20">
        <v>74</v>
      </c>
      <c r="AJ17" s="20">
        <v>34</v>
      </c>
      <c r="AK17" s="20">
        <v>40</v>
      </c>
      <c r="AL17" s="20">
        <v>986</v>
      </c>
      <c r="AM17" s="20">
        <v>434</v>
      </c>
      <c r="AN17" s="20">
        <v>552</v>
      </c>
      <c r="AO17" s="20">
        <v>2577</v>
      </c>
      <c r="AP17" s="20">
        <v>851</v>
      </c>
      <c r="AQ17" s="20">
        <v>1726</v>
      </c>
      <c r="AR17" s="20">
        <v>2879</v>
      </c>
      <c r="AS17" s="20">
        <v>749</v>
      </c>
      <c r="AT17" s="20">
        <v>2130</v>
      </c>
      <c r="AU17" s="76">
        <v>1170855</v>
      </c>
      <c r="AV17" s="77">
        <v>34506</v>
      </c>
      <c r="AW17" s="77">
        <v>641295</v>
      </c>
      <c r="AX17" s="77">
        <v>19812</v>
      </c>
      <c r="AY17" s="77">
        <v>8174</v>
      </c>
      <c r="AZ17" s="77">
        <v>20476</v>
      </c>
      <c r="BA17" s="77">
        <v>21786</v>
      </c>
      <c r="BB17" s="77">
        <v>25496</v>
      </c>
      <c r="BC17" s="77">
        <v>292502</v>
      </c>
      <c r="BD17" s="77">
        <v>106808</v>
      </c>
    </row>
    <row r="18" spans="1:56" ht="12.75" x14ac:dyDescent="0.2">
      <c r="A18" s="29" t="s">
        <v>117</v>
      </c>
      <c r="B18" s="30" t="s">
        <v>17</v>
      </c>
      <c r="C18" s="19">
        <v>495</v>
      </c>
      <c r="D18" s="20">
        <v>31679</v>
      </c>
      <c r="E18" s="20">
        <v>11785</v>
      </c>
      <c r="F18" s="20">
        <v>19894</v>
      </c>
      <c r="G18" s="20">
        <v>21</v>
      </c>
      <c r="H18" s="20">
        <v>35</v>
      </c>
      <c r="I18" s="20">
        <v>12</v>
      </c>
      <c r="J18" s="20">
        <v>18</v>
      </c>
      <c r="K18" s="20">
        <v>2898</v>
      </c>
      <c r="L18" s="20">
        <v>2805</v>
      </c>
      <c r="M18" s="20">
        <v>1937</v>
      </c>
      <c r="N18" s="20">
        <v>2099</v>
      </c>
      <c r="O18" s="20">
        <v>1186</v>
      </c>
      <c r="P18" s="20">
        <v>2068</v>
      </c>
      <c r="Q18" s="20">
        <v>1156</v>
      </c>
      <c r="R18" s="20">
        <v>2520</v>
      </c>
      <c r="S18" s="20">
        <v>1850</v>
      </c>
      <c r="T18" s="20">
        <v>5260</v>
      </c>
      <c r="U18" s="20">
        <v>2746</v>
      </c>
      <c r="V18" s="20">
        <v>5124</v>
      </c>
      <c r="W18" s="20">
        <v>1730</v>
      </c>
      <c r="X18" s="20">
        <v>2599</v>
      </c>
      <c r="Y18" s="20">
        <v>510</v>
      </c>
      <c r="Z18" s="20">
        <v>1227</v>
      </c>
      <c r="AA18" s="20">
        <v>3149</v>
      </c>
      <c r="AB18" s="20">
        <v>1910</v>
      </c>
      <c r="AC18" s="20">
        <v>301</v>
      </c>
      <c r="AD18" s="20">
        <v>6899</v>
      </c>
      <c r="AE18" s="20">
        <v>4491</v>
      </c>
      <c r="AF18" s="20">
        <v>4269</v>
      </c>
      <c r="AG18" s="20">
        <v>1604</v>
      </c>
      <c r="AH18" s="20">
        <v>2990</v>
      </c>
      <c r="AI18" s="20">
        <v>727</v>
      </c>
      <c r="AJ18" s="20">
        <v>347</v>
      </c>
      <c r="AK18" s="20">
        <v>380</v>
      </c>
      <c r="AL18" s="20">
        <v>7482</v>
      </c>
      <c r="AM18" s="20">
        <v>3114</v>
      </c>
      <c r="AN18" s="20">
        <v>4368</v>
      </c>
      <c r="AO18" s="20">
        <v>14729</v>
      </c>
      <c r="AP18" s="20">
        <v>5796</v>
      </c>
      <c r="AQ18" s="20">
        <v>8933</v>
      </c>
      <c r="AR18" s="20">
        <v>8741</v>
      </c>
      <c r="AS18" s="20">
        <v>2528</v>
      </c>
      <c r="AT18" s="20">
        <v>6213</v>
      </c>
      <c r="AU18" s="76">
        <v>650171</v>
      </c>
      <c r="AV18" s="77">
        <v>13249</v>
      </c>
      <c r="AW18" s="77">
        <v>294727</v>
      </c>
      <c r="AX18" s="77">
        <v>6285</v>
      </c>
      <c r="AY18" s="77">
        <v>2588</v>
      </c>
      <c r="AZ18" s="77">
        <v>18362</v>
      </c>
      <c r="BA18" s="77">
        <v>19798</v>
      </c>
      <c r="BB18" s="77">
        <v>6425</v>
      </c>
      <c r="BC18" s="77">
        <v>111532</v>
      </c>
      <c r="BD18" s="77">
        <v>177205</v>
      </c>
    </row>
    <row r="19" spans="1:56" ht="12.75" x14ac:dyDescent="0.2">
      <c r="A19" s="29" t="s">
        <v>118</v>
      </c>
      <c r="B19" s="30" t="s">
        <v>18</v>
      </c>
      <c r="C19" s="19">
        <v>349</v>
      </c>
      <c r="D19" s="20">
        <v>15702</v>
      </c>
      <c r="E19" s="20">
        <v>5233</v>
      </c>
      <c r="F19" s="20">
        <v>10469</v>
      </c>
      <c r="G19" s="20">
        <v>61</v>
      </c>
      <c r="H19" s="20">
        <v>154</v>
      </c>
      <c r="I19" s="20">
        <v>7</v>
      </c>
      <c r="J19" s="20">
        <v>12</v>
      </c>
      <c r="K19" s="20">
        <v>215</v>
      </c>
      <c r="L19" s="20">
        <v>447</v>
      </c>
      <c r="M19" s="20">
        <v>430</v>
      </c>
      <c r="N19" s="20">
        <v>964</v>
      </c>
      <c r="O19" s="20">
        <v>1062</v>
      </c>
      <c r="P19" s="20">
        <v>2557</v>
      </c>
      <c r="Q19" s="20">
        <v>1377</v>
      </c>
      <c r="R19" s="20">
        <v>2391</v>
      </c>
      <c r="S19" s="20">
        <v>890</v>
      </c>
      <c r="T19" s="20">
        <v>1995</v>
      </c>
      <c r="U19" s="20">
        <v>1252</v>
      </c>
      <c r="V19" s="20">
        <v>2103</v>
      </c>
      <c r="W19" s="20">
        <v>2243</v>
      </c>
      <c r="X19" s="20">
        <v>2289</v>
      </c>
      <c r="Y19" s="20">
        <v>949</v>
      </c>
      <c r="Z19" s="20">
        <v>1266</v>
      </c>
      <c r="AA19" s="20">
        <v>691</v>
      </c>
      <c r="AB19" s="20">
        <v>828</v>
      </c>
      <c r="AC19" s="20">
        <v>107</v>
      </c>
      <c r="AD19" s="20">
        <v>3911</v>
      </c>
      <c r="AE19" s="20">
        <v>562</v>
      </c>
      <c r="AF19" s="20">
        <v>931</v>
      </c>
      <c r="AG19" s="20">
        <v>681</v>
      </c>
      <c r="AH19" s="20">
        <v>1244</v>
      </c>
      <c r="AI19" s="20">
        <v>323</v>
      </c>
      <c r="AJ19" s="20">
        <v>126</v>
      </c>
      <c r="AK19" s="20">
        <v>197</v>
      </c>
      <c r="AL19" s="20">
        <v>3575</v>
      </c>
      <c r="AM19" s="20">
        <v>1257</v>
      </c>
      <c r="AN19" s="20">
        <v>2318</v>
      </c>
      <c r="AO19" s="20">
        <v>6010</v>
      </c>
      <c r="AP19" s="20">
        <v>1820</v>
      </c>
      <c r="AQ19" s="20">
        <v>4190</v>
      </c>
      <c r="AR19" s="20">
        <v>5794</v>
      </c>
      <c r="AS19" s="20">
        <v>2030</v>
      </c>
      <c r="AT19" s="20">
        <v>3764</v>
      </c>
      <c r="AU19" s="76">
        <v>4433980</v>
      </c>
      <c r="AV19" s="77">
        <v>155187</v>
      </c>
      <c r="AW19" s="77">
        <v>1497154</v>
      </c>
      <c r="AX19" s="77">
        <v>616322</v>
      </c>
      <c r="AY19" s="77">
        <v>88676</v>
      </c>
      <c r="AZ19" s="77">
        <v>129695</v>
      </c>
      <c r="BA19" s="77">
        <v>57639</v>
      </c>
      <c r="BB19" s="77">
        <v>84243</v>
      </c>
      <c r="BC19" s="77">
        <v>1091614</v>
      </c>
      <c r="BD19" s="77">
        <v>713450</v>
      </c>
    </row>
    <row r="20" spans="1:56" ht="12.75" x14ac:dyDescent="0.2">
      <c r="A20" s="29" t="s">
        <v>119</v>
      </c>
      <c r="B20" s="30" t="s">
        <v>19</v>
      </c>
      <c r="C20" s="19">
        <v>247</v>
      </c>
      <c r="D20" s="20">
        <v>8936</v>
      </c>
      <c r="E20" s="20">
        <v>2826</v>
      </c>
      <c r="F20" s="20">
        <v>6110</v>
      </c>
      <c r="G20" s="20">
        <v>7</v>
      </c>
      <c r="H20" s="20">
        <v>15</v>
      </c>
      <c r="I20" s="20">
        <v>22</v>
      </c>
      <c r="J20" s="20">
        <v>26</v>
      </c>
      <c r="K20" s="20">
        <v>137</v>
      </c>
      <c r="L20" s="20">
        <v>136</v>
      </c>
      <c r="M20" s="20">
        <v>248</v>
      </c>
      <c r="N20" s="20">
        <v>327</v>
      </c>
      <c r="O20" s="20">
        <v>455</v>
      </c>
      <c r="P20" s="20">
        <v>975</v>
      </c>
      <c r="Q20" s="20">
        <v>313</v>
      </c>
      <c r="R20" s="20">
        <v>667</v>
      </c>
      <c r="S20" s="20">
        <v>671</v>
      </c>
      <c r="T20" s="20">
        <v>1696</v>
      </c>
      <c r="U20" s="20">
        <v>980</v>
      </c>
      <c r="V20" s="20">
        <v>2283</v>
      </c>
      <c r="W20" s="20">
        <v>842</v>
      </c>
      <c r="X20" s="20">
        <v>1024</v>
      </c>
      <c r="Y20" s="20">
        <v>343</v>
      </c>
      <c r="Z20" s="20">
        <v>519</v>
      </c>
      <c r="AA20" s="20">
        <v>572</v>
      </c>
      <c r="AB20" s="20">
        <v>571</v>
      </c>
      <c r="AC20" s="20">
        <v>106</v>
      </c>
      <c r="AD20" s="20">
        <v>2385</v>
      </c>
      <c r="AE20" s="20">
        <v>252</v>
      </c>
      <c r="AF20" s="20">
        <v>282</v>
      </c>
      <c r="AG20" s="20">
        <v>711</v>
      </c>
      <c r="AH20" s="20">
        <v>1329</v>
      </c>
      <c r="AI20" s="20">
        <v>220</v>
      </c>
      <c r="AJ20" s="20">
        <v>89</v>
      </c>
      <c r="AK20" s="20">
        <v>131</v>
      </c>
      <c r="AL20" s="20">
        <v>1985</v>
      </c>
      <c r="AM20" s="20">
        <v>772</v>
      </c>
      <c r="AN20" s="20">
        <v>1213</v>
      </c>
      <c r="AO20" s="20">
        <v>3271</v>
      </c>
      <c r="AP20" s="20">
        <v>1015</v>
      </c>
      <c r="AQ20" s="20">
        <v>2256</v>
      </c>
      <c r="AR20" s="20">
        <v>3460</v>
      </c>
      <c r="AS20" s="20">
        <v>950</v>
      </c>
      <c r="AT20" s="20">
        <v>2510</v>
      </c>
      <c r="AU20" s="76">
        <v>1572978</v>
      </c>
      <c r="AV20" s="77">
        <v>16343</v>
      </c>
      <c r="AW20" s="77">
        <v>916041</v>
      </c>
      <c r="AX20" s="77">
        <v>9496</v>
      </c>
      <c r="AY20" s="77">
        <v>5225</v>
      </c>
      <c r="AZ20" s="77">
        <v>17232</v>
      </c>
      <c r="BA20" s="77">
        <v>9710</v>
      </c>
      <c r="BB20" s="77">
        <v>19888</v>
      </c>
      <c r="BC20" s="77">
        <v>414358</v>
      </c>
      <c r="BD20" s="77">
        <v>164685</v>
      </c>
    </row>
    <row r="21" spans="1:56" ht="12.75" x14ac:dyDescent="0.2">
      <c r="A21" s="29" t="s">
        <v>120</v>
      </c>
      <c r="B21" s="30" t="s">
        <v>20</v>
      </c>
      <c r="C21" s="19">
        <v>155</v>
      </c>
      <c r="D21" s="20">
        <v>5601</v>
      </c>
      <c r="E21" s="20">
        <v>1633</v>
      </c>
      <c r="F21" s="20">
        <v>3968</v>
      </c>
      <c r="G21" s="20">
        <v>6</v>
      </c>
      <c r="H21" s="20">
        <v>15</v>
      </c>
      <c r="I21" s="20">
        <v>5</v>
      </c>
      <c r="J21" s="20">
        <v>0</v>
      </c>
      <c r="K21" s="20">
        <v>22</v>
      </c>
      <c r="L21" s="20">
        <v>15</v>
      </c>
      <c r="M21" s="20">
        <v>85</v>
      </c>
      <c r="N21" s="20">
        <v>101</v>
      </c>
      <c r="O21" s="20">
        <v>187</v>
      </c>
      <c r="P21" s="20">
        <v>423</v>
      </c>
      <c r="Q21" s="20">
        <v>114</v>
      </c>
      <c r="R21" s="20">
        <v>402</v>
      </c>
      <c r="S21" s="20">
        <v>434</v>
      </c>
      <c r="T21" s="20">
        <v>1181</v>
      </c>
      <c r="U21" s="20">
        <v>786</v>
      </c>
      <c r="V21" s="20">
        <v>1846</v>
      </c>
      <c r="W21" s="20">
        <v>435</v>
      </c>
      <c r="X21" s="20">
        <v>720</v>
      </c>
      <c r="Y21" s="20">
        <v>223</v>
      </c>
      <c r="Z21" s="20">
        <v>236</v>
      </c>
      <c r="AA21" s="20">
        <v>362</v>
      </c>
      <c r="AB21" s="20">
        <v>328</v>
      </c>
      <c r="AC21" s="20">
        <v>70</v>
      </c>
      <c r="AD21" s="20">
        <v>2007</v>
      </c>
      <c r="AE21" s="20">
        <v>64</v>
      </c>
      <c r="AF21" s="20">
        <v>60</v>
      </c>
      <c r="AG21" s="20">
        <v>479</v>
      </c>
      <c r="AH21" s="20">
        <v>617</v>
      </c>
      <c r="AI21" s="20">
        <v>175</v>
      </c>
      <c r="AJ21" s="20">
        <v>69</v>
      </c>
      <c r="AK21" s="20">
        <v>106</v>
      </c>
      <c r="AL21" s="20">
        <v>1180</v>
      </c>
      <c r="AM21" s="20">
        <v>449</v>
      </c>
      <c r="AN21" s="20">
        <v>731</v>
      </c>
      <c r="AO21" s="20">
        <v>1753</v>
      </c>
      <c r="AP21" s="20">
        <v>511</v>
      </c>
      <c r="AQ21" s="20">
        <v>1242</v>
      </c>
      <c r="AR21" s="20">
        <v>2493</v>
      </c>
      <c r="AS21" s="20">
        <v>604</v>
      </c>
      <c r="AT21" s="20">
        <v>1889</v>
      </c>
      <c r="AU21" s="76">
        <v>584593</v>
      </c>
      <c r="AV21" s="77">
        <v>9551</v>
      </c>
      <c r="AW21" s="77">
        <v>355837</v>
      </c>
      <c r="AX21" s="77">
        <v>4047</v>
      </c>
      <c r="AY21" s="77">
        <v>1896</v>
      </c>
      <c r="AZ21" s="77">
        <v>8531</v>
      </c>
      <c r="BA21" s="77">
        <v>15363</v>
      </c>
      <c r="BB21" s="77">
        <v>726</v>
      </c>
      <c r="BC21" s="77">
        <v>159034</v>
      </c>
      <c r="BD21" s="77">
        <v>29608</v>
      </c>
    </row>
    <row r="22" spans="1:56" ht="12.75" x14ac:dyDescent="0.2">
      <c r="A22" s="29" t="s">
        <v>121</v>
      </c>
      <c r="B22" s="30" t="s">
        <v>23</v>
      </c>
      <c r="C22" s="19">
        <v>630</v>
      </c>
      <c r="D22" s="20">
        <v>28053</v>
      </c>
      <c r="E22" s="20">
        <v>8137</v>
      </c>
      <c r="F22" s="20">
        <v>19916</v>
      </c>
      <c r="G22" s="20">
        <v>447</v>
      </c>
      <c r="H22" s="20">
        <v>1078</v>
      </c>
      <c r="I22" s="20">
        <v>206</v>
      </c>
      <c r="J22" s="20">
        <v>197</v>
      </c>
      <c r="K22" s="20">
        <v>757</v>
      </c>
      <c r="L22" s="20">
        <v>901</v>
      </c>
      <c r="M22" s="20">
        <v>825</v>
      </c>
      <c r="N22" s="20">
        <v>1533</v>
      </c>
      <c r="O22" s="20">
        <v>1134</v>
      </c>
      <c r="P22" s="20">
        <v>3217</v>
      </c>
      <c r="Q22" s="20">
        <v>1266</v>
      </c>
      <c r="R22" s="20">
        <v>4089</v>
      </c>
      <c r="S22" s="20">
        <v>1956</v>
      </c>
      <c r="T22" s="20">
        <v>4793</v>
      </c>
      <c r="U22" s="20">
        <v>1993</v>
      </c>
      <c r="V22" s="20">
        <v>5186</v>
      </c>
      <c r="W22" s="20">
        <v>1387</v>
      </c>
      <c r="X22" s="20">
        <v>2832</v>
      </c>
      <c r="Y22" s="20">
        <v>1479</v>
      </c>
      <c r="Z22" s="20">
        <v>2542</v>
      </c>
      <c r="AA22" s="20">
        <v>1446</v>
      </c>
      <c r="AB22" s="20">
        <v>3262</v>
      </c>
      <c r="AC22" s="20">
        <v>933</v>
      </c>
      <c r="AD22" s="20">
        <v>4117</v>
      </c>
      <c r="AE22" s="20">
        <v>781</v>
      </c>
      <c r="AF22" s="20">
        <v>1933</v>
      </c>
      <c r="AG22" s="20">
        <v>2111</v>
      </c>
      <c r="AH22" s="20">
        <v>5230</v>
      </c>
      <c r="AI22" s="20">
        <v>1529</v>
      </c>
      <c r="AJ22" s="20">
        <v>539</v>
      </c>
      <c r="AK22" s="20">
        <v>990</v>
      </c>
      <c r="AL22" s="20">
        <v>8073</v>
      </c>
      <c r="AM22" s="20">
        <v>2777</v>
      </c>
      <c r="AN22" s="20">
        <v>5296</v>
      </c>
      <c r="AO22" s="20">
        <v>12393</v>
      </c>
      <c r="AP22" s="20">
        <v>3748</v>
      </c>
      <c r="AQ22" s="20">
        <v>8645</v>
      </c>
      <c r="AR22" s="20">
        <v>6058</v>
      </c>
      <c r="AS22" s="20">
        <v>1073</v>
      </c>
      <c r="AT22" s="20">
        <v>4985</v>
      </c>
      <c r="AU22" s="76">
        <v>3370340</v>
      </c>
      <c r="AV22" s="77">
        <v>105532</v>
      </c>
      <c r="AW22" s="77">
        <v>1495861</v>
      </c>
      <c r="AX22" s="77">
        <v>63793</v>
      </c>
      <c r="AY22" s="77">
        <v>84333</v>
      </c>
      <c r="AZ22" s="77">
        <v>157229</v>
      </c>
      <c r="BA22" s="77">
        <v>37217</v>
      </c>
      <c r="BB22" s="77">
        <v>22583</v>
      </c>
      <c r="BC22" s="77">
        <v>832796</v>
      </c>
      <c r="BD22" s="77">
        <v>570996</v>
      </c>
    </row>
    <row r="23" spans="1:56" ht="12.75" x14ac:dyDescent="0.2">
      <c r="A23" s="29" t="s">
        <v>122</v>
      </c>
      <c r="B23" s="30" t="s">
        <v>24</v>
      </c>
      <c r="C23" s="19">
        <v>102</v>
      </c>
      <c r="D23" s="20">
        <v>3729</v>
      </c>
      <c r="E23" s="20">
        <v>771</v>
      </c>
      <c r="F23" s="20">
        <v>2958</v>
      </c>
      <c r="G23" s="20">
        <v>421</v>
      </c>
      <c r="H23" s="20">
        <v>832</v>
      </c>
      <c r="I23" s="20">
        <v>7</v>
      </c>
      <c r="J23" s="20">
        <v>17</v>
      </c>
      <c r="K23" s="20">
        <v>37</v>
      </c>
      <c r="L23" s="20">
        <v>219</v>
      </c>
      <c r="M23" s="20">
        <v>62</v>
      </c>
      <c r="N23" s="20">
        <v>104</v>
      </c>
      <c r="O23" s="20">
        <v>84</v>
      </c>
      <c r="P23" s="20">
        <v>323</v>
      </c>
      <c r="Q23" s="20">
        <v>129</v>
      </c>
      <c r="R23" s="20">
        <v>369</v>
      </c>
      <c r="S23" s="20">
        <v>303</v>
      </c>
      <c r="T23" s="20">
        <v>839</v>
      </c>
      <c r="U23" s="20">
        <v>149</v>
      </c>
      <c r="V23" s="20">
        <v>1087</v>
      </c>
      <c r="W23" s="20">
        <v>78</v>
      </c>
      <c r="X23" s="20">
        <v>194</v>
      </c>
      <c r="Y23" s="20">
        <v>419</v>
      </c>
      <c r="Z23" s="20">
        <v>994</v>
      </c>
      <c r="AA23" s="20">
        <v>200</v>
      </c>
      <c r="AB23" s="20">
        <v>1150</v>
      </c>
      <c r="AC23" s="20">
        <v>35</v>
      </c>
      <c r="AD23" s="20">
        <v>357</v>
      </c>
      <c r="AE23" s="20">
        <v>26</v>
      </c>
      <c r="AF23" s="20">
        <v>63</v>
      </c>
      <c r="AG23" s="20">
        <v>13</v>
      </c>
      <c r="AH23" s="20">
        <v>200</v>
      </c>
      <c r="AI23" s="20">
        <v>139</v>
      </c>
      <c r="AJ23" s="20">
        <v>48</v>
      </c>
      <c r="AK23" s="20">
        <v>91</v>
      </c>
      <c r="AL23" s="20">
        <v>1221</v>
      </c>
      <c r="AM23" s="20">
        <v>239</v>
      </c>
      <c r="AN23" s="20">
        <v>982</v>
      </c>
      <c r="AO23" s="20">
        <v>1520</v>
      </c>
      <c r="AP23" s="20">
        <v>392</v>
      </c>
      <c r="AQ23" s="20">
        <v>1128</v>
      </c>
      <c r="AR23" s="20">
        <v>849</v>
      </c>
      <c r="AS23" s="20">
        <v>92</v>
      </c>
      <c r="AT23" s="20">
        <v>757</v>
      </c>
      <c r="AU23" s="76">
        <v>163431</v>
      </c>
      <c r="AV23" s="77">
        <v>4011</v>
      </c>
      <c r="AW23" s="77">
        <v>84152</v>
      </c>
      <c r="AX23" s="77">
        <v>1052</v>
      </c>
      <c r="AY23" s="77">
        <v>721</v>
      </c>
      <c r="AZ23" s="77">
        <v>5748</v>
      </c>
      <c r="BA23" s="77">
        <v>4255</v>
      </c>
      <c r="BB23" s="77">
        <v>13181</v>
      </c>
      <c r="BC23" s="77">
        <v>17746</v>
      </c>
      <c r="BD23" s="77">
        <v>32565</v>
      </c>
    </row>
    <row r="24" spans="1:56" ht="12.75" x14ac:dyDescent="0.2">
      <c r="A24" s="29" t="s">
        <v>123</v>
      </c>
      <c r="B24" s="30" t="s">
        <v>25</v>
      </c>
      <c r="C24" s="19">
        <v>103</v>
      </c>
      <c r="D24" s="20">
        <v>4344</v>
      </c>
      <c r="E24" s="20">
        <v>1328</v>
      </c>
      <c r="F24" s="20">
        <v>3016</v>
      </c>
      <c r="G24" s="20">
        <v>227</v>
      </c>
      <c r="H24" s="20">
        <v>100</v>
      </c>
      <c r="I24" s="20">
        <v>12</v>
      </c>
      <c r="J24" s="20">
        <v>14</v>
      </c>
      <c r="K24" s="20">
        <v>162</v>
      </c>
      <c r="L24" s="20">
        <v>212</v>
      </c>
      <c r="M24" s="20">
        <v>77</v>
      </c>
      <c r="N24" s="20">
        <v>123</v>
      </c>
      <c r="O24" s="20">
        <v>151</v>
      </c>
      <c r="P24" s="20">
        <v>462</v>
      </c>
      <c r="Q24" s="20">
        <v>148</v>
      </c>
      <c r="R24" s="20">
        <v>363</v>
      </c>
      <c r="S24" s="20">
        <v>334</v>
      </c>
      <c r="T24" s="20">
        <v>757</v>
      </c>
      <c r="U24" s="20">
        <v>444</v>
      </c>
      <c r="V24" s="20">
        <v>1085</v>
      </c>
      <c r="W24" s="20">
        <v>305</v>
      </c>
      <c r="X24" s="20">
        <v>445</v>
      </c>
      <c r="Y24" s="20">
        <v>268</v>
      </c>
      <c r="Z24" s="20">
        <v>335</v>
      </c>
      <c r="AA24" s="20">
        <v>272</v>
      </c>
      <c r="AB24" s="20">
        <v>427</v>
      </c>
      <c r="AC24" s="20">
        <v>51</v>
      </c>
      <c r="AD24" s="20">
        <v>1009</v>
      </c>
      <c r="AE24" s="20">
        <v>220</v>
      </c>
      <c r="AF24" s="20">
        <v>273</v>
      </c>
      <c r="AG24" s="20">
        <v>212</v>
      </c>
      <c r="AH24" s="20">
        <v>527</v>
      </c>
      <c r="AI24" s="20">
        <v>178</v>
      </c>
      <c r="AJ24" s="20">
        <v>78</v>
      </c>
      <c r="AK24" s="20">
        <v>100</v>
      </c>
      <c r="AL24" s="20">
        <v>1304</v>
      </c>
      <c r="AM24" s="20">
        <v>468</v>
      </c>
      <c r="AN24" s="20">
        <v>836</v>
      </c>
      <c r="AO24" s="20">
        <v>1663</v>
      </c>
      <c r="AP24" s="20">
        <v>488</v>
      </c>
      <c r="AQ24" s="20">
        <v>1175</v>
      </c>
      <c r="AR24" s="20">
        <v>1199</v>
      </c>
      <c r="AS24" s="20">
        <v>294</v>
      </c>
      <c r="AT24" s="20">
        <v>905</v>
      </c>
      <c r="AU24" s="76">
        <v>330305</v>
      </c>
      <c r="AV24" s="77">
        <v>13484</v>
      </c>
      <c r="AW24" s="77">
        <v>136392</v>
      </c>
      <c r="AX24" s="77">
        <v>7447</v>
      </c>
      <c r="AY24" s="77">
        <v>3885</v>
      </c>
      <c r="AZ24" s="77">
        <v>8386</v>
      </c>
      <c r="BA24" s="77">
        <v>18597</v>
      </c>
      <c r="BB24" s="77">
        <v>2071</v>
      </c>
      <c r="BC24" s="77">
        <v>59243</v>
      </c>
      <c r="BD24" s="77">
        <v>80800</v>
      </c>
    </row>
    <row r="25" spans="1:56" ht="12.75" x14ac:dyDescent="0.2">
      <c r="A25" s="29" t="s">
        <v>124</v>
      </c>
      <c r="B25" s="30" t="s">
        <v>26</v>
      </c>
      <c r="C25" s="19">
        <v>58</v>
      </c>
      <c r="D25" s="20">
        <v>2150</v>
      </c>
      <c r="E25" s="20">
        <v>552</v>
      </c>
      <c r="F25" s="20">
        <v>1598</v>
      </c>
      <c r="G25" s="20">
        <v>4</v>
      </c>
      <c r="H25" s="20">
        <v>2</v>
      </c>
      <c r="I25" s="20">
        <v>11</v>
      </c>
      <c r="J25" s="20">
        <v>17</v>
      </c>
      <c r="K25" s="20">
        <v>131</v>
      </c>
      <c r="L25" s="20">
        <v>141</v>
      </c>
      <c r="M25" s="20">
        <v>70</v>
      </c>
      <c r="N25" s="20">
        <v>114</v>
      </c>
      <c r="O25" s="20">
        <v>84</v>
      </c>
      <c r="P25" s="20">
        <v>309</v>
      </c>
      <c r="Q25" s="20">
        <v>32</v>
      </c>
      <c r="R25" s="20">
        <v>149</v>
      </c>
      <c r="S25" s="20">
        <v>86</v>
      </c>
      <c r="T25" s="20">
        <v>385</v>
      </c>
      <c r="U25" s="20">
        <v>138</v>
      </c>
      <c r="V25" s="20">
        <v>483</v>
      </c>
      <c r="W25" s="20">
        <v>53</v>
      </c>
      <c r="X25" s="20">
        <v>134</v>
      </c>
      <c r="Y25" s="20">
        <v>102</v>
      </c>
      <c r="Z25" s="20">
        <v>131</v>
      </c>
      <c r="AA25" s="20">
        <v>34</v>
      </c>
      <c r="AB25" s="20">
        <v>33</v>
      </c>
      <c r="AC25" s="20">
        <v>39</v>
      </c>
      <c r="AD25" s="20">
        <v>658</v>
      </c>
      <c r="AE25" s="20">
        <v>181</v>
      </c>
      <c r="AF25" s="20">
        <v>232</v>
      </c>
      <c r="AG25" s="20">
        <v>143</v>
      </c>
      <c r="AH25" s="20">
        <v>410</v>
      </c>
      <c r="AI25" s="20">
        <v>25</v>
      </c>
      <c r="AJ25" s="20">
        <v>13</v>
      </c>
      <c r="AK25" s="20">
        <v>12</v>
      </c>
      <c r="AL25" s="20">
        <v>417</v>
      </c>
      <c r="AM25" s="20">
        <v>129</v>
      </c>
      <c r="AN25" s="20">
        <v>288</v>
      </c>
      <c r="AO25" s="20">
        <v>672</v>
      </c>
      <c r="AP25" s="20">
        <v>170</v>
      </c>
      <c r="AQ25" s="20">
        <v>502</v>
      </c>
      <c r="AR25" s="20">
        <v>1036</v>
      </c>
      <c r="AS25" s="20">
        <v>240</v>
      </c>
      <c r="AT25" s="20">
        <v>796</v>
      </c>
      <c r="AU25" s="76">
        <v>141809</v>
      </c>
      <c r="AV25" s="77">
        <v>2807</v>
      </c>
      <c r="AW25" s="77">
        <v>40245</v>
      </c>
      <c r="AX25" s="77">
        <v>452</v>
      </c>
      <c r="AY25" s="77">
        <v>105</v>
      </c>
      <c r="AZ25" s="77">
        <v>1203</v>
      </c>
      <c r="BA25" s="77">
        <v>402</v>
      </c>
      <c r="BB25" s="77">
        <v>1191</v>
      </c>
      <c r="BC25" s="77">
        <v>10708</v>
      </c>
      <c r="BD25" s="77">
        <v>84696</v>
      </c>
    </row>
    <row r="26" spans="1:56" ht="12.75" x14ac:dyDescent="0.2">
      <c r="A26" s="29" t="s">
        <v>125</v>
      </c>
      <c r="B26" s="30" t="s">
        <v>27</v>
      </c>
      <c r="C26" s="19">
        <v>141</v>
      </c>
      <c r="D26" s="20">
        <v>8199</v>
      </c>
      <c r="E26" s="20">
        <v>2378</v>
      </c>
      <c r="F26" s="20">
        <v>5821</v>
      </c>
      <c r="G26" s="20">
        <v>49</v>
      </c>
      <c r="H26" s="20">
        <v>113</v>
      </c>
      <c r="I26" s="20">
        <v>2</v>
      </c>
      <c r="J26" s="20">
        <v>7</v>
      </c>
      <c r="K26" s="20">
        <v>39</v>
      </c>
      <c r="L26" s="20">
        <v>45</v>
      </c>
      <c r="M26" s="20">
        <v>65</v>
      </c>
      <c r="N26" s="20">
        <v>101</v>
      </c>
      <c r="O26" s="20">
        <v>234</v>
      </c>
      <c r="P26" s="20">
        <v>538</v>
      </c>
      <c r="Q26" s="20">
        <v>340</v>
      </c>
      <c r="R26" s="20">
        <v>715</v>
      </c>
      <c r="S26" s="20">
        <v>693</v>
      </c>
      <c r="T26" s="20">
        <v>1794</v>
      </c>
      <c r="U26" s="20">
        <v>1005</v>
      </c>
      <c r="V26" s="20">
        <v>2621</v>
      </c>
      <c r="W26" s="20">
        <v>653</v>
      </c>
      <c r="X26" s="20">
        <v>667</v>
      </c>
      <c r="Y26" s="20">
        <v>301</v>
      </c>
      <c r="Z26" s="20">
        <v>435</v>
      </c>
      <c r="AA26" s="20">
        <v>771</v>
      </c>
      <c r="AB26" s="20">
        <v>1003</v>
      </c>
      <c r="AC26" s="20">
        <v>181</v>
      </c>
      <c r="AD26" s="20">
        <v>2384</v>
      </c>
      <c r="AE26" s="20">
        <v>69</v>
      </c>
      <c r="AF26" s="20">
        <v>155</v>
      </c>
      <c r="AG26" s="20">
        <v>403</v>
      </c>
      <c r="AH26" s="20">
        <v>1177</v>
      </c>
      <c r="AI26" s="20">
        <v>1278</v>
      </c>
      <c r="AJ26" s="20">
        <v>385</v>
      </c>
      <c r="AK26" s="20">
        <v>893</v>
      </c>
      <c r="AL26" s="20">
        <v>2728</v>
      </c>
      <c r="AM26" s="20">
        <v>910</v>
      </c>
      <c r="AN26" s="20">
        <v>1818</v>
      </c>
      <c r="AO26" s="20">
        <v>2517</v>
      </c>
      <c r="AP26" s="20">
        <v>729</v>
      </c>
      <c r="AQ26" s="20">
        <v>1788</v>
      </c>
      <c r="AR26" s="20">
        <v>1676</v>
      </c>
      <c r="AS26" s="20">
        <v>354</v>
      </c>
      <c r="AT26" s="20">
        <v>1322</v>
      </c>
      <c r="AU26" s="76">
        <v>807088</v>
      </c>
      <c r="AV26" s="77">
        <v>3324</v>
      </c>
      <c r="AW26" s="77">
        <v>212518</v>
      </c>
      <c r="AX26" s="77">
        <v>8635</v>
      </c>
      <c r="AY26" s="77">
        <v>6900</v>
      </c>
      <c r="AZ26" s="77">
        <v>16962</v>
      </c>
      <c r="BA26" s="77">
        <v>5200</v>
      </c>
      <c r="BB26" s="77">
        <v>23060</v>
      </c>
      <c r="BC26" s="77">
        <v>78423</v>
      </c>
      <c r="BD26" s="77">
        <v>452066</v>
      </c>
    </row>
    <row r="27" spans="1:56" ht="12.75" x14ac:dyDescent="0.2">
      <c r="A27" s="29" t="s">
        <v>126</v>
      </c>
      <c r="B27" s="30" t="s">
        <v>28</v>
      </c>
      <c r="C27" s="19">
        <v>150</v>
      </c>
      <c r="D27" s="20">
        <v>11622</v>
      </c>
      <c r="E27" s="20">
        <v>3425</v>
      </c>
      <c r="F27" s="20">
        <v>8197</v>
      </c>
      <c r="G27" s="20">
        <v>59</v>
      </c>
      <c r="H27" s="20">
        <v>52</v>
      </c>
      <c r="I27" s="20">
        <v>0</v>
      </c>
      <c r="J27" s="20">
        <v>4</v>
      </c>
      <c r="K27" s="20">
        <v>266</v>
      </c>
      <c r="L27" s="20">
        <v>682</v>
      </c>
      <c r="M27" s="20">
        <v>477</v>
      </c>
      <c r="N27" s="20">
        <v>1898</v>
      </c>
      <c r="O27" s="20">
        <v>565</v>
      </c>
      <c r="P27" s="20">
        <v>1017</v>
      </c>
      <c r="Q27" s="20">
        <v>466</v>
      </c>
      <c r="R27" s="20">
        <v>1165</v>
      </c>
      <c r="S27" s="20">
        <v>770</v>
      </c>
      <c r="T27" s="20">
        <v>1568</v>
      </c>
      <c r="U27" s="20">
        <v>881</v>
      </c>
      <c r="V27" s="20">
        <v>1863</v>
      </c>
      <c r="W27" s="20">
        <v>749</v>
      </c>
      <c r="X27" s="20">
        <v>712</v>
      </c>
      <c r="Y27" s="20">
        <v>325</v>
      </c>
      <c r="Z27" s="20">
        <v>373</v>
      </c>
      <c r="AA27" s="20">
        <v>954</v>
      </c>
      <c r="AB27" s="20">
        <v>1374</v>
      </c>
      <c r="AC27" s="20">
        <v>100</v>
      </c>
      <c r="AD27" s="20">
        <v>2511</v>
      </c>
      <c r="AE27" s="20">
        <v>959</v>
      </c>
      <c r="AF27" s="20">
        <v>2371</v>
      </c>
      <c r="AG27" s="20">
        <v>338</v>
      </c>
      <c r="AH27" s="20">
        <v>856</v>
      </c>
      <c r="AI27" s="20">
        <v>832</v>
      </c>
      <c r="AJ27" s="20">
        <v>364</v>
      </c>
      <c r="AK27" s="20">
        <v>468</v>
      </c>
      <c r="AL27" s="20">
        <v>4527</v>
      </c>
      <c r="AM27" s="20">
        <v>1191</v>
      </c>
      <c r="AN27" s="20">
        <v>3336</v>
      </c>
      <c r="AO27" s="20">
        <v>3295</v>
      </c>
      <c r="AP27" s="20">
        <v>959</v>
      </c>
      <c r="AQ27" s="20">
        <v>2336</v>
      </c>
      <c r="AR27" s="20">
        <v>2968</v>
      </c>
      <c r="AS27" s="20">
        <v>911</v>
      </c>
      <c r="AT27" s="20">
        <v>2057</v>
      </c>
      <c r="AU27" s="76">
        <v>2310937</v>
      </c>
      <c r="AV27" s="77">
        <v>7864</v>
      </c>
      <c r="AW27" s="77">
        <v>1224066</v>
      </c>
      <c r="AX27" s="77">
        <v>81223</v>
      </c>
      <c r="AY27" s="77">
        <v>104288</v>
      </c>
      <c r="AZ27" s="77">
        <v>186882</v>
      </c>
      <c r="BA27" s="77">
        <v>4262</v>
      </c>
      <c r="BB27" s="77">
        <v>46735</v>
      </c>
      <c r="BC27" s="77">
        <v>474760</v>
      </c>
      <c r="BD27" s="77">
        <v>180857</v>
      </c>
    </row>
    <row r="28" spans="1:56" ht="12.75" x14ac:dyDescent="0.2">
      <c r="A28" s="29" t="s">
        <v>127</v>
      </c>
      <c r="B28" s="30" t="s">
        <v>30</v>
      </c>
      <c r="C28" s="19">
        <v>106</v>
      </c>
      <c r="D28" s="20">
        <v>4790</v>
      </c>
      <c r="E28" s="20">
        <v>1351</v>
      </c>
      <c r="F28" s="20">
        <v>3439</v>
      </c>
      <c r="G28" s="20">
        <v>2</v>
      </c>
      <c r="H28" s="20">
        <v>1</v>
      </c>
      <c r="I28" s="20">
        <v>5</v>
      </c>
      <c r="J28" s="20">
        <v>3</v>
      </c>
      <c r="K28" s="20">
        <v>17</v>
      </c>
      <c r="L28" s="20">
        <v>32</v>
      </c>
      <c r="M28" s="20">
        <v>94</v>
      </c>
      <c r="N28" s="20">
        <v>97</v>
      </c>
      <c r="O28" s="20">
        <v>194</v>
      </c>
      <c r="P28" s="20">
        <v>606</v>
      </c>
      <c r="Q28" s="20">
        <v>175</v>
      </c>
      <c r="R28" s="20">
        <v>488</v>
      </c>
      <c r="S28" s="20">
        <v>372</v>
      </c>
      <c r="T28" s="20">
        <v>1073</v>
      </c>
      <c r="U28" s="20">
        <v>494</v>
      </c>
      <c r="V28" s="20">
        <v>1140</v>
      </c>
      <c r="W28" s="20">
        <v>479</v>
      </c>
      <c r="X28" s="20">
        <v>732</v>
      </c>
      <c r="Y28" s="20">
        <v>189</v>
      </c>
      <c r="Z28" s="20">
        <v>215</v>
      </c>
      <c r="AA28" s="20">
        <v>279</v>
      </c>
      <c r="AB28" s="20">
        <v>467</v>
      </c>
      <c r="AC28" s="20">
        <v>78</v>
      </c>
      <c r="AD28" s="20">
        <v>1296</v>
      </c>
      <c r="AE28" s="20">
        <v>60</v>
      </c>
      <c r="AF28" s="20">
        <v>76</v>
      </c>
      <c r="AG28" s="20">
        <v>266</v>
      </c>
      <c r="AH28" s="20">
        <v>653</v>
      </c>
      <c r="AI28" s="20">
        <v>179</v>
      </c>
      <c r="AJ28" s="20">
        <v>67</v>
      </c>
      <c r="AK28" s="20">
        <v>112</v>
      </c>
      <c r="AL28" s="20">
        <v>1553</v>
      </c>
      <c r="AM28" s="20">
        <v>488</v>
      </c>
      <c r="AN28" s="20">
        <v>1065</v>
      </c>
      <c r="AO28" s="20">
        <v>1929</v>
      </c>
      <c r="AP28" s="20">
        <v>490</v>
      </c>
      <c r="AQ28" s="20">
        <v>1439</v>
      </c>
      <c r="AR28" s="20">
        <v>1129</v>
      </c>
      <c r="AS28" s="20">
        <v>306</v>
      </c>
      <c r="AT28" s="20">
        <v>823</v>
      </c>
      <c r="AU28" s="76">
        <v>531379</v>
      </c>
      <c r="AV28" s="77">
        <v>26305</v>
      </c>
      <c r="AW28" s="77">
        <v>102908</v>
      </c>
      <c r="AX28" s="77">
        <v>25436</v>
      </c>
      <c r="AY28" s="77">
        <v>3411</v>
      </c>
      <c r="AZ28" s="77">
        <v>161197</v>
      </c>
      <c r="BA28" s="77">
        <v>16590</v>
      </c>
      <c r="BB28" s="77">
        <v>18178</v>
      </c>
      <c r="BC28" s="77">
        <v>44702</v>
      </c>
      <c r="BD28" s="77">
        <v>132652</v>
      </c>
    </row>
    <row r="29" spans="1:56" ht="12.75" x14ac:dyDescent="0.2">
      <c r="A29" s="29" t="s">
        <v>128</v>
      </c>
      <c r="B29" s="30" t="s">
        <v>34</v>
      </c>
      <c r="C29" s="19">
        <v>89</v>
      </c>
      <c r="D29" s="20">
        <v>3756</v>
      </c>
      <c r="E29" s="20">
        <v>1141</v>
      </c>
      <c r="F29" s="20">
        <v>2615</v>
      </c>
      <c r="G29" s="20">
        <v>1</v>
      </c>
      <c r="H29" s="20">
        <v>3</v>
      </c>
      <c r="I29" s="20">
        <v>3</v>
      </c>
      <c r="J29" s="20">
        <v>3</v>
      </c>
      <c r="K29" s="20">
        <v>25</v>
      </c>
      <c r="L29" s="20">
        <v>21</v>
      </c>
      <c r="M29" s="20">
        <v>75</v>
      </c>
      <c r="N29" s="20">
        <v>88</v>
      </c>
      <c r="O29" s="20">
        <v>170</v>
      </c>
      <c r="P29" s="20">
        <v>390</v>
      </c>
      <c r="Q29" s="20">
        <v>102</v>
      </c>
      <c r="R29" s="20">
        <v>227</v>
      </c>
      <c r="S29" s="20">
        <v>257</v>
      </c>
      <c r="T29" s="20">
        <v>673</v>
      </c>
      <c r="U29" s="20">
        <v>509</v>
      </c>
      <c r="V29" s="20">
        <v>1213</v>
      </c>
      <c r="W29" s="20">
        <v>304</v>
      </c>
      <c r="X29" s="20">
        <v>285</v>
      </c>
      <c r="Y29" s="20">
        <v>356</v>
      </c>
      <c r="Z29" s="20">
        <v>284</v>
      </c>
      <c r="AA29" s="20">
        <v>139</v>
      </c>
      <c r="AB29" s="20">
        <v>89</v>
      </c>
      <c r="AC29" s="20">
        <v>23</v>
      </c>
      <c r="AD29" s="20">
        <v>1400</v>
      </c>
      <c r="AE29" s="20">
        <v>58</v>
      </c>
      <c r="AF29" s="20">
        <v>73</v>
      </c>
      <c r="AG29" s="20">
        <v>261</v>
      </c>
      <c r="AH29" s="20">
        <v>484</v>
      </c>
      <c r="AI29" s="20">
        <v>114</v>
      </c>
      <c r="AJ29" s="20">
        <v>66</v>
      </c>
      <c r="AK29" s="20">
        <v>48</v>
      </c>
      <c r="AL29" s="20">
        <v>882</v>
      </c>
      <c r="AM29" s="20">
        <v>393</v>
      </c>
      <c r="AN29" s="20">
        <v>489</v>
      </c>
      <c r="AO29" s="20">
        <v>1048</v>
      </c>
      <c r="AP29" s="20">
        <v>373</v>
      </c>
      <c r="AQ29" s="20">
        <v>675</v>
      </c>
      <c r="AR29" s="20">
        <v>1712</v>
      </c>
      <c r="AS29" s="20">
        <v>309</v>
      </c>
      <c r="AT29" s="20">
        <v>1403</v>
      </c>
      <c r="AU29" s="76">
        <v>308241</v>
      </c>
      <c r="AV29" s="77">
        <v>2407</v>
      </c>
      <c r="AW29" s="77">
        <v>96848</v>
      </c>
      <c r="AX29" s="77">
        <v>10759</v>
      </c>
      <c r="AY29" s="77">
        <v>1171</v>
      </c>
      <c r="AZ29" s="77">
        <v>921</v>
      </c>
      <c r="BA29" s="77">
        <v>5438</v>
      </c>
      <c r="BB29" s="77">
        <v>2328</v>
      </c>
      <c r="BC29" s="77">
        <v>106634</v>
      </c>
      <c r="BD29" s="77">
        <v>81735</v>
      </c>
    </row>
    <row r="30" spans="1:56" ht="12.75" x14ac:dyDescent="0.2">
      <c r="A30" s="31" t="s">
        <v>129</v>
      </c>
      <c r="B30" s="32" t="s">
        <v>35</v>
      </c>
      <c r="C30" s="33">
        <v>8</v>
      </c>
      <c r="D30" s="34">
        <v>278</v>
      </c>
      <c r="E30" s="34">
        <v>39</v>
      </c>
      <c r="F30" s="34">
        <v>239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3</v>
      </c>
      <c r="O30" s="34">
        <v>8</v>
      </c>
      <c r="P30" s="34">
        <v>70</v>
      </c>
      <c r="Q30" s="34">
        <v>3</v>
      </c>
      <c r="R30" s="34">
        <v>39</v>
      </c>
      <c r="S30" s="34">
        <v>12</v>
      </c>
      <c r="T30" s="34">
        <v>70</v>
      </c>
      <c r="U30" s="34">
        <v>16</v>
      </c>
      <c r="V30" s="34">
        <v>57</v>
      </c>
      <c r="W30" s="34">
        <v>6</v>
      </c>
      <c r="X30" s="34">
        <v>17</v>
      </c>
      <c r="Y30" s="34">
        <v>12</v>
      </c>
      <c r="Z30" s="34">
        <v>31</v>
      </c>
      <c r="AA30" s="34">
        <v>4</v>
      </c>
      <c r="AB30" s="34">
        <v>3</v>
      </c>
      <c r="AC30" s="34">
        <v>0</v>
      </c>
      <c r="AD30" s="34">
        <v>59</v>
      </c>
      <c r="AE30" s="34">
        <v>0</v>
      </c>
      <c r="AF30" s="34">
        <v>1</v>
      </c>
      <c r="AG30" s="34">
        <v>17</v>
      </c>
      <c r="AH30" s="34">
        <v>128</v>
      </c>
      <c r="AI30" s="34">
        <v>1</v>
      </c>
      <c r="AJ30" s="34">
        <v>1</v>
      </c>
      <c r="AK30" s="34">
        <v>0</v>
      </c>
      <c r="AL30" s="34">
        <v>72</v>
      </c>
      <c r="AM30" s="34">
        <v>15</v>
      </c>
      <c r="AN30" s="34">
        <v>57</v>
      </c>
      <c r="AO30" s="34">
        <v>81</v>
      </c>
      <c r="AP30" s="34">
        <v>10</v>
      </c>
      <c r="AQ30" s="34">
        <v>71</v>
      </c>
      <c r="AR30" s="34">
        <v>124</v>
      </c>
      <c r="AS30" s="34">
        <v>13</v>
      </c>
      <c r="AT30" s="34">
        <v>111</v>
      </c>
      <c r="AU30" s="78">
        <v>12618</v>
      </c>
      <c r="AV30" s="79">
        <v>0</v>
      </c>
      <c r="AW30" s="79">
        <v>0</v>
      </c>
      <c r="AX30" s="79">
        <v>0</v>
      </c>
      <c r="AY30" s="79">
        <v>0</v>
      </c>
      <c r="AZ30" s="79">
        <v>0</v>
      </c>
      <c r="BA30" s="79">
        <v>0</v>
      </c>
      <c r="BB30" s="79">
        <v>0</v>
      </c>
      <c r="BC30" s="79">
        <v>12618</v>
      </c>
      <c r="BD30" s="79">
        <v>0</v>
      </c>
    </row>
    <row r="31" spans="1:56" ht="15" customHeight="1" x14ac:dyDescent="0.2">
      <c r="A31" s="134" t="s">
        <v>319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82"/>
      <c r="W31" s="28"/>
    </row>
    <row r="32" spans="1:56" x14ac:dyDescent="0.2">
      <c r="I32" s="28"/>
      <c r="J32" s="28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</row>
  </sheetData>
  <mergeCells count="36">
    <mergeCell ref="BB6:BB7"/>
    <mergeCell ref="BC6:BC7"/>
    <mergeCell ref="BD6:BD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  <mergeCell ref="AG5:AH5"/>
    <mergeCell ref="AI5:AK5"/>
    <mergeCell ref="AL5:AN5"/>
    <mergeCell ref="AO5:AQ5"/>
    <mergeCell ref="AR5:AT5"/>
    <mergeCell ref="AI4:AT4"/>
    <mergeCell ref="AU4:BD4"/>
    <mergeCell ref="I5:J5"/>
    <mergeCell ref="K5:L5"/>
    <mergeCell ref="M5:N5"/>
    <mergeCell ref="O5:P5"/>
    <mergeCell ref="Q5:R5"/>
    <mergeCell ref="S5:T5"/>
    <mergeCell ref="U5:V5"/>
    <mergeCell ref="W5:X5"/>
    <mergeCell ref="I4:V4"/>
    <mergeCell ref="W4:AH4"/>
    <mergeCell ref="Y5:Z5"/>
    <mergeCell ref="AA5:AB5"/>
    <mergeCell ref="AC5:AD5"/>
    <mergeCell ref="AE5:AF5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34433-8134-4BEC-A375-675EB7A2406B}">
  <dimension ref="A1:BD32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ColWidth="9.33203125" defaultRowHeight="12" x14ac:dyDescent="0.2"/>
  <cols>
    <col min="1" max="1" width="11.1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47" width="17.5" style="3" customWidth="1"/>
    <col min="48" max="48" width="20.6640625" style="3" customWidth="1"/>
    <col min="49" max="56" width="17.5" style="3" customWidth="1"/>
    <col min="57" max="60" width="12.83203125" style="3" bestFit="1" customWidth="1"/>
    <col min="61" max="63" width="14.83203125" style="3" bestFit="1" customWidth="1"/>
    <col min="64" max="16384" width="9.33203125" style="3"/>
  </cols>
  <sheetData>
    <row r="1" spans="1:56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29" t="s">
        <v>263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56" ht="16.5" customHeight="1" x14ac:dyDescent="0.2">
      <c r="A3" s="5" t="s">
        <v>67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</row>
    <row r="4" spans="1:56" s="8" customFormat="1" ht="13.5" customHeight="1" x14ac:dyDescent="0.2">
      <c r="A4" s="116" t="s">
        <v>209</v>
      </c>
      <c r="B4" s="124"/>
      <c r="C4" s="116" t="s">
        <v>68</v>
      </c>
      <c r="D4" s="121" t="s">
        <v>69</v>
      </c>
      <c r="E4" s="121"/>
      <c r="F4" s="121"/>
      <c r="G4" s="116" t="s">
        <v>70</v>
      </c>
      <c r="H4" s="124"/>
      <c r="I4" s="137" t="s">
        <v>71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72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73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74</v>
      </c>
      <c r="AV4" s="127"/>
      <c r="AW4" s="127"/>
      <c r="AX4" s="127"/>
      <c r="AY4" s="127"/>
      <c r="AZ4" s="127"/>
      <c r="BA4" s="127"/>
      <c r="BB4" s="127"/>
      <c r="BC4" s="127"/>
      <c r="BD4" s="127"/>
    </row>
    <row r="5" spans="1:56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107</v>
      </c>
      <c r="J5" s="121"/>
      <c r="K5" s="121" t="s">
        <v>108</v>
      </c>
      <c r="L5" s="121"/>
      <c r="M5" s="121" t="s">
        <v>109</v>
      </c>
      <c r="N5" s="121"/>
      <c r="O5" s="121" t="s">
        <v>110</v>
      </c>
      <c r="P5" s="121"/>
      <c r="Q5" s="121" t="s">
        <v>111</v>
      </c>
      <c r="R5" s="121"/>
      <c r="S5" s="121" t="s">
        <v>112</v>
      </c>
      <c r="T5" s="121"/>
      <c r="U5" s="121" t="s">
        <v>113</v>
      </c>
      <c r="V5" s="121"/>
      <c r="W5" s="119" t="s">
        <v>75</v>
      </c>
      <c r="X5" s="120"/>
      <c r="Y5" s="119" t="s">
        <v>76</v>
      </c>
      <c r="Z5" s="120"/>
      <c r="AA5" s="119" t="s">
        <v>77</v>
      </c>
      <c r="AB5" s="120"/>
      <c r="AC5" s="119" t="s">
        <v>78</v>
      </c>
      <c r="AD5" s="120"/>
      <c r="AE5" s="119" t="s">
        <v>79</v>
      </c>
      <c r="AF5" s="120"/>
      <c r="AG5" s="119" t="s">
        <v>80</v>
      </c>
      <c r="AH5" s="120"/>
      <c r="AI5" s="121" t="s">
        <v>81</v>
      </c>
      <c r="AJ5" s="133"/>
      <c r="AK5" s="133"/>
      <c r="AL5" s="121" t="s">
        <v>82</v>
      </c>
      <c r="AM5" s="133"/>
      <c r="AN5" s="133"/>
      <c r="AO5" s="121" t="s">
        <v>83</v>
      </c>
      <c r="AP5" s="133"/>
      <c r="AQ5" s="133"/>
      <c r="AR5" s="121" t="s">
        <v>84</v>
      </c>
      <c r="AS5" s="133"/>
      <c r="AT5" s="133"/>
      <c r="AU5" s="9" t="s">
        <v>85</v>
      </c>
      <c r="AV5" s="10" t="s">
        <v>86</v>
      </c>
      <c r="AW5" s="10" t="s">
        <v>87</v>
      </c>
      <c r="AX5" s="10" t="s">
        <v>88</v>
      </c>
      <c r="AY5" s="10" t="s">
        <v>89</v>
      </c>
      <c r="AZ5" s="10" t="s">
        <v>90</v>
      </c>
      <c r="BA5" s="10" t="s">
        <v>91</v>
      </c>
      <c r="BB5" s="10" t="s">
        <v>93</v>
      </c>
      <c r="BC5" s="10" t="s">
        <v>94</v>
      </c>
      <c r="BD5" s="71" t="s">
        <v>95</v>
      </c>
    </row>
    <row r="6" spans="1:56" s="8" customFormat="1" ht="18.75" customHeight="1" x14ac:dyDescent="0.2">
      <c r="A6" s="132"/>
      <c r="B6" s="136"/>
      <c r="C6" s="117"/>
      <c r="D6" s="72" t="s">
        <v>96</v>
      </c>
      <c r="E6" s="72" t="s">
        <v>97</v>
      </c>
      <c r="F6" s="72" t="s">
        <v>98</v>
      </c>
      <c r="G6" s="72" t="s">
        <v>97</v>
      </c>
      <c r="H6" s="72" t="s">
        <v>98</v>
      </c>
      <c r="I6" s="72" t="s">
        <v>97</v>
      </c>
      <c r="J6" s="72" t="s">
        <v>98</v>
      </c>
      <c r="K6" s="72" t="s">
        <v>97</v>
      </c>
      <c r="L6" s="72" t="s">
        <v>98</v>
      </c>
      <c r="M6" s="72" t="s">
        <v>97</v>
      </c>
      <c r="N6" s="72" t="s">
        <v>98</v>
      </c>
      <c r="O6" s="72" t="s">
        <v>97</v>
      </c>
      <c r="P6" s="72" t="s">
        <v>98</v>
      </c>
      <c r="Q6" s="72" t="s">
        <v>97</v>
      </c>
      <c r="R6" s="72" t="s">
        <v>98</v>
      </c>
      <c r="S6" s="72" t="s">
        <v>97</v>
      </c>
      <c r="T6" s="72" t="s">
        <v>98</v>
      </c>
      <c r="U6" s="72" t="s">
        <v>97</v>
      </c>
      <c r="V6" s="72" t="s">
        <v>98</v>
      </c>
      <c r="W6" s="72" t="s">
        <v>97</v>
      </c>
      <c r="X6" s="72" t="s">
        <v>98</v>
      </c>
      <c r="Y6" s="72" t="s">
        <v>97</v>
      </c>
      <c r="Z6" s="72" t="s">
        <v>98</v>
      </c>
      <c r="AA6" s="72" t="s">
        <v>97</v>
      </c>
      <c r="AB6" s="72" t="s">
        <v>98</v>
      </c>
      <c r="AC6" s="72" t="s">
        <v>97</v>
      </c>
      <c r="AD6" s="72" t="s">
        <v>98</v>
      </c>
      <c r="AE6" s="72" t="s">
        <v>97</v>
      </c>
      <c r="AF6" s="72" t="s">
        <v>98</v>
      </c>
      <c r="AG6" s="72" t="s">
        <v>97</v>
      </c>
      <c r="AH6" s="72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5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8</v>
      </c>
      <c r="BB6" s="130" t="s">
        <v>46</v>
      </c>
      <c r="BC6" s="130" t="s">
        <v>47</v>
      </c>
      <c r="BD6" s="132" t="s">
        <v>48</v>
      </c>
    </row>
    <row r="7" spans="1:56" s="13" customFormat="1" ht="31.5" customHeight="1" x14ac:dyDescent="0.2">
      <c r="A7" s="132"/>
      <c r="B7" s="136"/>
      <c r="C7" s="118"/>
      <c r="D7" s="73" t="s">
        <v>5</v>
      </c>
      <c r="E7" s="73" t="s">
        <v>0</v>
      </c>
      <c r="F7" s="73" t="s">
        <v>1</v>
      </c>
      <c r="G7" s="73" t="s">
        <v>0</v>
      </c>
      <c r="H7" s="73" t="s">
        <v>1</v>
      </c>
      <c r="I7" s="73" t="s">
        <v>0</v>
      </c>
      <c r="J7" s="73" t="s">
        <v>1</v>
      </c>
      <c r="K7" s="73" t="s">
        <v>0</v>
      </c>
      <c r="L7" s="73" t="s">
        <v>1</v>
      </c>
      <c r="M7" s="73" t="s">
        <v>0</v>
      </c>
      <c r="N7" s="73" t="s">
        <v>1</v>
      </c>
      <c r="O7" s="73" t="s">
        <v>0</v>
      </c>
      <c r="P7" s="73" t="s">
        <v>1</v>
      </c>
      <c r="Q7" s="73" t="s">
        <v>0</v>
      </c>
      <c r="R7" s="73" t="s">
        <v>1</v>
      </c>
      <c r="S7" s="73" t="s">
        <v>0</v>
      </c>
      <c r="T7" s="73" t="s">
        <v>1</v>
      </c>
      <c r="U7" s="73" t="s">
        <v>0</v>
      </c>
      <c r="V7" s="73" t="s">
        <v>1</v>
      </c>
      <c r="W7" s="73" t="s">
        <v>0</v>
      </c>
      <c r="X7" s="73" t="s">
        <v>1</v>
      </c>
      <c r="Y7" s="73" t="s">
        <v>0</v>
      </c>
      <c r="Z7" s="73" t="s">
        <v>1</v>
      </c>
      <c r="AA7" s="73" t="s">
        <v>0</v>
      </c>
      <c r="AB7" s="73" t="s">
        <v>1</v>
      </c>
      <c r="AC7" s="73" t="s">
        <v>0</v>
      </c>
      <c r="AD7" s="73" t="s">
        <v>1</v>
      </c>
      <c r="AE7" s="73" t="s">
        <v>0</v>
      </c>
      <c r="AF7" s="73" t="s">
        <v>1</v>
      </c>
      <c r="AG7" s="73" t="s">
        <v>0</v>
      </c>
      <c r="AH7" s="73" t="s">
        <v>1</v>
      </c>
      <c r="AI7" s="73" t="s">
        <v>5</v>
      </c>
      <c r="AJ7" s="73" t="s">
        <v>0</v>
      </c>
      <c r="AK7" s="73" t="s">
        <v>1</v>
      </c>
      <c r="AL7" s="73" t="s">
        <v>5</v>
      </c>
      <c r="AM7" s="73" t="s">
        <v>0</v>
      </c>
      <c r="AN7" s="73" t="s">
        <v>1</v>
      </c>
      <c r="AO7" s="73" t="s">
        <v>5</v>
      </c>
      <c r="AP7" s="73" t="s">
        <v>0</v>
      </c>
      <c r="AQ7" s="73" t="s">
        <v>1</v>
      </c>
      <c r="AR7" s="73" t="s">
        <v>5</v>
      </c>
      <c r="AS7" s="73" t="s">
        <v>0</v>
      </c>
      <c r="AT7" s="73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11"/>
    </row>
    <row r="8" spans="1:56" s="64" customFormat="1" ht="12.75" x14ac:dyDescent="0.2">
      <c r="A8" s="41" t="s">
        <v>207</v>
      </c>
      <c r="B8" s="42" t="s">
        <v>5</v>
      </c>
      <c r="C8" s="65">
        <v>6691</v>
      </c>
      <c r="D8" s="45">
        <v>410396</v>
      </c>
      <c r="E8" s="45">
        <v>130113</v>
      </c>
      <c r="F8" s="45">
        <v>280283</v>
      </c>
      <c r="G8" s="45">
        <v>1869</v>
      </c>
      <c r="H8" s="45">
        <v>4266</v>
      </c>
      <c r="I8" s="45">
        <v>772</v>
      </c>
      <c r="J8" s="45">
        <v>879</v>
      </c>
      <c r="K8" s="45">
        <v>8394</v>
      </c>
      <c r="L8" s="45">
        <v>10332</v>
      </c>
      <c r="M8" s="45">
        <v>17184</v>
      </c>
      <c r="N8" s="45">
        <v>24657</v>
      </c>
      <c r="O8" s="45">
        <v>20630</v>
      </c>
      <c r="P8" s="45">
        <v>44470</v>
      </c>
      <c r="Q8" s="45">
        <v>15853</v>
      </c>
      <c r="R8" s="45">
        <v>35543</v>
      </c>
      <c r="S8" s="45">
        <v>28575</v>
      </c>
      <c r="T8" s="45">
        <v>77039</v>
      </c>
      <c r="U8" s="45">
        <v>38705</v>
      </c>
      <c r="V8" s="45">
        <v>87363</v>
      </c>
      <c r="W8" s="45">
        <v>34752</v>
      </c>
      <c r="X8" s="45">
        <v>48138</v>
      </c>
      <c r="Y8" s="45">
        <v>13388</v>
      </c>
      <c r="Z8" s="45">
        <v>18352</v>
      </c>
      <c r="AA8" s="45">
        <v>33136</v>
      </c>
      <c r="AB8" s="45">
        <v>46979</v>
      </c>
      <c r="AC8" s="45">
        <v>6481</v>
      </c>
      <c r="AD8" s="45">
        <v>93825</v>
      </c>
      <c r="AE8" s="45">
        <v>20114</v>
      </c>
      <c r="AF8" s="45">
        <v>28875</v>
      </c>
      <c r="AG8" s="45">
        <v>22242</v>
      </c>
      <c r="AH8" s="45">
        <v>44114</v>
      </c>
      <c r="AI8" s="45">
        <v>18490</v>
      </c>
      <c r="AJ8" s="45">
        <v>7319</v>
      </c>
      <c r="AK8" s="45">
        <v>11171</v>
      </c>
      <c r="AL8" s="45">
        <v>124775</v>
      </c>
      <c r="AM8" s="45">
        <v>44518</v>
      </c>
      <c r="AN8" s="45">
        <v>80257</v>
      </c>
      <c r="AO8" s="45">
        <v>147403</v>
      </c>
      <c r="AP8" s="45">
        <v>45896</v>
      </c>
      <c r="AQ8" s="45">
        <v>101507</v>
      </c>
      <c r="AR8" s="45">
        <v>119728</v>
      </c>
      <c r="AS8" s="45">
        <v>32380</v>
      </c>
      <c r="AT8" s="45">
        <v>87348</v>
      </c>
      <c r="AU8" s="74">
        <v>51544093</v>
      </c>
      <c r="AV8" s="75">
        <v>4752921</v>
      </c>
      <c r="AW8" s="75">
        <v>20626234</v>
      </c>
      <c r="AX8" s="75">
        <v>1608848</v>
      </c>
      <c r="AY8" s="75">
        <v>1095265</v>
      </c>
      <c r="AZ8" s="75">
        <v>2600147</v>
      </c>
      <c r="BA8" s="75">
        <v>1072957</v>
      </c>
      <c r="BB8" s="75">
        <v>915193</v>
      </c>
      <c r="BC8" s="75">
        <v>7546256</v>
      </c>
      <c r="BD8" s="75">
        <v>11326272</v>
      </c>
    </row>
    <row r="9" spans="1:56" s="43" customFormat="1" ht="12.75" x14ac:dyDescent="0.2">
      <c r="A9" s="62" t="s">
        <v>226</v>
      </c>
      <c r="B9" s="48" t="s">
        <v>49</v>
      </c>
      <c r="C9" s="22">
        <v>667</v>
      </c>
      <c r="D9" s="23">
        <v>56332</v>
      </c>
      <c r="E9" s="23">
        <v>15679</v>
      </c>
      <c r="F9" s="23">
        <v>40653</v>
      </c>
      <c r="G9" s="23">
        <v>300</v>
      </c>
      <c r="H9" s="23">
        <v>654</v>
      </c>
      <c r="I9" s="23">
        <v>73</v>
      </c>
      <c r="J9" s="23">
        <v>93</v>
      </c>
      <c r="K9" s="23">
        <v>168</v>
      </c>
      <c r="L9" s="23">
        <v>340</v>
      </c>
      <c r="M9" s="23">
        <v>635</v>
      </c>
      <c r="N9" s="23">
        <v>1161</v>
      </c>
      <c r="O9" s="23">
        <v>1712</v>
      </c>
      <c r="P9" s="23">
        <v>3796</v>
      </c>
      <c r="Q9" s="23">
        <v>1769</v>
      </c>
      <c r="R9" s="23">
        <v>4138</v>
      </c>
      <c r="S9" s="23">
        <v>4442</v>
      </c>
      <c r="T9" s="23">
        <v>13669</v>
      </c>
      <c r="U9" s="23">
        <v>6880</v>
      </c>
      <c r="V9" s="23">
        <v>17456</v>
      </c>
      <c r="W9" s="23">
        <v>4290</v>
      </c>
      <c r="X9" s="23">
        <v>5554</v>
      </c>
      <c r="Y9" s="23">
        <v>1354</v>
      </c>
      <c r="Z9" s="23">
        <v>1903</v>
      </c>
      <c r="AA9" s="23">
        <v>5436</v>
      </c>
      <c r="AB9" s="23">
        <v>9628</v>
      </c>
      <c r="AC9" s="23">
        <v>466</v>
      </c>
      <c r="AD9" s="23">
        <v>15323</v>
      </c>
      <c r="AE9" s="23">
        <v>573</v>
      </c>
      <c r="AF9" s="23">
        <v>1057</v>
      </c>
      <c r="AG9" s="23">
        <v>3560</v>
      </c>
      <c r="AH9" s="23">
        <v>7188</v>
      </c>
      <c r="AI9" s="23">
        <v>1220</v>
      </c>
      <c r="AJ9" s="23">
        <v>517</v>
      </c>
      <c r="AK9" s="23">
        <v>703</v>
      </c>
      <c r="AL9" s="23">
        <v>11040</v>
      </c>
      <c r="AM9" s="23">
        <v>4101</v>
      </c>
      <c r="AN9" s="23">
        <v>6939</v>
      </c>
      <c r="AO9" s="23">
        <v>22345</v>
      </c>
      <c r="AP9" s="23">
        <v>6087</v>
      </c>
      <c r="AQ9" s="23">
        <v>16258</v>
      </c>
      <c r="AR9" s="23">
        <v>21727</v>
      </c>
      <c r="AS9" s="23">
        <v>4974</v>
      </c>
      <c r="AT9" s="23">
        <v>16753</v>
      </c>
      <c r="AU9" s="76">
        <v>9003566</v>
      </c>
      <c r="AV9" s="77">
        <v>453484</v>
      </c>
      <c r="AW9" s="77">
        <v>3068870</v>
      </c>
      <c r="AX9" s="77">
        <v>194931</v>
      </c>
      <c r="AY9" s="77">
        <v>348889</v>
      </c>
      <c r="AZ9" s="77">
        <v>438731</v>
      </c>
      <c r="BA9" s="77">
        <v>93459</v>
      </c>
      <c r="BB9" s="77">
        <v>94338</v>
      </c>
      <c r="BC9" s="77">
        <v>1290593</v>
      </c>
      <c r="BD9" s="77">
        <v>3020271</v>
      </c>
    </row>
    <row r="10" spans="1:56" s="43" customFormat="1" ht="12.75" x14ac:dyDescent="0.2">
      <c r="A10" s="62" t="s">
        <v>227</v>
      </c>
      <c r="B10" s="48" t="s">
        <v>50</v>
      </c>
      <c r="C10" s="22">
        <v>350</v>
      </c>
      <c r="D10" s="23">
        <v>39165</v>
      </c>
      <c r="E10" s="23">
        <v>12828</v>
      </c>
      <c r="F10" s="23">
        <v>26337</v>
      </c>
      <c r="G10" s="23">
        <v>31</v>
      </c>
      <c r="H10" s="23">
        <v>65</v>
      </c>
      <c r="I10" s="23">
        <v>69</v>
      </c>
      <c r="J10" s="23">
        <v>111</v>
      </c>
      <c r="K10" s="23">
        <v>323</v>
      </c>
      <c r="L10" s="23">
        <v>414</v>
      </c>
      <c r="M10" s="23">
        <v>2323</v>
      </c>
      <c r="N10" s="23">
        <v>3340</v>
      </c>
      <c r="O10" s="23">
        <v>3547</v>
      </c>
      <c r="P10" s="23">
        <v>6509</v>
      </c>
      <c r="Q10" s="23">
        <v>1791</v>
      </c>
      <c r="R10" s="23">
        <v>4095</v>
      </c>
      <c r="S10" s="23">
        <v>2539</v>
      </c>
      <c r="T10" s="23">
        <v>6205</v>
      </c>
      <c r="U10" s="23">
        <v>2236</v>
      </c>
      <c r="V10" s="23">
        <v>5663</v>
      </c>
      <c r="W10" s="23">
        <v>3626</v>
      </c>
      <c r="X10" s="23">
        <v>6497</v>
      </c>
      <c r="Y10" s="23">
        <v>1315</v>
      </c>
      <c r="Z10" s="23">
        <v>1594</v>
      </c>
      <c r="AA10" s="23">
        <v>2854</v>
      </c>
      <c r="AB10" s="23">
        <v>6420</v>
      </c>
      <c r="AC10" s="23">
        <v>980</v>
      </c>
      <c r="AD10" s="23">
        <v>4864</v>
      </c>
      <c r="AE10" s="23">
        <v>1710</v>
      </c>
      <c r="AF10" s="23">
        <v>2814</v>
      </c>
      <c r="AG10" s="23">
        <v>2343</v>
      </c>
      <c r="AH10" s="23">
        <v>4148</v>
      </c>
      <c r="AI10" s="23">
        <v>4660</v>
      </c>
      <c r="AJ10" s="23">
        <v>1780</v>
      </c>
      <c r="AK10" s="23">
        <v>2880</v>
      </c>
      <c r="AL10" s="23">
        <v>20114</v>
      </c>
      <c r="AM10" s="23">
        <v>7141</v>
      </c>
      <c r="AN10" s="23">
        <v>12973</v>
      </c>
      <c r="AO10" s="23">
        <v>11655</v>
      </c>
      <c r="AP10" s="23">
        <v>3221</v>
      </c>
      <c r="AQ10" s="23">
        <v>8434</v>
      </c>
      <c r="AR10" s="23">
        <v>2736</v>
      </c>
      <c r="AS10" s="23">
        <v>686</v>
      </c>
      <c r="AT10" s="23">
        <v>2050</v>
      </c>
      <c r="AU10" s="76">
        <v>1451222</v>
      </c>
      <c r="AV10" s="77">
        <v>154982</v>
      </c>
      <c r="AW10" s="77">
        <v>393016</v>
      </c>
      <c r="AX10" s="77">
        <v>29942</v>
      </c>
      <c r="AY10" s="77">
        <v>8601</v>
      </c>
      <c r="AZ10" s="77">
        <v>106545</v>
      </c>
      <c r="BA10" s="77">
        <v>55094</v>
      </c>
      <c r="BB10" s="77">
        <v>4880</v>
      </c>
      <c r="BC10" s="77">
        <v>71973</v>
      </c>
      <c r="BD10" s="77">
        <v>626189</v>
      </c>
    </row>
    <row r="11" spans="1:56" s="43" customFormat="1" ht="12.75" x14ac:dyDescent="0.2">
      <c r="A11" s="62" t="s">
        <v>228</v>
      </c>
      <c r="B11" s="48" t="s">
        <v>66</v>
      </c>
      <c r="C11" s="22">
        <v>559</v>
      </c>
      <c r="D11" s="23">
        <v>35840</v>
      </c>
      <c r="E11" s="23">
        <v>10039</v>
      </c>
      <c r="F11" s="23">
        <v>25801</v>
      </c>
      <c r="G11" s="23">
        <v>24</v>
      </c>
      <c r="H11" s="23">
        <v>57</v>
      </c>
      <c r="I11" s="23">
        <v>16</v>
      </c>
      <c r="J11" s="23">
        <v>13</v>
      </c>
      <c r="K11" s="23">
        <v>123</v>
      </c>
      <c r="L11" s="23">
        <v>98</v>
      </c>
      <c r="M11" s="23">
        <v>632</v>
      </c>
      <c r="N11" s="23">
        <v>783</v>
      </c>
      <c r="O11" s="23">
        <v>1151</v>
      </c>
      <c r="P11" s="23">
        <v>2777</v>
      </c>
      <c r="Q11" s="23">
        <v>1146</v>
      </c>
      <c r="R11" s="23">
        <v>3308</v>
      </c>
      <c r="S11" s="23">
        <v>3283</v>
      </c>
      <c r="T11" s="23">
        <v>8942</v>
      </c>
      <c r="U11" s="23">
        <v>3688</v>
      </c>
      <c r="V11" s="23">
        <v>9880</v>
      </c>
      <c r="W11" s="23">
        <v>3403</v>
      </c>
      <c r="X11" s="23">
        <v>5312</v>
      </c>
      <c r="Y11" s="23">
        <v>1008</v>
      </c>
      <c r="Z11" s="23">
        <v>1039</v>
      </c>
      <c r="AA11" s="23">
        <v>3413</v>
      </c>
      <c r="AB11" s="23">
        <v>4647</v>
      </c>
      <c r="AC11" s="23">
        <v>489</v>
      </c>
      <c r="AD11" s="23">
        <v>10557</v>
      </c>
      <c r="AE11" s="23">
        <v>494</v>
      </c>
      <c r="AF11" s="23">
        <v>1418</v>
      </c>
      <c r="AG11" s="23">
        <v>1232</v>
      </c>
      <c r="AH11" s="23">
        <v>2828</v>
      </c>
      <c r="AI11" s="23">
        <v>1368</v>
      </c>
      <c r="AJ11" s="23">
        <v>553</v>
      </c>
      <c r="AK11" s="23">
        <v>815</v>
      </c>
      <c r="AL11" s="23">
        <v>9539</v>
      </c>
      <c r="AM11" s="23">
        <v>3138</v>
      </c>
      <c r="AN11" s="23">
        <v>6401</v>
      </c>
      <c r="AO11" s="23">
        <v>13132</v>
      </c>
      <c r="AP11" s="23">
        <v>3032</v>
      </c>
      <c r="AQ11" s="23">
        <v>10100</v>
      </c>
      <c r="AR11" s="23">
        <v>11801</v>
      </c>
      <c r="AS11" s="23">
        <v>3316</v>
      </c>
      <c r="AT11" s="23">
        <v>8485</v>
      </c>
      <c r="AU11" s="76">
        <v>1309264</v>
      </c>
      <c r="AV11" s="77">
        <v>61128</v>
      </c>
      <c r="AW11" s="77">
        <v>705979</v>
      </c>
      <c r="AX11" s="77">
        <v>49075</v>
      </c>
      <c r="AY11" s="77">
        <v>38015</v>
      </c>
      <c r="AZ11" s="77">
        <v>35522</v>
      </c>
      <c r="BA11" s="77">
        <v>19873</v>
      </c>
      <c r="BB11" s="77">
        <v>23695</v>
      </c>
      <c r="BC11" s="77">
        <v>110512</v>
      </c>
      <c r="BD11" s="77">
        <v>265465</v>
      </c>
    </row>
    <row r="12" spans="1:56" s="43" customFormat="1" ht="12.75" x14ac:dyDescent="0.2">
      <c r="A12" s="62" t="s">
        <v>229</v>
      </c>
      <c r="B12" s="48" t="s">
        <v>51</v>
      </c>
      <c r="C12" s="22">
        <v>822</v>
      </c>
      <c r="D12" s="23">
        <v>41923</v>
      </c>
      <c r="E12" s="23">
        <v>12914</v>
      </c>
      <c r="F12" s="23">
        <v>29009</v>
      </c>
      <c r="G12" s="23">
        <v>67</v>
      </c>
      <c r="H12" s="23">
        <v>196</v>
      </c>
      <c r="I12" s="23">
        <v>140</v>
      </c>
      <c r="J12" s="23">
        <v>144</v>
      </c>
      <c r="K12" s="23">
        <v>415</v>
      </c>
      <c r="L12" s="23">
        <v>599</v>
      </c>
      <c r="M12" s="23">
        <v>3069</v>
      </c>
      <c r="N12" s="23">
        <v>3135</v>
      </c>
      <c r="O12" s="23">
        <v>2519</v>
      </c>
      <c r="P12" s="23">
        <v>4763</v>
      </c>
      <c r="Q12" s="23">
        <v>1044</v>
      </c>
      <c r="R12" s="23">
        <v>2842</v>
      </c>
      <c r="S12" s="23">
        <v>2652</v>
      </c>
      <c r="T12" s="23">
        <v>9684</v>
      </c>
      <c r="U12" s="23">
        <v>3075</v>
      </c>
      <c r="V12" s="23">
        <v>7842</v>
      </c>
      <c r="W12" s="23">
        <v>4725</v>
      </c>
      <c r="X12" s="23">
        <v>5858</v>
      </c>
      <c r="Y12" s="23">
        <v>1009</v>
      </c>
      <c r="Z12" s="23">
        <v>1517</v>
      </c>
      <c r="AA12" s="23">
        <v>1454</v>
      </c>
      <c r="AB12" s="23">
        <v>2081</v>
      </c>
      <c r="AC12" s="23">
        <v>185</v>
      </c>
      <c r="AD12" s="23">
        <v>9087</v>
      </c>
      <c r="AE12" s="23">
        <v>1606</v>
      </c>
      <c r="AF12" s="23">
        <v>2884</v>
      </c>
      <c r="AG12" s="23">
        <v>3935</v>
      </c>
      <c r="AH12" s="23">
        <v>7582</v>
      </c>
      <c r="AI12" s="23">
        <v>1875</v>
      </c>
      <c r="AJ12" s="23">
        <v>789</v>
      </c>
      <c r="AK12" s="23">
        <v>1086</v>
      </c>
      <c r="AL12" s="23">
        <v>13817</v>
      </c>
      <c r="AM12" s="23">
        <v>4556</v>
      </c>
      <c r="AN12" s="23">
        <v>9261</v>
      </c>
      <c r="AO12" s="23">
        <v>11867</v>
      </c>
      <c r="AP12" s="23">
        <v>3385</v>
      </c>
      <c r="AQ12" s="23">
        <v>8482</v>
      </c>
      <c r="AR12" s="23">
        <v>14364</v>
      </c>
      <c r="AS12" s="23">
        <v>4184</v>
      </c>
      <c r="AT12" s="23">
        <v>10180</v>
      </c>
      <c r="AU12" s="76">
        <v>8409454</v>
      </c>
      <c r="AV12" s="77">
        <v>312790</v>
      </c>
      <c r="AW12" s="77">
        <v>5653730</v>
      </c>
      <c r="AX12" s="77">
        <v>61133</v>
      </c>
      <c r="AY12" s="77">
        <v>51576</v>
      </c>
      <c r="AZ12" s="77">
        <v>209197</v>
      </c>
      <c r="BA12" s="77">
        <v>128466</v>
      </c>
      <c r="BB12" s="77">
        <v>49513</v>
      </c>
      <c r="BC12" s="77">
        <v>766244</v>
      </c>
      <c r="BD12" s="77">
        <v>1176805</v>
      </c>
    </row>
    <row r="13" spans="1:56" s="43" customFormat="1" ht="12.75" x14ac:dyDescent="0.2">
      <c r="A13" s="62" t="s">
        <v>230</v>
      </c>
      <c r="B13" s="48" t="s">
        <v>52</v>
      </c>
      <c r="C13" s="22">
        <v>584</v>
      </c>
      <c r="D13" s="23">
        <v>42950</v>
      </c>
      <c r="E13" s="23">
        <v>14282</v>
      </c>
      <c r="F13" s="23">
        <v>28668</v>
      </c>
      <c r="G13" s="23">
        <v>31</v>
      </c>
      <c r="H13" s="23">
        <v>47</v>
      </c>
      <c r="I13" s="23">
        <v>110</v>
      </c>
      <c r="J13" s="23">
        <v>127</v>
      </c>
      <c r="K13" s="23">
        <v>1298</v>
      </c>
      <c r="L13" s="23">
        <v>1492</v>
      </c>
      <c r="M13" s="23">
        <v>1772</v>
      </c>
      <c r="N13" s="23">
        <v>3660</v>
      </c>
      <c r="O13" s="23">
        <v>2858</v>
      </c>
      <c r="P13" s="23">
        <v>7427</v>
      </c>
      <c r="Q13" s="23">
        <v>1956</v>
      </c>
      <c r="R13" s="23">
        <v>2964</v>
      </c>
      <c r="S13" s="23">
        <v>2599</v>
      </c>
      <c r="T13" s="23">
        <v>6343</v>
      </c>
      <c r="U13" s="23">
        <v>3689</v>
      </c>
      <c r="V13" s="23">
        <v>6655</v>
      </c>
      <c r="W13" s="23">
        <v>3452</v>
      </c>
      <c r="X13" s="23">
        <v>4865</v>
      </c>
      <c r="Y13" s="23">
        <v>1115</v>
      </c>
      <c r="Z13" s="23">
        <v>1684</v>
      </c>
      <c r="AA13" s="23">
        <v>3620</v>
      </c>
      <c r="AB13" s="23">
        <v>4281</v>
      </c>
      <c r="AC13" s="23">
        <v>756</v>
      </c>
      <c r="AD13" s="23">
        <v>10663</v>
      </c>
      <c r="AE13" s="23">
        <v>4136</v>
      </c>
      <c r="AF13" s="23">
        <v>5145</v>
      </c>
      <c r="AG13" s="23">
        <v>1203</v>
      </c>
      <c r="AH13" s="23">
        <v>2030</v>
      </c>
      <c r="AI13" s="23">
        <v>1199</v>
      </c>
      <c r="AJ13" s="23">
        <v>406</v>
      </c>
      <c r="AK13" s="23">
        <v>793</v>
      </c>
      <c r="AL13" s="23">
        <v>13874</v>
      </c>
      <c r="AM13" s="23">
        <v>4384</v>
      </c>
      <c r="AN13" s="23">
        <v>9490</v>
      </c>
      <c r="AO13" s="23">
        <v>14901</v>
      </c>
      <c r="AP13" s="23">
        <v>5596</v>
      </c>
      <c r="AQ13" s="23">
        <v>9305</v>
      </c>
      <c r="AR13" s="23">
        <v>12976</v>
      </c>
      <c r="AS13" s="23">
        <v>3896</v>
      </c>
      <c r="AT13" s="23">
        <v>9080</v>
      </c>
      <c r="AU13" s="76">
        <v>8837940</v>
      </c>
      <c r="AV13" s="77">
        <v>2452414</v>
      </c>
      <c r="AW13" s="77">
        <v>2008481</v>
      </c>
      <c r="AX13" s="77">
        <v>348678</v>
      </c>
      <c r="AY13" s="77">
        <v>226369</v>
      </c>
      <c r="AZ13" s="77">
        <v>782254</v>
      </c>
      <c r="BA13" s="77">
        <v>473643</v>
      </c>
      <c r="BB13" s="77">
        <v>385163</v>
      </c>
      <c r="BC13" s="77">
        <v>840810</v>
      </c>
      <c r="BD13" s="77">
        <v>1320128</v>
      </c>
    </row>
    <row r="14" spans="1:56" s="43" customFormat="1" ht="12.75" x14ac:dyDescent="0.2">
      <c r="A14" s="62" t="s">
        <v>231</v>
      </c>
      <c r="B14" s="48" t="s">
        <v>53</v>
      </c>
      <c r="C14" s="22">
        <v>631</v>
      </c>
      <c r="D14" s="23">
        <v>39979</v>
      </c>
      <c r="E14" s="23">
        <v>13004</v>
      </c>
      <c r="F14" s="23">
        <v>26975</v>
      </c>
      <c r="G14" s="23">
        <v>64</v>
      </c>
      <c r="H14" s="23">
        <v>165</v>
      </c>
      <c r="I14" s="23">
        <v>62</v>
      </c>
      <c r="J14" s="23">
        <v>47</v>
      </c>
      <c r="K14" s="23">
        <v>439</v>
      </c>
      <c r="L14" s="23">
        <v>637</v>
      </c>
      <c r="M14" s="23">
        <v>3043</v>
      </c>
      <c r="N14" s="23">
        <v>3204</v>
      </c>
      <c r="O14" s="23">
        <v>2160</v>
      </c>
      <c r="P14" s="23">
        <v>4293</v>
      </c>
      <c r="Q14" s="23">
        <v>1384</v>
      </c>
      <c r="R14" s="23">
        <v>3056</v>
      </c>
      <c r="S14" s="23">
        <v>2767</v>
      </c>
      <c r="T14" s="23">
        <v>7592</v>
      </c>
      <c r="U14" s="23">
        <v>3149</v>
      </c>
      <c r="V14" s="23">
        <v>8146</v>
      </c>
      <c r="W14" s="23">
        <v>3786</v>
      </c>
      <c r="X14" s="23">
        <v>5056</v>
      </c>
      <c r="Y14" s="23">
        <v>1304</v>
      </c>
      <c r="Z14" s="23">
        <v>1593</v>
      </c>
      <c r="AA14" s="23">
        <v>3250</v>
      </c>
      <c r="AB14" s="23">
        <v>3322</v>
      </c>
      <c r="AC14" s="23">
        <v>511</v>
      </c>
      <c r="AD14" s="23">
        <v>10038</v>
      </c>
      <c r="AE14" s="23">
        <v>2369</v>
      </c>
      <c r="AF14" s="23">
        <v>2912</v>
      </c>
      <c r="AG14" s="23">
        <v>1784</v>
      </c>
      <c r="AH14" s="23">
        <v>4054</v>
      </c>
      <c r="AI14" s="23">
        <v>1843</v>
      </c>
      <c r="AJ14" s="23">
        <v>879</v>
      </c>
      <c r="AK14" s="23">
        <v>964</v>
      </c>
      <c r="AL14" s="23">
        <v>15372</v>
      </c>
      <c r="AM14" s="23">
        <v>5959</v>
      </c>
      <c r="AN14" s="23">
        <v>9413</v>
      </c>
      <c r="AO14" s="23">
        <v>13013</v>
      </c>
      <c r="AP14" s="23">
        <v>3738</v>
      </c>
      <c r="AQ14" s="23">
        <v>9275</v>
      </c>
      <c r="AR14" s="23">
        <v>9751</v>
      </c>
      <c r="AS14" s="23">
        <v>2428</v>
      </c>
      <c r="AT14" s="23">
        <v>7323</v>
      </c>
      <c r="AU14" s="76">
        <v>4981795</v>
      </c>
      <c r="AV14" s="77">
        <v>381642</v>
      </c>
      <c r="AW14" s="77">
        <v>2092030</v>
      </c>
      <c r="AX14" s="77">
        <v>80165</v>
      </c>
      <c r="AY14" s="77">
        <v>49938</v>
      </c>
      <c r="AZ14" s="77">
        <v>241217</v>
      </c>
      <c r="BA14" s="77">
        <v>45315</v>
      </c>
      <c r="BB14" s="77">
        <v>52432</v>
      </c>
      <c r="BC14" s="77">
        <v>779696</v>
      </c>
      <c r="BD14" s="77">
        <v>1259360</v>
      </c>
    </row>
    <row r="15" spans="1:56" ht="12.75" x14ac:dyDescent="0.2">
      <c r="A15" s="29" t="s">
        <v>114</v>
      </c>
      <c r="B15" s="30" t="s">
        <v>12</v>
      </c>
      <c r="C15" s="19">
        <v>137</v>
      </c>
      <c r="D15" s="20">
        <v>19143</v>
      </c>
      <c r="E15" s="20">
        <v>7354</v>
      </c>
      <c r="F15" s="20">
        <v>11789</v>
      </c>
      <c r="G15" s="20">
        <v>143</v>
      </c>
      <c r="H15" s="20">
        <v>213</v>
      </c>
      <c r="I15" s="20">
        <v>4</v>
      </c>
      <c r="J15" s="20">
        <v>19</v>
      </c>
      <c r="K15" s="20">
        <v>688</v>
      </c>
      <c r="L15" s="20">
        <v>927</v>
      </c>
      <c r="M15" s="20">
        <v>706</v>
      </c>
      <c r="N15" s="20">
        <v>1257</v>
      </c>
      <c r="O15" s="20">
        <v>761</v>
      </c>
      <c r="P15" s="20">
        <v>1351</v>
      </c>
      <c r="Q15" s="20">
        <v>838</v>
      </c>
      <c r="R15" s="20">
        <v>1461</v>
      </c>
      <c r="S15" s="20">
        <v>1135</v>
      </c>
      <c r="T15" s="20">
        <v>1958</v>
      </c>
      <c r="U15" s="20">
        <v>3222</v>
      </c>
      <c r="V15" s="20">
        <v>4816</v>
      </c>
      <c r="W15" s="20">
        <v>1667</v>
      </c>
      <c r="X15" s="20">
        <v>1924</v>
      </c>
      <c r="Y15" s="20">
        <v>667</v>
      </c>
      <c r="Z15" s="20">
        <v>1241</v>
      </c>
      <c r="AA15" s="20">
        <v>3724</v>
      </c>
      <c r="AB15" s="20">
        <v>5215</v>
      </c>
      <c r="AC15" s="20">
        <v>214</v>
      </c>
      <c r="AD15" s="20">
        <v>1888</v>
      </c>
      <c r="AE15" s="20">
        <v>790</v>
      </c>
      <c r="AF15" s="20">
        <v>1253</v>
      </c>
      <c r="AG15" s="20">
        <v>292</v>
      </c>
      <c r="AH15" s="20">
        <v>268</v>
      </c>
      <c r="AI15" s="20">
        <v>365</v>
      </c>
      <c r="AJ15" s="20">
        <v>120</v>
      </c>
      <c r="AK15" s="20">
        <v>245</v>
      </c>
      <c r="AL15" s="20">
        <v>4986</v>
      </c>
      <c r="AM15" s="20">
        <v>1917</v>
      </c>
      <c r="AN15" s="20">
        <v>3069</v>
      </c>
      <c r="AO15" s="20">
        <v>7030</v>
      </c>
      <c r="AP15" s="20">
        <v>2669</v>
      </c>
      <c r="AQ15" s="20">
        <v>4361</v>
      </c>
      <c r="AR15" s="20">
        <v>6762</v>
      </c>
      <c r="AS15" s="20">
        <v>2648</v>
      </c>
      <c r="AT15" s="20">
        <v>4114</v>
      </c>
      <c r="AU15" s="76">
        <v>1826737</v>
      </c>
      <c r="AV15" s="77">
        <v>202970</v>
      </c>
      <c r="AW15" s="77">
        <v>411177</v>
      </c>
      <c r="AX15" s="77">
        <v>24596</v>
      </c>
      <c r="AY15" s="77">
        <v>20366</v>
      </c>
      <c r="AZ15" s="77">
        <v>19773</v>
      </c>
      <c r="BA15" s="77">
        <v>3916</v>
      </c>
      <c r="BB15" s="77">
        <v>20599</v>
      </c>
      <c r="BC15" s="77">
        <v>673967</v>
      </c>
      <c r="BD15" s="77">
        <v>449373</v>
      </c>
    </row>
    <row r="16" spans="1:56" ht="12.75" x14ac:dyDescent="0.2">
      <c r="A16" s="29" t="s">
        <v>115</v>
      </c>
      <c r="B16" s="30" t="s">
        <v>14</v>
      </c>
      <c r="C16" s="19">
        <v>143</v>
      </c>
      <c r="D16" s="20">
        <v>7074</v>
      </c>
      <c r="E16" s="20">
        <v>2296</v>
      </c>
      <c r="F16" s="20">
        <v>4778</v>
      </c>
      <c r="G16" s="20">
        <v>19</v>
      </c>
      <c r="H16" s="20">
        <v>62</v>
      </c>
      <c r="I16" s="20">
        <v>7</v>
      </c>
      <c r="J16" s="20">
        <v>12</v>
      </c>
      <c r="K16" s="20">
        <v>35</v>
      </c>
      <c r="L16" s="20">
        <v>26</v>
      </c>
      <c r="M16" s="20">
        <v>228</v>
      </c>
      <c r="N16" s="20">
        <v>324</v>
      </c>
      <c r="O16" s="20">
        <v>433</v>
      </c>
      <c r="P16" s="20">
        <v>758</v>
      </c>
      <c r="Q16" s="20">
        <v>119</v>
      </c>
      <c r="R16" s="20">
        <v>358</v>
      </c>
      <c r="S16" s="20">
        <v>504</v>
      </c>
      <c r="T16" s="20">
        <v>1247</v>
      </c>
      <c r="U16" s="20">
        <v>970</v>
      </c>
      <c r="V16" s="20">
        <v>2053</v>
      </c>
      <c r="W16" s="20">
        <v>461</v>
      </c>
      <c r="X16" s="20">
        <v>622</v>
      </c>
      <c r="Y16" s="20">
        <v>168</v>
      </c>
      <c r="Z16" s="20">
        <v>195</v>
      </c>
      <c r="AA16" s="20">
        <v>411</v>
      </c>
      <c r="AB16" s="20">
        <v>434</v>
      </c>
      <c r="AC16" s="20">
        <v>42</v>
      </c>
      <c r="AD16" s="20">
        <v>1821</v>
      </c>
      <c r="AE16" s="20">
        <v>382</v>
      </c>
      <c r="AF16" s="20">
        <v>434</v>
      </c>
      <c r="AG16" s="20">
        <v>832</v>
      </c>
      <c r="AH16" s="20">
        <v>1272</v>
      </c>
      <c r="AI16" s="20">
        <v>238</v>
      </c>
      <c r="AJ16" s="20">
        <v>100</v>
      </c>
      <c r="AK16" s="20">
        <v>138</v>
      </c>
      <c r="AL16" s="20">
        <v>2597</v>
      </c>
      <c r="AM16" s="20">
        <v>1010</v>
      </c>
      <c r="AN16" s="20">
        <v>1587</v>
      </c>
      <c r="AO16" s="20">
        <v>2278</v>
      </c>
      <c r="AP16" s="20">
        <v>753</v>
      </c>
      <c r="AQ16" s="20">
        <v>1525</v>
      </c>
      <c r="AR16" s="20">
        <v>1961</v>
      </c>
      <c r="AS16" s="20">
        <v>433</v>
      </c>
      <c r="AT16" s="20">
        <v>1528</v>
      </c>
      <c r="AU16" s="76">
        <v>1048453</v>
      </c>
      <c r="AV16" s="77">
        <v>330619</v>
      </c>
      <c r="AW16" s="77">
        <v>341648</v>
      </c>
      <c r="AX16" s="77">
        <v>17223</v>
      </c>
      <c r="AY16" s="77">
        <v>1713</v>
      </c>
      <c r="AZ16" s="77">
        <v>15752</v>
      </c>
      <c r="BA16" s="77">
        <v>31477</v>
      </c>
      <c r="BB16" s="77">
        <v>26924</v>
      </c>
      <c r="BC16" s="77">
        <v>130710</v>
      </c>
      <c r="BD16" s="77">
        <v>152387</v>
      </c>
    </row>
    <row r="17" spans="1:56" ht="12.75" x14ac:dyDescent="0.2">
      <c r="A17" s="29" t="s">
        <v>116</v>
      </c>
      <c r="B17" s="30" t="s">
        <v>15</v>
      </c>
      <c r="C17" s="19">
        <v>257</v>
      </c>
      <c r="D17" s="20">
        <v>6520</v>
      </c>
      <c r="E17" s="20">
        <v>2069</v>
      </c>
      <c r="F17" s="20">
        <v>4451</v>
      </c>
      <c r="G17" s="20">
        <v>3</v>
      </c>
      <c r="H17" s="20">
        <v>0</v>
      </c>
      <c r="I17" s="20">
        <v>17</v>
      </c>
      <c r="J17" s="20">
        <v>27</v>
      </c>
      <c r="K17" s="20">
        <v>96</v>
      </c>
      <c r="L17" s="20">
        <v>156</v>
      </c>
      <c r="M17" s="20">
        <v>206</v>
      </c>
      <c r="N17" s="20">
        <v>339</v>
      </c>
      <c r="O17" s="20">
        <v>218</v>
      </c>
      <c r="P17" s="20">
        <v>492</v>
      </c>
      <c r="Q17" s="20">
        <v>312</v>
      </c>
      <c r="R17" s="20">
        <v>681</v>
      </c>
      <c r="S17" s="20">
        <v>388</v>
      </c>
      <c r="T17" s="20">
        <v>1042</v>
      </c>
      <c r="U17" s="20">
        <v>832</v>
      </c>
      <c r="V17" s="20">
        <v>1714</v>
      </c>
      <c r="W17" s="20">
        <v>206</v>
      </c>
      <c r="X17" s="20">
        <v>452</v>
      </c>
      <c r="Y17" s="20">
        <v>212</v>
      </c>
      <c r="Z17" s="20">
        <v>195</v>
      </c>
      <c r="AA17" s="20">
        <v>489</v>
      </c>
      <c r="AB17" s="20">
        <v>900</v>
      </c>
      <c r="AC17" s="20">
        <v>750</v>
      </c>
      <c r="AD17" s="20">
        <v>2131</v>
      </c>
      <c r="AE17" s="20">
        <v>240</v>
      </c>
      <c r="AF17" s="20">
        <v>298</v>
      </c>
      <c r="AG17" s="20">
        <v>172</v>
      </c>
      <c r="AH17" s="20">
        <v>475</v>
      </c>
      <c r="AI17" s="20">
        <v>74</v>
      </c>
      <c r="AJ17" s="20">
        <v>34</v>
      </c>
      <c r="AK17" s="20">
        <v>40</v>
      </c>
      <c r="AL17" s="20">
        <v>987</v>
      </c>
      <c r="AM17" s="20">
        <v>434</v>
      </c>
      <c r="AN17" s="20">
        <v>553</v>
      </c>
      <c r="AO17" s="20">
        <v>2578</v>
      </c>
      <c r="AP17" s="20">
        <v>852</v>
      </c>
      <c r="AQ17" s="20">
        <v>1726</v>
      </c>
      <c r="AR17" s="20">
        <v>2881</v>
      </c>
      <c r="AS17" s="20">
        <v>749</v>
      </c>
      <c r="AT17" s="20">
        <v>2132</v>
      </c>
      <c r="AU17" s="76">
        <v>1171439</v>
      </c>
      <c r="AV17" s="77">
        <v>34523</v>
      </c>
      <c r="AW17" s="77">
        <v>641615</v>
      </c>
      <c r="AX17" s="77">
        <v>19822</v>
      </c>
      <c r="AY17" s="77">
        <v>8178</v>
      </c>
      <c r="AZ17" s="77">
        <v>20486</v>
      </c>
      <c r="BA17" s="77">
        <v>21797</v>
      </c>
      <c r="BB17" s="77">
        <v>25509</v>
      </c>
      <c r="BC17" s="77">
        <v>292648</v>
      </c>
      <c r="BD17" s="77">
        <v>106861</v>
      </c>
    </row>
    <row r="18" spans="1:56" ht="12.75" x14ac:dyDescent="0.2">
      <c r="A18" s="29" t="s">
        <v>117</v>
      </c>
      <c r="B18" s="30" t="s">
        <v>17</v>
      </c>
      <c r="C18" s="19">
        <v>479</v>
      </c>
      <c r="D18" s="20">
        <v>30872</v>
      </c>
      <c r="E18" s="20">
        <v>12246</v>
      </c>
      <c r="F18" s="20">
        <v>18626</v>
      </c>
      <c r="G18" s="20">
        <v>22</v>
      </c>
      <c r="H18" s="20">
        <v>27</v>
      </c>
      <c r="I18" s="20">
        <v>9</v>
      </c>
      <c r="J18" s="20">
        <v>10</v>
      </c>
      <c r="K18" s="20">
        <v>3233</v>
      </c>
      <c r="L18" s="20">
        <v>3263</v>
      </c>
      <c r="M18" s="20">
        <v>2084</v>
      </c>
      <c r="N18" s="20">
        <v>2183</v>
      </c>
      <c r="O18" s="20">
        <v>1198</v>
      </c>
      <c r="P18" s="20">
        <v>1965</v>
      </c>
      <c r="Q18" s="20">
        <v>1154</v>
      </c>
      <c r="R18" s="20">
        <v>2056</v>
      </c>
      <c r="S18" s="20">
        <v>1848</v>
      </c>
      <c r="T18" s="20">
        <v>4523</v>
      </c>
      <c r="U18" s="20">
        <v>2720</v>
      </c>
      <c r="V18" s="20">
        <v>4626</v>
      </c>
      <c r="W18" s="20">
        <v>1829</v>
      </c>
      <c r="X18" s="20">
        <v>2393</v>
      </c>
      <c r="Y18" s="20">
        <v>478</v>
      </c>
      <c r="Z18" s="20">
        <v>734</v>
      </c>
      <c r="AA18" s="20">
        <v>3146</v>
      </c>
      <c r="AB18" s="20">
        <v>1625</v>
      </c>
      <c r="AC18" s="20">
        <v>424</v>
      </c>
      <c r="AD18" s="20">
        <v>6442</v>
      </c>
      <c r="AE18" s="20">
        <v>4724</v>
      </c>
      <c r="AF18" s="20">
        <v>4565</v>
      </c>
      <c r="AG18" s="20">
        <v>1645</v>
      </c>
      <c r="AH18" s="20">
        <v>2867</v>
      </c>
      <c r="AI18" s="20">
        <v>677</v>
      </c>
      <c r="AJ18" s="20">
        <v>332</v>
      </c>
      <c r="AK18" s="20">
        <v>345</v>
      </c>
      <c r="AL18" s="20">
        <v>6549</v>
      </c>
      <c r="AM18" s="20">
        <v>3035</v>
      </c>
      <c r="AN18" s="20">
        <v>3514</v>
      </c>
      <c r="AO18" s="20">
        <v>15158</v>
      </c>
      <c r="AP18" s="20">
        <v>6402</v>
      </c>
      <c r="AQ18" s="20">
        <v>8756</v>
      </c>
      <c r="AR18" s="20">
        <v>8488</v>
      </c>
      <c r="AS18" s="20">
        <v>2477</v>
      </c>
      <c r="AT18" s="20">
        <v>6011</v>
      </c>
      <c r="AU18" s="76">
        <v>648408</v>
      </c>
      <c r="AV18" s="77">
        <v>8178</v>
      </c>
      <c r="AW18" s="77">
        <v>302743</v>
      </c>
      <c r="AX18" s="77">
        <v>6607</v>
      </c>
      <c r="AY18" s="77">
        <v>2140</v>
      </c>
      <c r="AZ18" s="77">
        <v>12768</v>
      </c>
      <c r="BA18" s="77">
        <v>19112</v>
      </c>
      <c r="BB18" s="77">
        <v>7507</v>
      </c>
      <c r="BC18" s="77">
        <v>140635</v>
      </c>
      <c r="BD18" s="77">
        <v>148718</v>
      </c>
    </row>
    <row r="19" spans="1:56" ht="12.75" x14ac:dyDescent="0.2">
      <c r="A19" s="29" t="s">
        <v>118</v>
      </c>
      <c r="B19" s="30" t="s">
        <v>18</v>
      </c>
      <c r="C19" s="19">
        <v>342</v>
      </c>
      <c r="D19" s="20">
        <v>15363</v>
      </c>
      <c r="E19" s="20">
        <v>5164</v>
      </c>
      <c r="F19" s="20">
        <v>10199</v>
      </c>
      <c r="G19" s="20">
        <v>55</v>
      </c>
      <c r="H19" s="20">
        <v>130</v>
      </c>
      <c r="I19" s="20">
        <v>7</v>
      </c>
      <c r="J19" s="20">
        <v>12</v>
      </c>
      <c r="K19" s="20">
        <v>214</v>
      </c>
      <c r="L19" s="20">
        <v>445</v>
      </c>
      <c r="M19" s="20">
        <v>429</v>
      </c>
      <c r="N19" s="20">
        <v>941</v>
      </c>
      <c r="O19" s="20">
        <v>1049</v>
      </c>
      <c r="P19" s="20">
        <v>2547</v>
      </c>
      <c r="Q19" s="20">
        <v>1362</v>
      </c>
      <c r="R19" s="20">
        <v>2350</v>
      </c>
      <c r="S19" s="20">
        <v>879</v>
      </c>
      <c r="T19" s="20">
        <v>1897</v>
      </c>
      <c r="U19" s="20">
        <v>1224</v>
      </c>
      <c r="V19" s="20">
        <v>2007</v>
      </c>
      <c r="W19" s="20">
        <v>2230</v>
      </c>
      <c r="X19" s="20">
        <v>2246</v>
      </c>
      <c r="Y19" s="20">
        <v>939</v>
      </c>
      <c r="Z19" s="20">
        <v>1249</v>
      </c>
      <c r="AA19" s="20">
        <v>678</v>
      </c>
      <c r="AB19" s="20">
        <v>777</v>
      </c>
      <c r="AC19" s="20">
        <v>90</v>
      </c>
      <c r="AD19" s="20">
        <v>3775</v>
      </c>
      <c r="AE19" s="20">
        <v>560</v>
      </c>
      <c r="AF19" s="20">
        <v>924</v>
      </c>
      <c r="AG19" s="20">
        <v>667</v>
      </c>
      <c r="AH19" s="20">
        <v>1228</v>
      </c>
      <c r="AI19" s="20">
        <v>323</v>
      </c>
      <c r="AJ19" s="20">
        <v>126</v>
      </c>
      <c r="AK19" s="20">
        <v>197</v>
      </c>
      <c r="AL19" s="20">
        <v>3527</v>
      </c>
      <c r="AM19" s="20">
        <v>1247</v>
      </c>
      <c r="AN19" s="20">
        <v>2280</v>
      </c>
      <c r="AO19" s="20">
        <v>5914</v>
      </c>
      <c r="AP19" s="20">
        <v>1803</v>
      </c>
      <c r="AQ19" s="20">
        <v>4111</v>
      </c>
      <c r="AR19" s="20">
        <v>5599</v>
      </c>
      <c r="AS19" s="20">
        <v>1988</v>
      </c>
      <c r="AT19" s="20">
        <v>3611</v>
      </c>
      <c r="AU19" s="76">
        <v>4078302</v>
      </c>
      <c r="AV19" s="77">
        <v>142995</v>
      </c>
      <c r="AW19" s="77">
        <v>1435168</v>
      </c>
      <c r="AX19" s="77">
        <v>570366</v>
      </c>
      <c r="AY19" s="77">
        <v>84710</v>
      </c>
      <c r="AZ19" s="77">
        <v>122350</v>
      </c>
      <c r="BA19" s="77">
        <v>56417</v>
      </c>
      <c r="BB19" s="77">
        <v>81086</v>
      </c>
      <c r="BC19" s="77">
        <v>368838</v>
      </c>
      <c r="BD19" s="77">
        <v>1216372</v>
      </c>
    </row>
    <row r="20" spans="1:56" ht="12.75" x14ac:dyDescent="0.2">
      <c r="A20" s="29" t="s">
        <v>119</v>
      </c>
      <c r="B20" s="30" t="s">
        <v>19</v>
      </c>
      <c r="C20" s="19">
        <v>226</v>
      </c>
      <c r="D20" s="20">
        <v>8532</v>
      </c>
      <c r="E20" s="20">
        <v>2803</v>
      </c>
      <c r="F20" s="20">
        <v>5729</v>
      </c>
      <c r="G20" s="20">
        <v>1</v>
      </c>
      <c r="H20" s="20">
        <v>8</v>
      </c>
      <c r="I20" s="20">
        <v>19</v>
      </c>
      <c r="J20" s="20">
        <v>13</v>
      </c>
      <c r="K20" s="20">
        <v>111</v>
      </c>
      <c r="L20" s="20">
        <v>106</v>
      </c>
      <c r="M20" s="20">
        <v>312</v>
      </c>
      <c r="N20" s="20">
        <v>358</v>
      </c>
      <c r="O20" s="20">
        <v>457</v>
      </c>
      <c r="P20" s="20">
        <v>968</v>
      </c>
      <c r="Q20" s="20">
        <v>289</v>
      </c>
      <c r="R20" s="20">
        <v>654</v>
      </c>
      <c r="S20" s="20">
        <v>669</v>
      </c>
      <c r="T20" s="20">
        <v>1608</v>
      </c>
      <c r="U20" s="20">
        <v>946</v>
      </c>
      <c r="V20" s="20">
        <v>2022</v>
      </c>
      <c r="W20" s="20">
        <v>848</v>
      </c>
      <c r="X20" s="20">
        <v>974</v>
      </c>
      <c r="Y20" s="20">
        <v>423</v>
      </c>
      <c r="Z20" s="20">
        <v>567</v>
      </c>
      <c r="AA20" s="20">
        <v>537</v>
      </c>
      <c r="AB20" s="20">
        <v>616</v>
      </c>
      <c r="AC20" s="20">
        <v>71</v>
      </c>
      <c r="AD20" s="20">
        <v>2197</v>
      </c>
      <c r="AE20" s="20">
        <v>295</v>
      </c>
      <c r="AF20" s="20">
        <v>293</v>
      </c>
      <c r="AG20" s="20">
        <v>629</v>
      </c>
      <c r="AH20" s="20">
        <v>1082</v>
      </c>
      <c r="AI20" s="20">
        <v>217</v>
      </c>
      <c r="AJ20" s="20">
        <v>101</v>
      </c>
      <c r="AK20" s="20">
        <v>116</v>
      </c>
      <c r="AL20" s="20">
        <v>2198</v>
      </c>
      <c r="AM20" s="20">
        <v>896</v>
      </c>
      <c r="AN20" s="20">
        <v>1302</v>
      </c>
      <c r="AO20" s="20">
        <v>3052</v>
      </c>
      <c r="AP20" s="20">
        <v>993</v>
      </c>
      <c r="AQ20" s="20">
        <v>2059</v>
      </c>
      <c r="AR20" s="20">
        <v>3065</v>
      </c>
      <c r="AS20" s="20">
        <v>813</v>
      </c>
      <c r="AT20" s="20">
        <v>2252</v>
      </c>
      <c r="AU20" s="76">
        <v>1345281</v>
      </c>
      <c r="AV20" s="77">
        <v>70918</v>
      </c>
      <c r="AW20" s="77">
        <v>726028</v>
      </c>
      <c r="AX20" s="77">
        <v>16592</v>
      </c>
      <c r="AY20" s="77">
        <v>2833</v>
      </c>
      <c r="AZ20" s="77">
        <v>12756</v>
      </c>
      <c r="BA20" s="77">
        <v>10086</v>
      </c>
      <c r="BB20" s="77">
        <v>3207</v>
      </c>
      <c r="BC20" s="77">
        <v>389408</v>
      </c>
      <c r="BD20" s="77">
        <v>113453</v>
      </c>
    </row>
    <row r="21" spans="1:56" ht="12.75" x14ac:dyDescent="0.2">
      <c r="A21" s="29" t="s">
        <v>120</v>
      </c>
      <c r="B21" s="30" t="s">
        <v>20</v>
      </c>
      <c r="C21" s="19">
        <v>138</v>
      </c>
      <c r="D21" s="20">
        <v>5143</v>
      </c>
      <c r="E21" s="20">
        <v>1474</v>
      </c>
      <c r="F21" s="20">
        <v>3669</v>
      </c>
      <c r="G21" s="20">
        <v>4</v>
      </c>
      <c r="H21" s="20">
        <v>15</v>
      </c>
      <c r="I21" s="20">
        <v>3</v>
      </c>
      <c r="J21" s="20">
        <v>1</v>
      </c>
      <c r="K21" s="20">
        <v>18</v>
      </c>
      <c r="L21" s="20">
        <v>22</v>
      </c>
      <c r="M21" s="20">
        <v>78</v>
      </c>
      <c r="N21" s="20">
        <v>110</v>
      </c>
      <c r="O21" s="20">
        <v>164</v>
      </c>
      <c r="P21" s="20">
        <v>370</v>
      </c>
      <c r="Q21" s="20">
        <v>100</v>
      </c>
      <c r="R21" s="20">
        <v>401</v>
      </c>
      <c r="S21" s="20">
        <v>402</v>
      </c>
      <c r="T21" s="20">
        <v>1146</v>
      </c>
      <c r="U21" s="20">
        <v>709</v>
      </c>
      <c r="V21" s="20">
        <v>1619</v>
      </c>
      <c r="W21" s="20">
        <v>405</v>
      </c>
      <c r="X21" s="20">
        <v>641</v>
      </c>
      <c r="Y21" s="20">
        <v>223</v>
      </c>
      <c r="Z21" s="20">
        <v>240</v>
      </c>
      <c r="AA21" s="20">
        <v>324</v>
      </c>
      <c r="AB21" s="20">
        <v>245</v>
      </c>
      <c r="AC21" s="20">
        <v>58</v>
      </c>
      <c r="AD21" s="20">
        <v>1912</v>
      </c>
      <c r="AE21" s="20">
        <v>54</v>
      </c>
      <c r="AF21" s="20">
        <v>68</v>
      </c>
      <c r="AG21" s="20">
        <v>410</v>
      </c>
      <c r="AH21" s="20">
        <v>563</v>
      </c>
      <c r="AI21" s="20">
        <v>176</v>
      </c>
      <c r="AJ21" s="20">
        <v>72</v>
      </c>
      <c r="AK21" s="20">
        <v>104</v>
      </c>
      <c r="AL21" s="20">
        <v>1098</v>
      </c>
      <c r="AM21" s="20">
        <v>421</v>
      </c>
      <c r="AN21" s="20">
        <v>677</v>
      </c>
      <c r="AO21" s="20">
        <v>1554</v>
      </c>
      <c r="AP21" s="20">
        <v>448</v>
      </c>
      <c r="AQ21" s="20">
        <v>1106</v>
      </c>
      <c r="AR21" s="20">
        <v>2315</v>
      </c>
      <c r="AS21" s="20">
        <v>533</v>
      </c>
      <c r="AT21" s="20">
        <v>1782</v>
      </c>
      <c r="AU21" s="76">
        <v>738558</v>
      </c>
      <c r="AV21" s="77">
        <v>6799</v>
      </c>
      <c r="AW21" s="77">
        <v>482262</v>
      </c>
      <c r="AX21" s="77">
        <v>3333</v>
      </c>
      <c r="AY21" s="77">
        <v>4748</v>
      </c>
      <c r="AZ21" s="77">
        <v>9407</v>
      </c>
      <c r="BA21" s="77">
        <v>22715</v>
      </c>
      <c r="BB21" s="77">
        <v>1068</v>
      </c>
      <c r="BC21" s="77">
        <v>173615</v>
      </c>
      <c r="BD21" s="77">
        <v>34611</v>
      </c>
    </row>
    <row r="22" spans="1:56" ht="12.75" x14ac:dyDescent="0.2">
      <c r="A22" s="29" t="s">
        <v>121</v>
      </c>
      <c r="B22" s="30" t="s">
        <v>23</v>
      </c>
      <c r="C22" s="19">
        <v>609</v>
      </c>
      <c r="D22" s="20">
        <v>25530</v>
      </c>
      <c r="E22" s="20">
        <v>7406</v>
      </c>
      <c r="F22" s="20">
        <v>18124</v>
      </c>
      <c r="G22" s="20">
        <v>410</v>
      </c>
      <c r="H22" s="20">
        <v>1010</v>
      </c>
      <c r="I22" s="20">
        <v>189</v>
      </c>
      <c r="J22" s="20">
        <v>181</v>
      </c>
      <c r="K22" s="20">
        <v>690</v>
      </c>
      <c r="L22" s="20">
        <v>823</v>
      </c>
      <c r="M22" s="20">
        <v>757</v>
      </c>
      <c r="N22" s="20">
        <v>1398</v>
      </c>
      <c r="O22" s="20">
        <v>1037</v>
      </c>
      <c r="P22" s="20">
        <v>2936</v>
      </c>
      <c r="Q22" s="20">
        <v>1148</v>
      </c>
      <c r="R22" s="20">
        <v>3727</v>
      </c>
      <c r="S22" s="20">
        <v>1781</v>
      </c>
      <c r="T22" s="20">
        <v>4351</v>
      </c>
      <c r="U22" s="20">
        <v>1804</v>
      </c>
      <c r="V22" s="20">
        <v>4708</v>
      </c>
      <c r="W22" s="20">
        <v>1262</v>
      </c>
      <c r="X22" s="20">
        <v>2579</v>
      </c>
      <c r="Y22" s="20">
        <v>1345</v>
      </c>
      <c r="Z22" s="20">
        <v>2314</v>
      </c>
      <c r="AA22" s="20">
        <v>1317</v>
      </c>
      <c r="AB22" s="20">
        <v>2970</v>
      </c>
      <c r="AC22" s="20">
        <v>849</v>
      </c>
      <c r="AD22" s="20">
        <v>3750</v>
      </c>
      <c r="AE22" s="20">
        <v>710</v>
      </c>
      <c r="AF22" s="20">
        <v>1758</v>
      </c>
      <c r="AG22" s="20">
        <v>1923</v>
      </c>
      <c r="AH22" s="20">
        <v>4753</v>
      </c>
      <c r="AI22" s="20">
        <v>1392</v>
      </c>
      <c r="AJ22" s="20">
        <v>493</v>
      </c>
      <c r="AK22" s="20">
        <v>899</v>
      </c>
      <c r="AL22" s="20">
        <v>7349</v>
      </c>
      <c r="AM22" s="20">
        <v>2527</v>
      </c>
      <c r="AN22" s="20">
        <v>4822</v>
      </c>
      <c r="AO22" s="20">
        <v>11279</v>
      </c>
      <c r="AP22" s="20">
        <v>3412</v>
      </c>
      <c r="AQ22" s="20">
        <v>7867</v>
      </c>
      <c r="AR22" s="20">
        <v>5510</v>
      </c>
      <c r="AS22" s="20">
        <v>974</v>
      </c>
      <c r="AT22" s="20">
        <v>4536</v>
      </c>
      <c r="AU22" s="76">
        <v>2898638</v>
      </c>
      <c r="AV22" s="77">
        <v>71350</v>
      </c>
      <c r="AW22" s="77">
        <v>1262135</v>
      </c>
      <c r="AX22" s="77">
        <v>43029</v>
      </c>
      <c r="AY22" s="77">
        <v>68410</v>
      </c>
      <c r="AZ22" s="77">
        <v>123641</v>
      </c>
      <c r="BA22" s="77">
        <v>29984</v>
      </c>
      <c r="BB22" s="77">
        <v>15476</v>
      </c>
      <c r="BC22" s="77">
        <v>748921</v>
      </c>
      <c r="BD22" s="77">
        <v>535692</v>
      </c>
    </row>
    <row r="23" spans="1:56" ht="12.75" x14ac:dyDescent="0.2">
      <c r="A23" s="29" t="s">
        <v>122</v>
      </c>
      <c r="B23" s="30" t="s">
        <v>24</v>
      </c>
      <c r="C23" s="19">
        <v>103</v>
      </c>
      <c r="D23" s="20">
        <v>3223</v>
      </c>
      <c r="E23" s="20">
        <v>1074</v>
      </c>
      <c r="F23" s="20">
        <v>2149</v>
      </c>
      <c r="G23" s="20">
        <v>405</v>
      </c>
      <c r="H23" s="20">
        <v>777</v>
      </c>
      <c r="I23" s="20">
        <v>7</v>
      </c>
      <c r="J23" s="20">
        <v>17</v>
      </c>
      <c r="K23" s="20">
        <v>52</v>
      </c>
      <c r="L23" s="20">
        <v>77</v>
      </c>
      <c r="M23" s="20">
        <v>86</v>
      </c>
      <c r="N23" s="20">
        <v>123</v>
      </c>
      <c r="O23" s="20">
        <v>136</v>
      </c>
      <c r="P23" s="20">
        <v>236</v>
      </c>
      <c r="Q23" s="20">
        <v>178</v>
      </c>
      <c r="R23" s="20">
        <v>333</v>
      </c>
      <c r="S23" s="20">
        <v>296</v>
      </c>
      <c r="T23" s="20">
        <v>584</v>
      </c>
      <c r="U23" s="20">
        <v>319</v>
      </c>
      <c r="V23" s="20">
        <v>779</v>
      </c>
      <c r="W23" s="20">
        <v>117</v>
      </c>
      <c r="X23" s="20">
        <v>267</v>
      </c>
      <c r="Y23" s="20">
        <v>397</v>
      </c>
      <c r="Z23" s="20">
        <v>610</v>
      </c>
      <c r="AA23" s="20">
        <v>350</v>
      </c>
      <c r="AB23" s="20">
        <v>683</v>
      </c>
      <c r="AC23" s="20">
        <v>55</v>
      </c>
      <c r="AD23" s="20">
        <v>355</v>
      </c>
      <c r="AE23" s="20">
        <v>75</v>
      </c>
      <c r="AF23" s="20">
        <v>131</v>
      </c>
      <c r="AG23" s="20">
        <v>80</v>
      </c>
      <c r="AH23" s="20">
        <v>103</v>
      </c>
      <c r="AI23" s="20">
        <v>183</v>
      </c>
      <c r="AJ23" s="20">
        <v>88</v>
      </c>
      <c r="AK23" s="20">
        <v>95</v>
      </c>
      <c r="AL23" s="20">
        <v>1010</v>
      </c>
      <c r="AM23" s="20">
        <v>358</v>
      </c>
      <c r="AN23" s="20">
        <v>652</v>
      </c>
      <c r="AO23" s="20">
        <v>1278</v>
      </c>
      <c r="AP23" s="20">
        <v>487</v>
      </c>
      <c r="AQ23" s="20">
        <v>791</v>
      </c>
      <c r="AR23" s="20">
        <v>752</v>
      </c>
      <c r="AS23" s="20">
        <v>141</v>
      </c>
      <c r="AT23" s="20">
        <v>611</v>
      </c>
      <c r="AU23" s="76">
        <v>177995</v>
      </c>
      <c r="AV23" s="77">
        <v>2034</v>
      </c>
      <c r="AW23" s="77">
        <v>73196</v>
      </c>
      <c r="AX23" s="77">
        <v>681</v>
      </c>
      <c r="AY23" s="77">
        <v>1669</v>
      </c>
      <c r="AZ23" s="77">
        <v>15796</v>
      </c>
      <c r="BA23" s="77">
        <v>11457</v>
      </c>
      <c r="BB23" s="77">
        <v>23420</v>
      </c>
      <c r="BC23" s="77">
        <v>23874</v>
      </c>
      <c r="BD23" s="77">
        <v>25868</v>
      </c>
    </row>
    <row r="24" spans="1:56" ht="12.75" x14ac:dyDescent="0.2">
      <c r="A24" s="29" t="s">
        <v>123</v>
      </c>
      <c r="B24" s="30" t="s">
        <v>25</v>
      </c>
      <c r="C24" s="19">
        <v>106</v>
      </c>
      <c r="D24" s="20">
        <v>4610</v>
      </c>
      <c r="E24" s="20">
        <v>1298</v>
      </c>
      <c r="F24" s="20">
        <v>3312</v>
      </c>
      <c r="G24" s="20">
        <v>222</v>
      </c>
      <c r="H24" s="20">
        <v>719</v>
      </c>
      <c r="I24" s="20">
        <v>16</v>
      </c>
      <c r="J24" s="20">
        <v>14</v>
      </c>
      <c r="K24" s="20">
        <v>98</v>
      </c>
      <c r="L24" s="20">
        <v>191</v>
      </c>
      <c r="M24" s="20">
        <v>80</v>
      </c>
      <c r="N24" s="20">
        <v>136</v>
      </c>
      <c r="O24" s="20">
        <v>175</v>
      </c>
      <c r="P24" s="20">
        <v>557</v>
      </c>
      <c r="Q24" s="20">
        <v>146</v>
      </c>
      <c r="R24" s="20">
        <v>414</v>
      </c>
      <c r="S24" s="20">
        <v>346</v>
      </c>
      <c r="T24" s="20">
        <v>896</v>
      </c>
      <c r="U24" s="20">
        <v>437</v>
      </c>
      <c r="V24" s="20">
        <v>1104</v>
      </c>
      <c r="W24" s="20">
        <v>329</v>
      </c>
      <c r="X24" s="20">
        <v>456</v>
      </c>
      <c r="Y24" s="20">
        <v>291</v>
      </c>
      <c r="Z24" s="20">
        <v>374</v>
      </c>
      <c r="AA24" s="20">
        <v>249</v>
      </c>
      <c r="AB24" s="20">
        <v>403</v>
      </c>
      <c r="AC24" s="20">
        <v>50</v>
      </c>
      <c r="AD24" s="20">
        <v>1306</v>
      </c>
      <c r="AE24" s="20">
        <v>155</v>
      </c>
      <c r="AF24" s="20">
        <v>283</v>
      </c>
      <c r="AG24" s="20">
        <v>224</v>
      </c>
      <c r="AH24" s="20">
        <v>490</v>
      </c>
      <c r="AI24" s="20">
        <v>176</v>
      </c>
      <c r="AJ24" s="20">
        <v>71</v>
      </c>
      <c r="AK24" s="20">
        <v>105</v>
      </c>
      <c r="AL24" s="20">
        <v>1393</v>
      </c>
      <c r="AM24" s="20">
        <v>526</v>
      </c>
      <c r="AN24" s="20">
        <v>867</v>
      </c>
      <c r="AO24" s="20">
        <v>1671</v>
      </c>
      <c r="AP24" s="20">
        <v>430</v>
      </c>
      <c r="AQ24" s="20">
        <v>1241</v>
      </c>
      <c r="AR24" s="20">
        <v>1370</v>
      </c>
      <c r="AS24" s="20">
        <v>271</v>
      </c>
      <c r="AT24" s="20">
        <v>1099</v>
      </c>
      <c r="AU24" s="76">
        <v>302938</v>
      </c>
      <c r="AV24" s="77">
        <v>11114</v>
      </c>
      <c r="AW24" s="77">
        <v>92655</v>
      </c>
      <c r="AX24" s="77">
        <v>7854</v>
      </c>
      <c r="AY24" s="77">
        <v>2338</v>
      </c>
      <c r="AZ24" s="77">
        <v>8169</v>
      </c>
      <c r="BA24" s="77">
        <v>18134</v>
      </c>
      <c r="BB24" s="77">
        <v>2640</v>
      </c>
      <c r="BC24" s="77">
        <v>69355</v>
      </c>
      <c r="BD24" s="77">
        <v>90679</v>
      </c>
    </row>
    <row r="25" spans="1:56" ht="12.75" x14ac:dyDescent="0.2">
      <c r="A25" s="29" t="s">
        <v>124</v>
      </c>
      <c r="B25" s="30" t="s">
        <v>26</v>
      </c>
      <c r="C25" s="19">
        <v>57</v>
      </c>
      <c r="D25" s="20">
        <v>2025</v>
      </c>
      <c r="E25" s="20">
        <v>537</v>
      </c>
      <c r="F25" s="20">
        <v>1488</v>
      </c>
      <c r="G25" s="20">
        <v>1</v>
      </c>
      <c r="H25" s="20">
        <v>7</v>
      </c>
      <c r="I25" s="20">
        <v>16</v>
      </c>
      <c r="J25" s="20">
        <v>27</v>
      </c>
      <c r="K25" s="20">
        <v>150</v>
      </c>
      <c r="L25" s="20">
        <v>196</v>
      </c>
      <c r="M25" s="20">
        <v>71</v>
      </c>
      <c r="N25" s="20">
        <v>125</v>
      </c>
      <c r="O25" s="20">
        <v>58</v>
      </c>
      <c r="P25" s="20">
        <v>272</v>
      </c>
      <c r="Q25" s="20">
        <v>29</v>
      </c>
      <c r="R25" s="20">
        <v>128</v>
      </c>
      <c r="S25" s="20">
        <v>83</v>
      </c>
      <c r="T25" s="20">
        <v>311</v>
      </c>
      <c r="U25" s="20">
        <v>130</v>
      </c>
      <c r="V25" s="20">
        <v>429</v>
      </c>
      <c r="W25" s="20">
        <v>42</v>
      </c>
      <c r="X25" s="20">
        <v>106</v>
      </c>
      <c r="Y25" s="20">
        <v>99</v>
      </c>
      <c r="Z25" s="20">
        <v>116</v>
      </c>
      <c r="AA25" s="20">
        <v>36</v>
      </c>
      <c r="AB25" s="20">
        <v>35</v>
      </c>
      <c r="AC25" s="20">
        <v>17</v>
      </c>
      <c r="AD25" s="20">
        <v>572</v>
      </c>
      <c r="AE25" s="20">
        <v>207</v>
      </c>
      <c r="AF25" s="20">
        <v>312</v>
      </c>
      <c r="AG25" s="20">
        <v>136</v>
      </c>
      <c r="AH25" s="20">
        <v>347</v>
      </c>
      <c r="AI25" s="20">
        <v>23</v>
      </c>
      <c r="AJ25" s="20">
        <v>14</v>
      </c>
      <c r="AK25" s="20">
        <v>9</v>
      </c>
      <c r="AL25" s="20">
        <v>373</v>
      </c>
      <c r="AM25" s="20">
        <v>97</v>
      </c>
      <c r="AN25" s="20">
        <v>276</v>
      </c>
      <c r="AO25" s="20">
        <v>611</v>
      </c>
      <c r="AP25" s="20">
        <v>160</v>
      </c>
      <c r="AQ25" s="20">
        <v>451</v>
      </c>
      <c r="AR25" s="20">
        <v>1018</v>
      </c>
      <c r="AS25" s="20">
        <v>266</v>
      </c>
      <c r="AT25" s="20">
        <v>752</v>
      </c>
      <c r="AU25" s="76">
        <v>122966</v>
      </c>
      <c r="AV25" s="77">
        <v>1199</v>
      </c>
      <c r="AW25" s="77">
        <v>57350</v>
      </c>
      <c r="AX25" s="77">
        <v>148</v>
      </c>
      <c r="AY25" s="77">
        <v>15454</v>
      </c>
      <c r="AZ25" s="77">
        <v>704</v>
      </c>
      <c r="BA25" s="77">
        <v>102</v>
      </c>
      <c r="BB25" s="77">
        <v>36</v>
      </c>
      <c r="BC25" s="77">
        <v>10856</v>
      </c>
      <c r="BD25" s="77">
        <v>37117</v>
      </c>
    </row>
    <row r="26" spans="1:56" ht="12.75" x14ac:dyDescent="0.2">
      <c r="A26" s="29" t="s">
        <v>125</v>
      </c>
      <c r="B26" s="30" t="s">
        <v>27</v>
      </c>
      <c r="C26" s="19">
        <v>134</v>
      </c>
      <c r="D26" s="20">
        <v>7768</v>
      </c>
      <c r="E26" s="20">
        <v>2309</v>
      </c>
      <c r="F26" s="20">
        <v>5459</v>
      </c>
      <c r="G26" s="20">
        <v>36</v>
      </c>
      <c r="H26" s="20">
        <v>67</v>
      </c>
      <c r="I26" s="20">
        <v>0</v>
      </c>
      <c r="J26" s="20">
        <v>0</v>
      </c>
      <c r="K26" s="20">
        <v>19</v>
      </c>
      <c r="L26" s="20">
        <v>19</v>
      </c>
      <c r="M26" s="20">
        <v>67</v>
      </c>
      <c r="N26" s="20">
        <v>64</v>
      </c>
      <c r="O26" s="20">
        <v>185</v>
      </c>
      <c r="P26" s="20">
        <v>370</v>
      </c>
      <c r="Q26" s="20">
        <v>361</v>
      </c>
      <c r="R26" s="20">
        <v>671</v>
      </c>
      <c r="S26" s="20">
        <v>675</v>
      </c>
      <c r="T26" s="20">
        <v>2023</v>
      </c>
      <c r="U26" s="20">
        <v>1002</v>
      </c>
      <c r="V26" s="20">
        <v>2312</v>
      </c>
      <c r="W26" s="20">
        <v>654</v>
      </c>
      <c r="X26" s="20">
        <v>798</v>
      </c>
      <c r="Y26" s="20">
        <v>245</v>
      </c>
      <c r="Z26" s="20">
        <v>386</v>
      </c>
      <c r="AA26" s="20">
        <v>686</v>
      </c>
      <c r="AB26" s="20">
        <v>1043</v>
      </c>
      <c r="AC26" s="20">
        <v>327</v>
      </c>
      <c r="AD26" s="20">
        <v>2356</v>
      </c>
      <c r="AE26" s="20">
        <v>49</v>
      </c>
      <c r="AF26" s="20">
        <v>60</v>
      </c>
      <c r="AG26" s="20">
        <v>348</v>
      </c>
      <c r="AH26" s="20">
        <v>816</v>
      </c>
      <c r="AI26" s="20">
        <v>1554</v>
      </c>
      <c r="AJ26" s="20">
        <v>451</v>
      </c>
      <c r="AK26" s="20">
        <v>1103</v>
      </c>
      <c r="AL26" s="20">
        <v>2588</v>
      </c>
      <c r="AM26" s="20">
        <v>939</v>
      </c>
      <c r="AN26" s="20">
        <v>1649</v>
      </c>
      <c r="AO26" s="20">
        <v>2265</v>
      </c>
      <c r="AP26" s="20">
        <v>677</v>
      </c>
      <c r="AQ26" s="20">
        <v>1588</v>
      </c>
      <c r="AR26" s="20">
        <v>1361</v>
      </c>
      <c r="AS26" s="20">
        <v>242</v>
      </c>
      <c r="AT26" s="20">
        <v>1119</v>
      </c>
      <c r="AU26" s="76">
        <v>488237</v>
      </c>
      <c r="AV26" s="77">
        <v>18545</v>
      </c>
      <c r="AW26" s="77">
        <v>114051</v>
      </c>
      <c r="AX26" s="77">
        <v>24988</v>
      </c>
      <c r="AY26" s="77">
        <v>8924</v>
      </c>
      <c r="AZ26" s="77">
        <v>39485</v>
      </c>
      <c r="BA26" s="77">
        <v>7942</v>
      </c>
      <c r="BB26" s="77">
        <v>24829</v>
      </c>
      <c r="BC26" s="77">
        <v>51381</v>
      </c>
      <c r="BD26" s="77">
        <v>198092</v>
      </c>
    </row>
    <row r="27" spans="1:56" ht="12.75" x14ac:dyDescent="0.2">
      <c r="A27" s="29" t="s">
        <v>126</v>
      </c>
      <c r="B27" s="30" t="s">
        <v>28</v>
      </c>
      <c r="C27" s="19">
        <v>147</v>
      </c>
      <c r="D27" s="20">
        <v>9991</v>
      </c>
      <c r="E27" s="20">
        <v>2892</v>
      </c>
      <c r="F27" s="20">
        <v>7099</v>
      </c>
      <c r="G27" s="20">
        <v>29</v>
      </c>
      <c r="H27" s="20">
        <v>43</v>
      </c>
      <c r="I27" s="20">
        <v>0</v>
      </c>
      <c r="J27" s="20">
        <v>3</v>
      </c>
      <c r="K27" s="20">
        <v>180</v>
      </c>
      <c r="L27" s="20">
        <v>444</v>
      </c>
      <c r="M27" s="20">
        <v>427</v>
      </c>
      <c r="N27" s="20">
        <v>1807</v>
      </c>
      <c r="O27" s="20">
        <v>427</v>
      </c>
      <c r="P27" s="20">
        <v>938</v>
      </c>
      <c r="Q27" s="20">
        <v>424</v>
      </c>
      <c r="R27" s="20">
        <v>1095</v>
      </c>
      <c r="S27" s="20">
        <v>680</v>
      </c>
      <c r="T27" s="20">
        <v>1332</v>
      </c>
      <c r="U27" s="20">
        <v>754</v>
      </c>
      <c r="V27" s="20">
        <v>1480</v>
      </c>
      <c r="W27" s="20">
        <v>619</v>
      </c>
      <c r="X27" s="20">
        <v>539</v>
      </c>
      <c r="Y27" s="20">
        <v>267</v>
      </c>
      <c r="Z27" s="20">
        <v>299</v>
      </c>
      <c r="AA27" s="20">
        <v>785</v>
      </c>
      <c r="AB27" s="20">
        <v>1186</v>
      </c>
      <c r="AC27" s="20">
        <v>78</v>
      </c>
      <c r="AD27" s="20">
        <v>2182</v>
      </c>
      <c r="AE27" s="20">
        <v>846</v>
      </c>
      <c r="AF27" s="20">
        <v>2082</v>
      </c>
      <c r="AG27" s="20">
        <v>297</v>
      </c>
      <c r="AH27" s="20">
        <v>811</v>
      </c>
      <c r="AI27" s="20">
        <v>661</v>
      </c>
      <c r="AJ27" s="20">
        <v>268</v>
      </c>
      <c r="AK27" s="20">
        <v>393</v>
      </c>
      <c r="AL27" s="20">
        <v>4033</v>
      </c>
      <c r="AM27" s="20">
        <v>996</v>
      </c>
      <c r="AN27" s="20">
        <v>3037</v>
      </c>
      <c r="AO27" s="20">
        <v>2880</v>
      </c>
      <c r="AP27" s="20">
        <v>879</v>
      </c>
      <c r="AQ27" s="20">
        <v>2001</v>
      </c>
      <c r="AR27" s="20">
        <v>2417</v>
      </c>
      <c r="AS27" s="20">
        <v>749</v>
      </c>
      <c r="AT27" s="20">
        <v>1668</v>
      </c>
      <c r="AU27" s="76">
        <v>1955591</v>
      </c>
      <c r="AV27" s="77">
        <v>20946</v>
      </c>
      <c r="AW27" s="77">
        <v>584281</v>
      </c>
      <c r="AX27" s="77">
        <v>93954</v>
      </c>
      <c r="AY27" s="77">
        <v>146737</v>
      </c>
      <c r="AZ27" s="77">
        <v>267806</v>
      </c>
      <c r="BA27" s="77">
        <v>148</v>
      </c>
      <c r="BB27" s="77">
        <v>63274</v>
      </c>
      <c r="BC27" s="77">
        <v>484351</v>
      </c>
      <c r="BD27" s="77">
        <v>294094</v>
      </c>
    </row>
    <row r="28" spans="1:56" ht="12.75" x14ac:dyDescent="0.2">
      <c r="A28" s="29" t="s">
        <v>127</v>
      </c>
      <c r="B28" s="30" t="s">
        <v>30</v>
      </c>
      <c r="C28" s="19">
        <v>105</v>
      </c>
      <c r="D28" s="20">
        <v>4535</v>
      </c>
      <c r="E28" s="20">
        <v>1273</v>
      </c>
      <c r="F28" s="20">
        <v>3262</v>
      </c>
      <c r="G28" s="20">
        <v>1</v>
      </c>
      <c r="H28" s="20">
        <v>1</v>
      </c>
      <c r="I28" s="20">
        <v>4</v>
      </c>
      <c r="J28" s="20">
        <v>5</v>
      </c>
      <c r="K28" s="20">
        <v>20</v>
      </c>
      <c r="L28" s="20">
        <v>36</v>
      </c>
      <c r="M28" s="20">
        <v>97</v>
      </c>
      <c r="N28" s="20">
        <v>111</v>
      </c>
      <c r="O28" s="20">
        <v>190</v>
      </c>
      <c r="P28" s="20">
        <v>675</v>
      </c>
      <c r="Q28" s="20">
        <v>194</v>
      </c>
      <c r="R28" s="20">
        <v>558</v>
      </c>
      <c r="S28" s="20">
        <v>346</v>
      </c>
      <c r="T28" s="20">
        <v>943</v>
      </c>
      <c r="U28" s="20">
        <v>422</v>
      </c>
      <c r="V28" s="20">
        <v>934</v>
      </c>
      <c r="W28" s="20">
        <v>480</v>
      </c>
      <c r="X28" s="20">
        <v>677</v>
      </c>
      <c r="Y28" s="20">
        <v>182</v>
      </c>
      <c r="Z28" s="20">
        <v>215</v>
      </c>
      <c r="AA28" s="20">
        <v>237</v>
      </c>
      <c r="AB28" s="20">
        <v>369</v>
      </c>
      <c r="AC28" s="20">
        <v>56</v>
      </c>
      <c r="AD28" s="20">
        <v>1240</v>
      </c>
      <c r="AE28" s="20">
        <v>74</v>
      </c>
      <c r="AF28" s="20">
        <v>100</v>
      </c>
      <c r="AG28" s="20">
        <v>244</v>
      </c>
      <c r="AH28" s="20">
        <v>661</v>
      </c>
      <c r="AI28" s="20">
        <v>162</v>
      </c>
      <c r="AJ28" s="20">
        <v>66</v>
      </c>
      <c r="AK28" s="20">
        <v>96</v>
      </c>
      <c r="AL28" s="20">
        <v>1457</v>
      </c>
      <c r="AM28" s="20">
        <v>449</v>
      </c>
      <c r="AN28" s="20">
        <v>1008</v>
      </c>
      <c r="AO28" s="20">
        <v>1845</v>
      </c>
      <c r="AP28" s="20">
        <v>478</v>
      </c>
      <c r="AQ28" s="20">
        <v>1367</v>
      </c>
      <c r="AR28" s="20">
        <v>1071</v>
      </c>
      <c r="AS28" s="20">
        <v>280</v>
      </c>
      <c r="AT28" s="20">
        <v>791</v>
      </c>
      <c r="AU28" s="76">
        <v>439832</v>
      </c>
      <c r="AV28" s="77">
        <v>12487</v>
      </c>
      <c r="AW28" s="77">
        <v>84954</v>
      </c>
      <c r="AX28" s="77">
        <v>7665</v>
      </c>
      <c r="AY28" s="77">
        <v>3232</v>
      </c>
      <c r="AZ28" s="77">
        <v>116609</v>
      </c>
      <c r="BA28" s="77">
        <v>20473</v>
      </c>
      <c r="BB28" s="77">
        <v>7723</v>
      </c>
      <c r="BC28" s="77">
        <v>49094</v>
      </c>
      <c r="BD28" s="77">
        <v>137595</v>
      </c>
    </row>
    <row r="29" spans="1:56" ht="12.75" x14ac:dyDescent="0.2">
      <c r="A29" s="29" t="s">
        <v>128</v>
      </c>
      <c r="B29" s="30" t="s">
        <v>34</v>
      </c>
      <c r="C29" s="19">
        <v>86</v>
      </c>
      <c r="D29" s="20">
        <v>3598</v>
      </c>
      <c r="E29" s="20">
        <v>1107</v>
      </c>
      <c r="F29" s="20">
        <v>2491</v>
      </c>
      <c r="G29" s="20">
        <v>1</v>
      </c>
      <c r="H29" s="20">
        <v>3</v>
      </c>
      <c r="I29" s="20">
        <v>4</v>
      </c>
      <c r="J29" s="20">
        <v>2</v>
      </c>
      <c r="K29" s="20">
        <v>24</v>
      </c>
      <c r="L29" s="20">
        <v>21</v>
      </c>
      <c r="M29" s="20">
        <v>81</v>
      </c>
      <c r="N29" s="20">
        <v>95</v>
      </c>
      <c r="O29" s="20">
        <v>174</v>
      </c>
      <c r="P29" s="20">
        <v>389</v>
      </c>
      <c r="Q29" s="20">
        <v>101</v>
      </c>
      <c r="R29" s="20">
        <v>223</v>
      </c>
      <c r="S29" s="20">
        <v>243</v>
      </c>
      <c r="T29" s="20">
        <v>677</v>
      </c>
      <c r="U29" s="20">
        <v>480</v>
      </c>
      <c r="V29" s="20">
        <v>1084</v>
      </c>
      <c r="W29" s="20">
        <v>309</v>
      </c>
      <c r="X29" s="20">
        <v>306</v>
      </c>
      <c r="Y29" s="20">
        <v>327</v>
      </c>
      <c r="Z29" s="20">
        <v>260</v>
      </c>
      <c r="AA29" s="20">
        <v>136</v>
      </c>
      <c r="AB29" s="20">
        <v>98</v>
      </c>
      <c r="AC29" s="20">
        <v>13</v>
      </c>
      <c r="AD29" s="20">
        <v>1309</v>
      </c>
      <c r="AE29" s="20">
        <v>65</v>
      </c>
      <c r="AF29" s="20">
        <v>84</v>
      </c>
      <c r="AG29" s="20">
        <v>257</v>
      </c>
      <c r="AH29" s="20">
        <v>434</v>
      </c>
      <c r="AI29" s="20">
        <v>102</v>
      </c>
      <c r="AJ29" s="20">
        <v>58</v>
      </c>
      <c r="AK29" s="20">
        <v>44</v>
      </c>
      <c r="AL29" s="20">
        <v>807</v>
      </c>
      <c r="AM29" s="20">
        <v>366</v>
      </c>
      <c r="AN29" s="20">
        <v>441</v>
      </c>
      <c r="AO29" s="20">
        <v>1020</v>
      </c>
      <c r="AP29" s="20">
        <v>370</v>
      </c>
      <c r="AQ29" s="20">
        <v>650</v>
      </c>
      <c r="AR29" s="20">
        <v>1669</v>
      </c>
      <c r="AS29" s="20">
        <v>313</v>
      </c>
      <c r="AT29" s="20">
        <v>1356</v>
      </c>
      <c r="AU29" s="76">
        <v>303910</v>
      </c>
      <c r="AV29" s="77">
        <v>1804</v>
      </c>
      <c r="AW29" s="77">
        <v>93456</v>
      </c>
      <c r="AX29" s="77">
        <v>8057</v>
      </c>
      <c r="AY29" s="77">
        <v>425</v>
      </c>
      <c r="AZ29" s="77">
        <v>1179</v>
      </c>
      <c r="BA29" s="77">
        <v>3347</v>
      </c>
      <c r="BB29" s="77">
        <v>1868</v>
      </c>
      <c r="BC29" s="77">
        <v>78171</v>
      </c>
      <c r="BD29" s="77">
        <v>115603</v>
      </c>
    </row>
    <row r="30" spans="1:56" ht="12.75" x14ac:dyDescent="0.2">
      <c r="A30" s="31" t="s">
        <v>129</v>
      </c>
      <c r="B30" s="32" t="s">
        <v>35</v>
      </c>
      <c r="C30" s="33">
        <v>9</v>
      </c>
      <c r="D30" s="34">
        <v>280</v>
      </c>
      <c r="E30" s="34">
        <v>65</v>
      </c>
      <c r="F30" s="34">
        <v>215</v>
      </c>
      <c r="G30" s="34">
        <v>0</v>
      </c>
      <c r="H30" s="34">
        <v>0</v>
      </c>
      <c r="I30" s="34">
        <v>0</v>
      </c>
      <c r="J30" s="34">
        <v>1</v>
      </c>
      <c r="K30" s="34">
        <v>0</v>
      </c>
      <c r="L30" s="34">
        <v>0</v>
      </c>
      <c r="M30" s="34">
        <v>1</v>
      </c>
      <c r="N30" s="34">
        <v>3</v>
      </c>
      <c r="O30" s="34">
        <v>21</v>
      </c>
      <c r="P30" s="34">
        <v>81</v>
      </c>
      <c r="Q30" s="34">
        <v>8</v>
      </c>
      <c r="R30" s="34">
        <v>30</v>
      </c>
      <c r="S30" s="34">
        <v>18</v>
      </c>
      <c r="T30" s="34">
        <v>66</v>
      </c>
      <c r="U30" s="34">
        <v>17</v>
      </c>
      <c r="V30" s="34">
        <v>34</v>
      </c>
      <c r="W30" s="34">
        <v>12</v>
      </c>
      <c r="X30" s="34">
        <v>16</v>
      </c>
      <c r="Y30" s="34">
        <v>20</v>
      </c>
      <c r="Z30" s="34">
        <v>27</v>
      </c>
      <c r="AA30" s="34">
        <v>4</v>
      </c>
      <c r="AB30" s="34">
        <v>1</v>
      </c>
      <c r="AC30" s="34">
        <v>0</v>
      </c>
      <c r="AD30" s="34">
        <v>57</v>
      </c>
      <c r="AE30" s="34">
        <v>0</v>
      </c>
      <c r="AF30" s="34">
        <v>0</v>
      </c>
      <c r="AG30" s="34">
        <v>29</v>
      </c>
      <c r="AH30" s="34">
        <v>114</v>
      </c>
      <c r="AI30" s="34">
        <v>2</v>
      </c>
      <c r="AJ30" s="34">
        <v>1</v>
      </c>
      <c r="AK30" s="34">
        <v>1</v>
      </c>
      <c r="AL30" s="34">
        <v>67</v>
      </c>
      <c r="AM30" s="34">
        <v>21</v>
      </c>
      <c r="AN30" s="34">
        <v>46</v>
      </c>
      <c r="AO30" s="34">
        <v>77</v>
      </c>
      <c r="AP30" s="34">
        <v>24</v>
      </c>
      <c r="AQ30" s="34">
        <v>53</v>
      </c>
      <c r="AR30" s="34">
        <v>134</v>
      </c>
      <c r="AS30" s="34">
        <v>19</v>
      </c>
      <c r="AT30" s="34">
        <v>115</v>
      </c>
      <c r="AU30" s="78">
        <v>3567</v>
      </c>
      <c r="AV30" s="79">
        <v>0</v>
      </c>
      <c r="AW30" s="79">
        <v>1409</v>
      </c>
      <c r="AX30" s="79">
        <v>9</v>
      </c>
      <c r="AY30" s="79">
        <v>0</v>
      </c>
      <c r="AZ30" s="79">
        <v>0</v>
      </c>
      <c r="BA30" s="79">
        <v>0</v>
      </c>
      <c r="BB30" s="79">
        <v>6</v>
      </c>
      <c r="BC30" s="79">
        <v>604</v>
      </c>
      <c r="BD30" s="79">
        <v>1539</v>
      </c>
    </row>
    <row r="31" spans="1:56" ht="15" customHeight="1" x14ac:dyDescent="0.2">
      <c r="A31" s="134" t="s">
        <v>102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70"/>
      <c r="W31" s="28"/>
    </row>
    <row r="32" spans="1:56" x14ac:dyDescent="0.2">
      <c r="I32" s="28"/>
      <c r="J32" s="28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</row>
  </sheetData>
  <mergeCells count="36">
    <mergeCell ref="AU4:BD4"/>
    <mergeCell ref="I5:J5"/>
    <mergeCell ref="K5:L5"/>
    <mergeCell ref="M5:N5"/>
    <mergeCell ref="O5:P5"/>
    <mergeCell ref="Q5:R5"/>
    <mergeCell ref="S5:T5"/>
    <mergeCell ref="U5:V5"/>
    <mergeCell ref="W5:X5"/>
    <mergeCell ref="I4:V4"/>
    <mergeCell ref="W4:AH4"/>
    <mergeCell ref="Y5:Z5"/>
    <mergeCell ref="AA5:AB5"/>
    <mergeCell ref="AC5:AD5"/>
    <mergeCell ref="AE5:AF5"/>
    <mergeCell ref="AI5:AK5"/>
    <mergeCell ref="AL5:AN5"/>
    <mergeCell ref="AO5:AQ5"/>
    <mergeCell ref="AR5:AT5"/>
    <mergeCell ref="AI4:AT4"/>
    <mergeCell ref="BB6:BB7"/>
    <mergeCell ref="BC6:BC7"/>
    <mergeCell ref="BD6:BD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  <mergeCell ref="AG5:AH5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AF73A-F1A0-4393-881A-3CE207F01613}">
  <dimension ref="A1:BD32"/>
  <sheetViews>
    <sheetView zoomScale="110" zoomScaleNormal="11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9.33203125" defaultRowHeight="12" x14ac:dyDescent="0.2"/>
  <cols>
    <col min="1" max="1" width="11.1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47" width="17.5" style="3" customWidth="1"/>
    <col min="48" max="48" width="20.6640625" style="3" customWidth="1"/>
    <col min="49" max="56" width="17.5" style="3" customWidth="1"/>
    <col min="57" max="60" width="12.83203125" style="3" bestFit="1" customWidth="1"/>
    <col min="61" max="63" width="14.83203125" style="3" bestFit="1" customWidth="1"/>
    <col min="64" max="16384" width="9.33203125" style="3"/>
  </cols>
  <sheetData>
    <row r="1" spans="1:56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29" t="s">
        <v>262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56" ht="16.5" customHeight="1" x14ac:dyDescent="0.2">
      <c r="A3" s="5" t="s">
        <v>67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</row>
    <row r="4" spans="1:56" s="8" customFormat="1" ht="13.5" customHeight="1" x14ac:dyDescent="0.2">
      <c r="A4" s="116" t="s">
        <v>209</v>
      </c>
      <c r="B4" s="124"/>
      <c r="C4" s="116" t="s">
        <v>68</v>
      </c>
      <c r="D4" s="121" t="s">
        <v>69</v>
      </c>
      <c r="E4" s="121"/>
      <c r="F4" s="121"/>
      <c r="G4" s="116" t="s">
        <v>70</v>
      </c>
      <c r="H4" s="124"/>
      <c r="I4" s="137" t="s">
        <v>71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72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73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74</v>
      </c>
      <c r="AV4" s="127"/>
      <c r="AW4" s="127"/>
      <c r="AX4" s="127"/>
      <c r="AY4" s="127"/>
      <c r="AZ4" s="127"/>
      <c r="BA4" s="127"/>
      <c r="BB4" s="127"/>
      <c r="BC4" s="127"/>
      <c r="BD4" s="127"/>
    </row>
    <row r="5" spans="1:56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107</v>
      </c>
      <c r="J5" s="121"/>
      <c r="K5" s="121" t="s">
        <v>108</v>
      </c>
      <c r="L5" s="121"/>
      <c r="M5" s="121" t="s">
        <v>109</v>
      </c>
      <c r="N5" s="121"/>
      <c r="O5" s="121" t="s">
        <v>110</v>
      </c>
      <c r="P5" s="121"/>
      <c r="Q5" s="121" t="s">
        <v>111</v>
      </c>
      <c r="R5" s="121"/>
      <c r="S5" s="121" t="s">
        <v>112</v>
      </c>
      <c r="T5" s="121"/>
      <c r="U5" s="121" t="s">
        <v>113</v>
      </c>
      <c r="V5" s="121"/>
      <c r="W5" s="119" t="s">
        <v>75</v>
      </c>
      <c r="X5" s="120"/>
      <c r="Y5" s="119" t="s">
        <v>76</v>
      </c>
      <c r="Z5" s="120"/>
      <c r="AA5" s="119" t="s">
        <v>77</v>
      </c>
      <c r="AB5" s="120"/>
      <c r="AC5" s="119" t="s">
        <v>78</v>
      </c>
      <c r="AD5" s="120"/>
      <c r="AE5" s="119" t="s">
        <v>79</v>
      </c>
      <c r="AF5" s="120"/>
      <c r="AG5" s="119" t="s">
        <v>80</v>
      </c>
      <c r="AH5" s="120"/>
      <c r="AI5" s="121" t="s">
        <v>81</v>
      </c>
      <c r="AJ5" s="133"/>
      <c r="AK5" s="133"/>
      <c r="AL5" s="121" t="s">
        <v>82</v>
      </c>
      <c r="AM5" s="133"/>
      <c r="AN5" s="133"/>
      <c r="AO5" s="121" t="s">
        <v>83</v>
      </c>
      <c r="AP5" s="133"/>
      <c r="AQ5" s="133"/>
      <c r="AR5" s="121" t="s">
        <v>84</v>
      </c>
      <c r="AS5" s="133"/>
      <c r="AT5" s="133"/>
      <c r="AU5" s="9" t="s">
        <v>85</v>
      </c>
      <c r="AV5" s="10" t="s">
        <v>86</v>
      </c>
      <c r="AW5" s="10" t="s">
        <v>87</v>
      </c>
      <c r="AX5" s="10" t="s">
        <v>88</v>
      </c>
      <c r="AY5" s="10" t="s">
        <v>89</v>
      </c>
      <c r="AZ5" s="10" t="s">
        <v>90</v>
      </c>
      <c r="BA5" s="10" t="s">
        <v>91</v>
      </c>
      <c r="BB5" s="10" t="s">
        <v>93</v>
      </c>
      <c r="BC5" s="10" t="s">
        <v>94</v>
      </c>
      <c r="BD5" s="69" t="s">
        <v>95</v>
      </c>
    </row>
    <row r="6" spans="1:56" s="8" customFormat="1" ht="18.75" customHeight="1" x14ac:dyDescent="0.2">
      <c r="A6" s="132"/>
      <c r="B6" s="136"/>
      <c r="C6" s="117"/>
      <c r="D6" s="66" t="s">
        <v>96</v>
      </c>
      <c r="E6" s="66" t="s">
        <v>97</v>
      </c>
      <c r="F6" s="66" t="s">
        <v>98</v>
      </c>
      <c r="G6" s="66" t="s">
        <v>97</v>
      </c>
      <c r="H6" s="66" t="s">
        <v>98</v>
      </c>
      <c r="I6" s="66" t="s">
        <v>97</v>
      </c>
      <c r="J6" s="66" t="s">
        <v>98</v>
      </c>
      <c r="K6" s="66" t="s">
        <v>97</v>
      </c>
      <c r="L6" s="66" t="s">
        <v>98</v>
      </c>
      <c r="M6" s="66" t="s">
        <v>97</v>
      </c>
      <c r="N6" s="66" t="s">
        <v>98</v>
      </c>
      <c r="O6" s="66" t="s">
        <v>97</v>
      </c>
      <c r="P6" s="66" t="s">
        <v>98</v>
      </c>
      <c r="Q6" s="66" t="s">
        <v>97</v>
      </c>
      <c r="R6" s="66" t="s">
        <v>98</v>
      </c>
      <c r="S6" s="66" t="s">
        <v>97</v>
      </c>
      <c r="T6" s="66" t="s">
        <v>98</v>
      </c>
      <c r="U6" s="66" t="s">
        <v>97</v>
      </c>
      <c r="V6" s="66" t="s">
        <v>98</v>
      </c>
      <c r="W6" s="66" t="s">
        <v>97</v>
      </c>
      <c r="X6" s="66" t="s">
        <v>98</v>
      </c>
      <c r="Y6" s="66" t="s">
        <v>97</v>
      </c>
      <c r="Z6" s="66" t="s">
        <v>98</v>
      </c>
      <c r="AA6" s="66" t="s">
        <v>97</v>
      </c>
      <c r="AB6" s="66" t="s">
        <v>98</v>
      </c>
      <c r="AC6" s="66" t="s">
        <v>97</v>
      </c>
      <c r="AD6" s="66" t="s">
        <v>98</v>
      </c>
      <c r="AE6" s="66" t="s">
        <v>97</v>
      </c>
      <c r="AF6" s="66" t="s">
        <v>98</v>
      </c>
      <c r="AG6" s="66" t="s">
        <v>97</v>
      </c>
      <c r="AH6" s="66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5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8</v>
      </c>
      <c r="BB6" s="130" t="s">
        <v>46</v>
      </c>
      <c r="BC6" s="130" t="s">
        <v>47</v>
      </c>
      <c r="BD6" s="132" t="s">
        <v>48</v>
      </c>
    </row>
    <row r="7" spans="1:56" s="13" customFormat="1" ht="31.5" customHeight="1" x14ac:dyDescent="0.2">
      <c r="A7" s="132"/>
      <c r="B7" s="136"/>
      <c r="C7" s="118"/>
      <c r="D7" s="67" t="s">
        <v>5</v>
      </c>
      <c r="E7" s="67" t="s">
        <v>0</v>
      </c>
      <c r="F7" s="67" t="s">
        <v>1</v>
      </c>
      <c r="G7" s="67" t="s">
        <v>0</v>
      </c>
      <c r="H7" s="67" t="s">
        <v>1</v>
      </c>
      <c r="I7" s="67" t="s">
        <v>0</v>
      </c>
      <c r="J7" s="67" t="s">
        <v>1</v>
      </c>
      <c r="K7" s="67" t="s">
        <v>0</v>
      </c>
      <c r="L7" s="67" t="s">
        <v>1</v>
      </c>
      <c r="M7" s="67" t="s">
        <v>0</v>
      </c>
      <c r="N7" s="67" t="s">
        <v>1</v>
      </c>
      <c r="O7" s="67" t="s">
        <v>0</v>
      </c>
      <c r="P7" s="67" t="s">
        <v>1</v>
      </c>
      <c r="Q7" s="67" t="s">
        <v>0</v>
      </c>
      <c r="R7" s="67" t="s">
        <v>1</v>
      </c>
      <c r="S7" s="67" t="s">
        <v>0</v>
      </c>
      <c r="T7" s="67" t="s">
        <v>1</v>
      </c>
      <c r="U7" s="67" t="s">
        <v>0</v>
      </c>
      <c r="V7" s="67" t="s">
        <v>1</v>
      </c>
      <c r="W7" s="67" t="s">
        <v>0</v>
      </c>
      <c r="X7" s="67" t="s">
        <v>1</v>
      </c>
      <c r="Y7" s="67" t="s">
        <v>0</v>
      </c>
      <c r="Z7" s="67" t="s">
        <v>1</v>
      </c>
      <c r="AA7" s="67" t="s">
        <v>0</v>
      </c>
      <c r="AB7" s="67" t="s">
        <v>1</v>
      </c>
      <c r="AC7" s="67" t="s">
        <v>0</v>
      </c>
      <c r="AD7" s="67" t="s">
        <v>1</v>
      </c>
      <c r="AE7" s="67" t="s">
        <v>0</v>
      </c>
      <c r="AF7" s="67" t="s">
        <v>1</v>
      </c>
      <c r="AG7" s="67" t="s">
        <v>0</v>
      </c>
      <c r="AH7" s="67" t="s">
        <v>1</v>
      </c>
      <c r="AI7" s="67" t="s">
        <v>5</v>
      </c>
      <c r="AJ7" s="67" t="s">
        <v>0</v>
      </c>
      <c r="AK7" s="67" t="s">
        <v>1</v>
      </c>
      <c r="AL7" s="67" t="s">
        <v>5</v>
      </c>
      <c r="AM7" s="67" t="s">
        <v>0</v>
      </c>
      <c r="AN7" s="67" t="s">
        <v>1</v>
      </c>
      <c r="AO7" s="67" t="s">
        <v>5</v>
      </c>
      <c r="AP7" s="67" t="s">
        <v>0</v>
      </c>
      <c r="AQ7" s="67" t="s">
        <v>1</v>
      </c>
      <c r="AR7" s="67" t="s">
        <v>5</v>
      </c>
      <c r="AS7" s="67" t="s">
        <v>0</v>
      </c>
      <c r="AT7" s="67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11"/>
    </row>
    <row r="8" spans="1:56" s="64" customFormat="1" ht="12.75" x14ac:dyDescent="0.2">
      <c r="A8" s="41" t="s">
        <v>207</v>
      </c>
      <c r="B8" s="42" t="s">
        <v>5</v>
      </c>
      <c r="C8" s="65">
        <v>6437</v>
      </c>
      <c r="D8" s="45">
        <v>372764</v>
      </c>
      <c r="E8" s="45">
        <v>116972</v>
      </c>
      <c r="F8" s="45">
        <v>255792</v>
      </c>
      <c r="G8" s="45">
        <v>1972</v>
      </c>
      <c r="H8" s="45">
        <v>4078</v>
      </c>
      <c r="I8" s="45">
        <v>706</v>
      </c>
      <c r="J8" s="45">
        <v>980</v>
      </c>
      <c r="K8" s="45">
        <v>8001</v>
      </c>
      <c r="L8" s="45">
        <v>10091</v>
      </c>
      <c r="M8" s="45">
        <v>14189</v>
      </c>
      <c r="N8" s="45">
        <v>22221</v>
      </c>
      <c r="O8" s="45">
        <v>19240</v>
      </c>
      <c r="P8" s="45">
        <v>41401</v>
      </c>
      <c r="Q8" s="45">
        <v>14425</v>
      </c>
      <c r="R8" s="45">
        <v>33554</v>
      </c>
      <c r="S8" s="45">
        <v>25751</v>
      </c>
      <c r="T8" s="45">
        <v>69266</v>
      </c>
      <c r="U8" s="45">
        <v>34660</v>
      </c>
      <c r="V8" s="45">
        <v>78279</v>
      </c>
      <c r="W8" s="45">
        <v>29771</v>
      </c>
      <c r="X8" s="45">
        <v>42099</v>
      </c>
      <c r="Y8" s="45">
        <v>11417</v>
      </c>
      <c r="Z8" s="45">
        <v>16494</v>
      </c>
      <c r="AA8" s="45">
        <v>27827</v>
      </c>
      <c r="AB8" s="45">
        <v>40807</v>
      </c>
      <c r="AC8" s="45">
        <v>5933</v>
      </c>
      <c r="AD8" s="45">
        <v>88497</v>
      </c>
      <c r="AE8" s="45">
        <v>19431</v>
      </c>
      <c r="AF8" s="45">
        <v>26664</v>
      </c>
      <c r="AG8" s="45">
        <v>22593</v>
      </c>
      <c r="AH8" s="45">
        <v>41231</v>
      </c>
      <c r="AI8" s="45">
        <v>15960</v>
      </c>
      <c r="AJ8" s="45">
        <v>6299</v>
      </c>
      <c r="AK8" s="45">
        <v>9661</v>
      </c>
      <c r="AL8" s="45">
        <v>109251</v>
      </c>
      <c r="AM8" s="45">
        <v>38059</v>
      </c>
      <c r="AN8" s="45">
        <v>71192</v>
      </c>
      <c r="AO8" s="45">
        <v>133159</v>
      </c>
      <c r="AP8" s="45">
        <v>42073</v>
      </c>
      <c r="AQ8" s="45">
        <v>91086</v>
      </c>
      <c r="AR8" s="45">
        <v>114394</v>
      </c>
      <c r="AS8" s="45">
        <v>30541</v>
      </c>
      <c r="AT8" s="45">
        <v>83853</v>
      </c>
      <c r="AU8" s="74">
        <v>44638275</v>
      </c>
      <c r="AV8" s="75">
        <v>3944009</v>
      </c>
      <c r="AW8" s="75">
        <v>16736889</v>
      </c>
      <c r="AX8" s="75">
        <v>1284226</v>
      </c>
      <c r="AY8" s="75">
        <v>991054</v>
      </c>
      <c r="AZ8" s="75">
        <v>2337753</v>
      </c>
      <c r="BA8" s="75">
        <v>972094</v>
      </c>
      <c r="BB8" s="75">
        <v>792535</v>
      </c>
      <c r="BC8" s="75">
        <v>6918737</v>
      </c>
      <c r="BD8" s="75">
        <v>10660978</v>
      </c>
    </row>
    <row r="9" spans="1:56" s="43" customFormat="1" ht="12.75" x14ac:dyDescent="0.2">
      <c r="A9" s="62" t="s">
        <v>226</v>
      </c>
      <c r="B9" s="48" t="s">
        <v>49</v>
      </c>
      <c r="C9" s="22">
        <v>649</v>
      </c>
      <c r="D9" s="23">
        <v>55011</v>
      </c>
      <c r="E9" s="23">
        <v>15437</v>
      </c>
      <c r="F9" s="23">
        <v>39574</v>
      </c>
      <c r="G9" s="23">
        <v>292</v>
      </c>
      <c r="H9" s="23">
        <v>563</v>
      </c>
      <c r="I9" s="23">
        <v>84</v>
      </c>
      <c r="J9" s="23">
        <v>105</v>
      </c>
      <c r="K9" s="23">
        <v>182</v>
      </c>
      <c r="L9" s="23">
        <v>343</v>
      </c>
      <c r="M9" s="23">
        <v>621</v>
      </c>
      <c r="N9" s="23">
        <v>1091</v>
      </c>
      <c r="O9" s="23">
        <v>1784</v>
      </c>
      <c r="P9" s="23">
        <v>3931</v>
      </c>
      <c r="Q9" s="23">
        <v>1747</v>
      </c>
      <c r="R9" s="23">
        <v>4091</v>
      </c>
      <c r="S9" s="23">
        <v>4496</v>
      </c>
      <c r="T9" s="23">
        <v>13464</v>
      </c>
      <c r="U9" s="23">
        <v>6523</v>
      </c>
      <c r="V9" s="23">
        <v>16549</v>
      </c>
      <c r="W9" s="23">
        <v>3729</v>
      </c>
      <c r="X9" s="23">
        <v>4957</v>
      </c>
      <c r="Y9" s="23">
        <v>1238</v>
      </c>
      <c r="Z9" s="23">
        <v>1682</v>
      </c>
      <c r="AA9" s="23">
        <v>4991</v>
      </c>
      <c r="AB9" s="23">
        <v>8907</v>
      </c>
      <c r="AC9" s="23">
        <v>462</v>
      </c>
      <c r="AD9" s="23">
        <v>14598</v>
      </c>
      <c r="AE9" s="23">
        <v>561</v>
      </c>
      <c r="AF9" s="23">
        <v>1044</v>
      </c>
      <c r="AG9" s="23">
        <v>4456</v>
      </c>
      <c r="AH9" s="23">
        <v>8386</v>
      </c>
      <c r="AI9" s="23">
        <v>2187</v>
      </c>
      <c r="AJ9" s="23">
        <v>691</v>
      </c>
      <c r="AK9" s="23">
        <v>1496</v>
      </c>
      <c r="AL9" s="23">
        <v>10993</v>
      </c>
      <c r="AM9" s="23">
        <v>3931</v>
      </c>
      <c r="AN9" s="23">
        <v>7062</v>
      </c>
      <c r="AO9" s="23">
        <v>21334</v>
      </c>
      <c r="AP9" s="23">
        <v>6170</v>
      </c>
      <c r="AQ9" s="23">
        <v>15164</v>
      </c>
      <c r="AR9" s="23">
        <v>20497</v>
      </c>
      <c r="AS9" s="23">
        <v>4645</v>
      </c>
      <c r="AT9" s="23">
        <v>15852</v>
      </c>
      <c r="AU9" s="76">
        <v>10353478</v>
      </c>
      <c r="AV9" s="77">
        <v>409657</v>
      </c>
      <c r="AW9" s="77">
        <v>4214868</v>
      </c>
      <c r="AX9" s="77">
        <v>257957</v>
      </c>
      <c r="AY9" s="77">
        <v>147173</v>
      </c>
      <c r="AZ9" s="77">
        <v>327414</v>
      </c>
      <c r="BA9" s="77">
        <v>157082</v>
      </c>
      <c r="BB9" s="77">
        <v>162160</v>
      </c>
      <c r="BC9" s="77">
        <v>1250986</v>
      </c>
      <c r="BD9" s="77">
        <v>3426181</v>
      </c>
    </row>
    <row r="10" spans="1:56" s="43" customFormat="1" ht="12.75" x14ac:dyDescent="0.2">
      <c r="A10" s="62" t="s">
        <v>227</v>
      </c>
      <c r="B10" s="48" t="s">
        <v>50</v>
      </c>
      <c r="C10" s="22">
        <v>292</v>
      </c>
      <c r="D10" s="23">
        <v>31526</v>
      </c>
      <c r="E10" s="23">
        <v>9785</v>
      </c>
      <c r="F10" s="23">
        <v>21741</v>
      </c>
      <c r="G10" s="23">
        <v>167</v>
      </c>
      <c r="H10" s="23">
        <v>50</v>
      </c>
      <c r="I10" s="23">
        <v>92</v>
      </c>
      <c r="J10" s="23">
        <v>201</v>
      </c>
      <c r="K10" s="23">
        <v>488</v>
      </c>
      <c r="L10" s="23">
        <v>764</v>
      </c>
      <c r="M10" s="23">
        <v>1220</v>
      </c>
      <c r="N10" s="23">
        <v>2352</v>
      </c>
      <c r="O10" s="23">
        <v>2853</v>
      </c>
      <c r="P10" s="23">
        <v>5459</v>
      </c>
      <c r="Q10" s="23">
        <v>1279</v>
      </c>
      <c r="R10" s="23">
        <v>3128</v>
      </c>
      <c r="S10" s="23">
        <v>2020</v>
      </c>
      <c r="T10" s="23">
        <v>5341</v>
      </c>
      <c r="U10" s="23">
        <v>1833</v>
      </c>
      <c r="V10" s="23">
        <v>4496</v>
      </c>
      <c r="W10" s="23">
        <v>3237</v>
      </c>
      <c r="X10" s="23">
        <v>5775</v>
      </c>
      <c r="Y10" s="23">
        <v>762</v>
      </c>
      <c r="Z10" s="23">
        <v>1316</v>
      </c>
      <c r="AA10" s="23">
        <v>2111</v>
      </c>
      <c r="AB10" s="23">
        <v>4345</v>
      </c>
      <c r="AC10" s="23">
        <v>697</v>
      </c>
      <c r="AD10" s="23">
        <v>4353</v>
      </c>
      <c r="AE10" s="23">
        <v>1306</v>
      </c>
      <c r="AF10" s="23">
        <v>2253</v>
      </c>
      <c r="AG10" s="23">
        <v>1672</v>
      </c>
      <c r="AH10" s="23">
        <v>3699</v>
      </c>
      <c r="AI10" s="23">
        <v>3551</v>
      </c>
      <c r="AJ10" s="23">
        <v>1327</v>
      </c>
      <c r="AK10" s="23">
        <v>2224</v>
      </c>
      <c r="AL10" s="23">
        <v>16197</v>
      </c>
      <c r="AM10" s="23">
        <v>5085</v>
      </c>
      <c r="AN10" s="23">
        <v>11112</v>
      </c>
      <c r="AO10" s="23">
        <v>8608</v>
      </c>
      <c r="AP10" s="23">
        <v>2606</v>
      </c>
      <c r="AQ10" s="23">
        <v>6002</v>
      </c>
      <c r="AR10" s="23">
        <v>3170</v>
      </c>
      <c r="AS10" s="23">
        <v>767</v>
      </c>
      <c r="AT10" s="23">
        <v>2403</v>
      </c>
      <c r="AU10" s="76">
        <v>1413549</v>
      </c>
      <c r="AV10" s="77">
        <v>99106</v>
      </c>
      <c r="AW10" s="77">
        <v>390681</v>
      </c>
      <c r="AX10" s="77">
        <v>57163</v>
      </c>
      <c r="AY10" s="77">
        <v>54855</v>
      </c>
      <c r="AZ10" s="77">
        <v>219292</v>
      </c>
      <c r="BA10" s="77">
        <v>75870</v>
      </c>
      <c r="BB10" s="77">
        <v>12522</v>
      </c>
      <c r="BC10" s="77">
        <v>165364</v>
      </c>
      <c r="BD10" s="77">
        <v>338696</v>
      </c>
    </row>
    <row r="11" spans="1:56" s="43" customFormat="1" ht="12.75" x14ac:dyDescent="0.2">
      <c r="A11" s="62" t="s">
        <v>228</v>
      </c>
      <c r="B11" s="48" t="s">
        <v>66</v>
      </c>
      <c r="C11" s="22">
        <v>539</v>
      </c>
      <c r="D11" s="23">
        <v>33071</v>
      </c>
      <c r="E11" s="23">
        <v>8513</v>
      </c>
      <c r="F11" s="23">
        <v>24558</v>
      </c>
      <c r="G11" s="23">
        <v>39</v>
      </c>
      <c r="H11" s="23">
        <v>125</v>
      </c>
      <c r="I11" s="23">
        <v>8</v>
      </c>
      <c r="J11" s="23">
        <v>10</v>
      </c>
      <c r="K11" s="23">
        <v>265</v>
      </c>
      <c r="L11" s="23">
        <v>287</v>
      </c>
      <c r="M11" s="23">
        <v>574</v>
      </c>
      <c r="N11" s="23">
        <v>658</v>
      </c>
      <c r="O11" s="23">
        <v>994</v>
      </c>
      <c r="P11" s="23">
        <v>3235</v>
      </c>
      <c r="Q11" s="23">
        <v>900</v>
      </c>
      <c r="R11" s="23">
        <v>3622</v>
      </c>
      <c r="S11" s="23">
        <v>2664</v>
      </c>
      <c r="T11" s="23">
        <v>7841</v>
      </c>
      <c r="U11" s="23">
        <v>3108</v>
      </c>
      <c r="V11" s="23">
        <v>8905</v>
      </c>
      <c r="W11" s="23">
        <v>2280</v>
      </c>
      <c r="X11" s="23">
        <v>4017</v>
      </c>
      <c r="Y11" s="23">
        <v>902</v>
      </c>
      <c r="Z11" s="23">
        <v>956</v>
      </c>
      <c r="AA11" s="23">
        <v>2958</v>
      </c>
      <c r="AB11" s="23">
        <v>4365</v>
      </c>
      <c r="AC11" s="23">
        <v>489</v>
      </c>
      <c r="AD11" s="23">
        <v>11405</v>
      </c>
      <c r="AE11" s="23">
        <v>591</v>
      </c>
      <c r="AF11" s="23">
        <v>1622</v>
      </c>
      <c r="AG11" s="23">
        <v>1293</v>
      </c>
      <c r="AH11" s="23">
        <v>2193</v>
      </c>
      <c r="AI11" s="23">
        <v>1021</v>
      </c>
      <c r="AJ11" s="23">
        <v>423</v>
      </c>
      <c r="AK11" s="23">
        <v>598</v>
      </c>
      <c r="AL11" s="23">
        <v>9704</v>
      </c>
      <c r="AM11" s="23">
        <v>2942</v>
      </c>
      <c r="AN11" s="23">
        <v>6762</v>
      </c>
      <c r="AO11" s="23">
        <v>11676</v>
      </c>
      <c r="AP11" s="23">
        <v>2859</v>
      </c>
      <c r="AQ11" s="23">
        <v>8817</v>
      </c>
      <c r="AR11" s="23">
        <v>10670</v>
      </c>
      <c r="AS11" s="23">
        <v>2289</v>
      </c>
      <c r="AT11" s="23">
        <v>8381</v>
      </c>
      <c r="AU11" s="76">
        <v>1037089</v>
      </c>
      <c r="AV11" s="77">
        <v>67656</v>
      </c>
      <c r="AW11" s="77">
        <v>451421</v>
      </c>
      <c r="AX11" s="77">
        <v>54421</v>
      </c>
      <c r="AY11" s="77">
        <v>7578</v>
      </c>
      <c r="AZ11" s="77">
        <v>23691</v>
      </c>
      <c r="BA11" s="77">
        <v>32403</v>
      </c>
      <c r="BB11" s="77">
        <v>19597</v>
      </c>
      <c r="BC11" s="77">
        <v>110571</v>
      </c>
      <c r="BD11" s="77">
        <v>269751</v>
      </c>
    </row>
    <row r="12" spans="1:56" s="43" customFormat="1" ht="12.75" x14ac:dyDescent="0.2">
      <c r="A12" s="62" t="s">
        <v>229</v>
      </c>
      <c r="B12" s="48" t="s">
        <v>51</v>
      </c>
      <c r="C12" s="22">
        <v>815</v>
      </c>
      <c r="D12" s="23">
        <v>39918</v>
      </c>
      <c r="E12" s="23">
        <v>13146</v>
      </c>
      <c r="F12" s="23">
        <v>26772</v>
      </c>
      <c r="G12" s="23">
        <v>55</v>
      </c>
      <c r="H12" s="23">
        <v>141</v>
      </c>
      <c r="I12" s="23">
        <v>140</v>
      </c>
      <c r="J12" s="23">
        <v>195</v>
      </c>
      <c r="K12" s="23">
        <v>555</v>
      </c>
      <c r="L12" s="23">
        <v>615</v>
      </c>
      <c r="M12" s="23">
        <v>2101</v>
      </c>
      <c r="N12" s="23">
        <v>3227</v>
      </c>
      <c r="O12" s="23">
        <v>2489</v>
      </c>
      <c r="P12" s="23">
        <v>4682</v>
      </c>
      <c r="Q12" s="23">
        <v>1545</v>
      </c>
      <c r="R12" s="23">
        <v>2903</v>
      </c>
      <c r="S12" s="23">
        <v>3215</v>
      </c>
      <c r="T12" s="23">
        <v>8352</v>
      </c>
      <c r="U12" s="23">
        <v>3101</v>
      </c>
      <c r="V12" s="23">
        <v>6798</v>
      </c>
      <c r="W12" s="23">
        <v>3989</v>
      </c>
      <c r="X12" s="23">
        <v>5021</v>
      </c>
      <c r="Y12" s="23">
        <v>723</v>
      </c>
      <c r="Z12" s="23">
        <v>1683</v>
      </c>
      <c r="AA12" s="23">
        <v>930</v>
      </c>
      <c r="AB12" s="23">
        <v>2442</v>
      </c>
      <c r="AC12" s="23">
        <v>265</v>
      </c>
      <c r="AD12" s="23">
        <v>8391</v>
      </c>
      <c r="AE12" s="23">
        <v>2218</v>
      </c>
      <c r="AF12" s="23">
        <v>2400</v>
      </c>
      <c r="AG12" s="23">
        <v>5021</v>
      </c>
      <c r="AH12" s="23">
        <v>6835</v>
      </c>
      <c r="AI12" s="23">
        <v>1656</v>
      </c>
      <c r="AJ12" s="23">
        <v>658</v>
      </c>
      <c r="AK12" s="23">
        <v>998</v>
      </c>
      <c r="AL12" s="23">
        <v>11367</v>
      </c>
      <c r="AM12" s="23">
        <v>4000</v>
      </c>
      <c r="AN12" s="23">
        <v>7367</v>
      </c>
      <c r="AO12" s="23">
        <v>11331</v>
      </c>
      <c r="AP12" s="23">
        <v>3743</v>
      </c>
      <c r="AQ12" s="23">
        <v>7588</v>
      </c>
      <c r="AR12" s="23">
        <v>15564</v>
      </c>
      <c r="AS12" s="23">
        <v>4745</v>
      </c>
      <c r="AT12" s="23">
        <v>10819</v>
      </c>
      <c r="AU12" s="76">
        <v>6147237</v>
      </c>
      <c r="AV12" s="77">
        <v>611472</v>
      </c>
      <c r="AW12" s="77">
        <v>3595042</v>
      </c>
      <c r="AX12" s="77">
        <v>28266</v>
      </c>
      <c r="AY12" s="77">
        <v>15819</v>
      </c>
      <c r="AZ12" s="77">
        <v>104612</v>
      </c>
      <c r="BA12" s="77">
        <v>82257</v>
      </c>
      <c r="BB12" s="77">
        <v>25832</v>
      </c>
      <c r="BC12" s="77">
        <v>538067</v>
      </c>
      <c r="BD12" s="77">
        <v>1145870</v>
      </c>
    </row>
    <row r="13" spans="1:56" s="43" customFormat="1" ht="12.75" x14ac:dyDescent="0.2">
      <c r="A13" s="62" t="s">
        <v>230</v>
      </c>
      <c r="B13" s="48" t="s">
        <v>52</v>
      </c>
      <c r="C13" s="22">
        <v>576</v>
      </c>
      <c r="D13" s="23">
        <v>30719</v>
      </c>
      <c r="E13" s="23">
        <v>10159</v>
      </c>
      <c r="F13" s="23">
        <v>20560</v>
      </c>
      <c r="G13" s="23">
        <v>26</v>
      </c>
      <c r="H13" s="23">
        <v>41</v>
      </c>
      <c r="I13" s="23">
        <v>67</v>
      </c>
      <c r="J13" s="23">
        <v>70</v>
      </c>
      <c r="K13" s="23">
        <v>694</v>
      </c>
      <c r="L13" s="23">
        <v>870</v>
      </c>
      <c r="M13" s="23">
        <v>1357</v>
      </c>
      <c r="N13" s="23">
        <v>2699</v>
      </c>
      <c r="O13" s="23">
        <v>2270</v>
      </c>
      <c r="P13" s="23">
        <v>5326</v>
      </c>
      <c r="Q13" s="23">
        <v>1221</v>
      </c>
      <c r="R13" s="23">
        <v>2047</v>
      </c>
      <c r="S13" s="23">
        <v>1534</v>
      </c>
      <c r="T13" s="23">
        <v>4059</v>
      </c>
      <c r="U13" s="23">
        <v>3016</v>
      </c>
      <c r="V13" s="23">
        <v>5489</v>
      </c>
      <c r="W13" s="23">
        <v>2520</v>
      </c>
      <c r="X13" s="23">
        <v>3383</v>
      </c>
      <c r="Y13" s="23">
        <v>747</v>
      </c>
      <c r="Z13" s="23">
        <v>1155</v>
      </c>
      <c r="AA13" s="23">
        <v>2555</v>
      </c>
      <c r="AB13" s="23">
        <v>2986</v>
      </c>
      <c r="AC13" s="23">
        <v>551</v>
      </c>
      <c r="AD13" s="23">
        <v>7783</v>
      </c>
      <c r="AE13" s="23">
        <v>2973</v>
      </c>
      <c r="AF13" s="23">
        <v>3771</v>
      </c>
      <c r="AG13" s="23">
        <v>813</v>
      </c>
      <c r="AH13" s="23">
        <v>1482</v>
      </c>
      <c r="AI13" s="23">
        <v>813</v>
      </c>
      <c r="AJ13" s="23">
        <v>271</v>
      </c>
      <c r="AK13" s="23">
        <v>542</v>
      </c>
      <c r="AL13" s="23">
        <v>10023</v>
      </c>
      <c r="AM13" s="23">
        <v>3201</v>
      </c>
      <c r="AN13" s="23">
        <v>6822</v>
      </c>
      <c r="AO13" s="23">
        <v>10490</v>
      </c>
      <c r="AP13" s="23">
        <v>3907</v>
      </c>
      <c r="AQ13" s="23">
        <v>6583</v>
      </c>
      <c r="AR13" s="23">
        <v>9393</v>
      </c>
      <c r="AS13" s="23">
        <v>2780</v>
      </c>
      <c r="AT13" s="23">
        <v>6613</v>
      </c>
      <c r="AU13" s="76">
        <v>5811668</v>
      </c>
      <c r="AV13" s="77">
        <v>1625917</v>
      </c>
      <c r="AW13" s="77">
        <v>1281049</v>
      </c>
      <c r="AX13" s="77">
        <v>224458</v>
      </c>
      <c r="AY13" s="77">
        <v>142878</v>
      </c>
      <c r="AZ13" s="77">
        <v>559131</v>
      </c>
      <c r="BA13" s="77">
        <v>323036</v>
      </c>
      <c r="BB13" s="77">
        <v>265004</v>
      </c>
      <c r="BC13" s="77">
        <v>562860</v>
      </c>
      <c r="BD13" s="77">
        <v>827335</v>
      </c>
    </row>
    <row r="14" spans="1:56" s="43" customFormat="1" ht="12.75" x14ac:dyDescent="0.2">
      <c r="A14" s="62" t="s">
        <v>231</v>
      </c>
      <c r="B14" s="48" t="s">
        <v>53</v>
      </c>
      <c r="C14" s="22">
        <v>597</v>
      </c>
      <c r="D14" s="23">
        <v>36589</v>
      </c>
      <c r="E14" s="23">
        <v>11932</v>
      </c>
      <c r="F14" s="23">
        <v>24657</v>
      </c>
      <c r="G14" s="23">
        <v>63</v>
      </c>
      <c r="H14" s="23">
        <v>168</v>
      </c>
      <c r="I14" s="23">
        <v>58</v>
      </c>
      <c r="J14" s="23">
        <v>49</v>
      </c>
      <c r="K14" s="23">
        <v>388</v>
      </c>
      <c r="L14" s="23">
        <v>571</v>
      </c>
      <c r="M14" s="23">
        <v>2964</v>
      </c>
      <c r="N14" s="23">
        <v>3047</v>
      </c>
      <c r="O14" s="23">
        <v>2189</v>
      </c>
      <c r="P14" s="23">
        <v>4059</v>
      </c>
      <c r="Q14" s="23">
        <v>1297</v>
      </c>
      <c r="R14" s="23">
        <v>3045</v>
      </c>
      <c r="S14" s="23">
        <v>2365</v>
      </c>
      <c r="T14" s="23">
        <v>7054</v>
      </c>
      <c r="U14" s="23">
        <v>2671</v>
      </c>
      <c r="V14" s="23">
        <v>6832</v>
      </c>
      <c r="W14" s="23">
        <v>3388</v>
      </c>
      <c r="X14" s="23">
        <v>4481</v>
      </c>
      <c r="Y14" s="23">
        <v>1182</v>
      </c>
      <c r="Z14" s="23">
        <v>1491</v>
      </c>
      <c r="AA14" s="23">
        <v>2428</v>
      </c>
      <c r="AB14" s="23">
        <v>2714</v>
      </c>
      <c r="AC14" s="23">
        <v>515</v>
      </c>
      <c r="AD14" s="23">
        <v>9699</v>
      </c>
      <c r="AE14" s="23">
        <v>2965</v>
      </c>
      <c r="AF14" s="23">
        <v>3086</v>
      </c>
      <c r="AG14" s="23">
        <v>1454</v>
      </c>
      <c r="AH14" s="23">
        <v>3186</v>
      </c>
      <c r="AI14" s="23">
        <v>1541</v>
      </c>
      <c r="AJ14" s="23">
        <v>734</v>
      </c>
      <c r="AK14" s="23">
        <v>807</v>
      </c>
      <c r="AL14" s="23">
        <v>14120</v>
      </c>
      <c r="AM14" s="23">
        <v>5655</v>
      </c>
      <c r="AN14" s="23">
        <v>8465</v>
      </c>
      <c r="AO14" s="23">
        <v>11762</v>
      </c>
      <c r="AP14" s="23">
        <v>3244</v>
      </c>
      <c r="AQ14" s="23">
        <v>8518</v>
      </c>
      <c r="AR14" s="23">
        <v>9166</v>
      </c>
      <c r="AS14" s="23">
        <v>2299</v>
      </c>
      <c r="AT14" s="23">
        <v>6867</v>
      </c>
      <c r="AU14" s="76">
        <v>4366144</v>
      </c>
      <c r="AV14" s="77">
        <v>238901</v>
      </c>
      <c r="AW14" s="77">
        <v>1794571</v>
      </c>
      <c r="AX14" s="77">
        <v>71287</v>
      </c>
      <c r="AY14" s="77">
        <v>54173</v>
      </c>
      <c r="AZ14" s="77">
        <v>249002</v>
      </c>
      <c r="BA14" s="77">
        <v>38169</v>
      </c>
      <c r="BB14" s="77">
        <v>40473</v>
      </c>
      <c r="BC14" s="77">
        <v>687945</v>
      </c>
      <c r="BD14" s="77">
        <v>1191623</v>
      </c>
    </row>
    <row r="15" spans="1:56" ht="12.75" x14ac:dyDescent="0.2">
      <c r="A15" s="29" t="s">
        <v>114</v>
      </c>
      <c r="B15" s="30" t="s">
        <v>12</v>
      </c>
      <c r="C15" s="19">
        <v>133</v>
      </c>
      <c r="D15" s="20">
        <v>15337</v>
      </c>
      <c r="E15" s="20">
        <v>6214</v>
      </c>
      <c r="F15" s="20">
        <v>9123</v>
      </c>
      <c r="G15" s="20">
        <v>96</v>
      </c>
      <c r="H15" s="20">
        <v>121</v>
      </c>
      <c r="I15" s="20">
        <v>0</v>
      </c>
      <c r="J15" s="20">
        <v>5</v>
      </c>
      <c r="K15" s="20">
        <v>591</v>
      </c>
      <c r="L15" s="20">
        <v>734</v>
      </c>
      <c r="M15" s="20">
        <v>590</v>
      </c>
      <c r="N15" s="20">
        <v>1017</v>
      </c>
      <c r="O15" s="20">
        <v>667</v>
      </c>
      <c r="P15" s="20">
        <v>989</v>
      </c>
      <c r="Q15" s="20">
        <v>736</v>
      </c>
      <c r="R15" s="20">
        <v>1042</v>
      </c>
      <c r="S15" s="20">
        <v>984</v>
      </c>
      <c r="T15" s="20">
        <v>1495</v>
      </c>
      <c r="U15" s="20">
        <v>2646</v>
      </c>
      <c r="V15" s="20">
        <v>3841</v>
      </c>
      <c r="W15" s="20">
        <v>1440</v>
      </c>
      <c r="X15" s="20">
        <v>1496</v>
      </c>
      <c r="Y15" s="20">
        <v>472</v>
      </c>
      <c r="Z15" s="20">
        <v>885</v>
      </c>
      <c r="AA15" s="20">
        <v>3118</v>
      </c>
      <c r="AB15" s="20">
        <v>4250</v>
      </c>
      <c r="AC15" s="20">
        <v>176</v>
      </c>
      <c r="AD15" s="20">
        <v>1108</v>
      </c>
      <c r="AE15" s="20">
        <v>747</v>
      </c>
      <c r="AF15" s="20">
        <v>1149</v>
      </c>
      <c r="AG15" s="20">
        <v>261</v>
      </c>
      <c r="AH15" s="20">
        <v>235</v>
      </c>
      <c r="AI15" s="20">
        <v>255</v>
      </c>
      <c r="AJ15" s="20">
        <v>98</v>
      </c>
      <c r="AK15" s="20">
        <v>157</v>
      </c>
      <c r="AL15" s="20">
        <v>4088</v>
      </c>
      <c r="AM15" s="20">
        <v>1622</v>
      </c>
      <c r="AN15" s="20">
        <v>2466</v>
      </c>
      <c r="AO15" s="20">
        <v>5197</v>
      </c>
      <c r="AP15" s="20">
        <v>2161</v>
      </c>
      <c r="AQ15" s="20">
        <v>3036</v>
      </c>
      <c r="AR15" s="20">
        <v>5797</v>
      </c>
      <c r="AS15" s="20">
        <v>2333</v>
      </c>
      <c r="AT15" s="20">
        <v>3464</v>
      </c>
      <c r="AU15" s="76">
        <v>1150845</v>
      </c>
      <c r="AV15" s="77">
        <v>27242</v>
      </c>
      <c r="AW15" s="77">
        <v>296802</v>
      </c>
      <c r="AX15" s="77">
        <v>16034</v>
      </c>
      <c r="AY15" s="77">
        <v>13691</v>
      </c>
      <c r="AZ15" s="77">
        <v>11139</v>
      </c>
      <c r="BA15" s="77">
        <v>2356</v>
      </c>
      <c r="BB15" s="77">
        <v>11152</v>
      </c>
      <c r="BC15" s="77">
        <v>428434</v>
      </c>
      <c r="BD15" s="77">
        <v>343995</v>
      </c>
    </row>
    <row r="16" spans="1:56" ht="12.75" x14ac:dyDescent="0.2">
      <c r="A16" s="29" t="s">
        <v>115</v>
      </c>
      <c r="B16" s="30" t="s">
        <v>14</v>
      </c>
      <c r="C16" s="19">
        <v>144</v>
      </c>
      <c r="D16" s="20">
        <v>6984</v>
      </c>
      <c r="E16" s="20">
        <v>2049</v>
      </c>
      <c r="F16" s="20">
        <v>4935</v>
      </c>
      <c r="G16" s="20">
        <v>13</v>
      </c>
      <c r="H16" s="20">
        <v>26</v>
      </c>
      <c r="I16" s="20">
        <v>3</v>
      </c>
      <c r="J16" s="20">
        <v>10</v>
      </c>
      <c r="K16" s="20">
        <v>142</v>
      </c>
      <c r="L16" s="20">
        <v>311</v>
      </c>
      <c r="M16" s="20">
        <v>182</v>
      </c>
      <c r="N16" s="20">
        <v>605</v>
      </c>
      <c r="O16" s="20">
        <v>410</v>
      </c>
      <c r="P16" s="20">
        <v>1099</v>
      </c>
      <c r="Q16" s="20">
        <v>403</v>
      </c>
      <c r="R16" s="20">
        <v>1027</v>
      </c>
      <c r="S16" s="20">
        <v>504</v>
      </c>
      <c r="T16" s="20">
        <v>722</v>
      </c>
      <c r="U16" s="20">
        <v>405</v>
      </c>
      <c r="V16" s="20">
        <v>1161</v>
      </c>
      <c r="W16" s="20">
        <v>350</v>
      </c>
      <c r="X16" s="20">
        <v>600</v>
      </c>
      <c r="Y16" s="20">
        <v>94</v>
      </c>
      <c r="Z16" s="20">
        <v>308</v>
      </c>
      <c r="AA16" s="20">
        <v>469</v>
      </c>
      <c r="AB16" s="20">
        <v>634</v>
      </c>
      <c r="AC16" s="20">
        <v>208</v>
      </c>
      <c r="AD16" s="20">
        <v>1723</v>
      </c>
      <c r="AE16" s="20">
        <v>287</v>
      </c>
      <c r="AF16" s="20">
        <v>803</v>
      </c>
      <c r="AG16" s="20">
        <v>641</v>
      </c>
      <c r="AH16" s="20">
        <v>867</v>
      </c>
      <c r="AI16" s="20">
        <v>142</v>
      </c>
      <c r="AJ16" s="20">
        <v>68</v>
      </c>
      <c r="AK16" s="20">
        <v>74</v>
      </c>
      <c r="AL16" s="20">
        <v>2034</v>
      </c>
      <c r="AM16" s="20">
        <v>696</v>
      </c>
      <c r="AN16" s="20">
        <v>1338</v>
      </c>
      <c r="AO16" s="20">
        <v>2655</v>
      </c>
      <c r="AP16" s="20">
        <v>630</v>
      </c>
      <c r="AQ16" s="20">
        <v>2025</v>
      </c>
      <c r="AR16" s="20">
        <v>2153</v>
      </c>
      <c r="AS16" s="20">
        <v>655</v>
      </c>
      <c r="AT16" s="20">
        <v>1498</v>
      </c>
      <c r="AU16" s="76">
        <v>927636</v>
      </c>
      <c r="AV16" s="77">
        <v>451565</v>
      </c>
      <c r="AW16" s="77">
        <v>309314</v>
      </c>
      <c r="AX16" s="77">
        <v>10639</v>
      </c>
      <c r="AY16" s="77">
        <v>1454</v>
      </c>
      <c r="AZ16" s="77">
        <v>13571</v>
      </c>
      <c r="BA16" s="77">
        <v>61202</v>
      </c>
      <c r="BB16" s="77">
        <v>8340</v>
      </c>
      <c r="BC16" s="77">
        <v>19729</v>
      </c>
      <c r="BD16" s="77">
        <v>51822</v>
      </c>
    </row>
    <row r="17" spans="1:56" ht="12.75" x14ac:dyDescent="0.2">
      <c r="A17" s="29" t="s">
        <v>116</v>
      </c>
      <c r="B17" s="30" t="s">
        <v>15</v>
      </c>
      <c r="C17" s="19">
        <v>257</v>
      </c>
      <c r="D17" s="20">
        <v>6528</v>
      </c>
      <c r="E17" s="20">
        <v>2075</v>
      </c>
      <c r="F17" s="20">
        <v>4453</v>
      </c>
      <c r="G17" s="20">
        <v>0</v>
      </c>
      <c r="H17" s="20">
        <v>0</v>
      </c>
      <c r="I17" s="20">
        <v>17</v>
      </c>
      <c r="J17" s="20">
        <v>27</v>
      </c>
      <c r="K17" s="20">
        <v>96</v>
      </c>
      <c r="L17" s="20">
        <v>156</v>
      </c>
      <c r="M17" s="20">
        <v>206</v>
      </c>
      <c r="N17" s="20">
        <v>339</v>
      </c>
      <c r="O17" s="20">
        <v>218</v>
      </c>
      <c r="P17" s="20">
        <v>492</v>
      </c>
      <c r="Q17" s="20">
        <v>312</v>
      </c>
      <c r="R17" s="20">
        <v>680</v>
      </c>
      <c r="S17" s="20">
        <v>388</v>
      </c>
      <c r="T17" s="20">
        <v>1041</v>
      </c>
      <c r="U17" s="20">
        <v>838</v>
      </c>
      <c r="V17" s="20">
        <v>1718</v>
      </c>
      <c r="W17" s="20">
        <v>208</v>
      </c>
      <c r="X17" s="20">
        <v>452</v>
      </c>
      <c r="Y17" s="20">
        <v>210</v>
      </c>
      <c r="Z17" s="20">
        <v>195</v>
      </c>
      <c r="AA17" s="20">
        <v>489</v>
      </c>
      <c r="AB17" s="20">
        <v>898</v>
      </c>
      <c r="AC17" s="20">
        <v>756</v>
      </c>
      <c r="AD17" s="20">
        <v>2135</v>
      </c>
      <c r="AE17" s="20">
        <v>240</v>
      </c>
      <c r="AF17" s="20">
        <v>298</v>
      </c>
      <c r="AG17" s="20">
        <v>172</v>
      </c>
      <c r="AH17" s="20">
        <v>475</v>
      </c>
      <c r="AI17" s="20">
        <v>74</v>
      </c>
      <c r="AJ17" s="20">
        <v>34</v>
      </c>
      <c r="AK17" s="20">
        <v>40</v>
      </c>
      <c r="AL17" s="20">
        <v>986</v>
      </c>
      <c r="AM17" s="20">
        <v>434</v>
      </c>
      <c r="AN17" s="20">
        <v>552</v>
      </c>
      <c r="AO17" s="20">
        <v>2576</v>
      </c>
      <c r="AP17" s="20">
        <v>851</v>
      </c>
      <c r="AQ17" s="20">
        <v>1725</v>
      </c>
      <c r="AR17" s="20">
        <v>2892</v>
      </c>
      <c r="AS17" s="20">
        <v>756</v>
      </c>
      <c r="AT17" s="20">
        <v>2136</v>
      </c>
      <c r="AU17" s="76">
        <v>1264835</v>
      </c>
      <c r="AV17" s="77">
        <v>35753</v>
      </c>
      <c r="AW17" s="77">
        <v>716140</v>
      </c>
      <c r="AX17" s="77">
        <v>20529</v>
      </c>
      <c r="AY17" s="77">
        <v>8470</v>
      </c>
      <c r="AZ17" s="77">
        <v>21216</v>
      </c>
      <c r="BA17" s="77">
        <v>22573</v>
      </c>
      <c r="BB17" s="77">
        <v>26418</v>
      </c>
      <c r="BC17" s="77">
        <v>303069</v>
      </c>
      <c r="BD17" s="77">
        <v>110667</v>
      </c>
    </row>
    <row r="18" spans="1:56" ht="12.75" x14ac:dyDescent="0.2">
      <c r="A18" s="29" t="s">
        <v>117</v>
      </c>
      <c r="B18" s="30" t="s">
        <v>17</v>
      </c>
      <c r="C18" s="19">
        <v>460</v>
      </c>
      <c r="D18" s="20">
        <v>30415</v>
      </c>
      <c r="E18" s="20">
        <v>12065</v>
      </c>
      <c r="F18" s="20">
        <v>18350</v>
      </c>
      <c r="G18" s="20">
        <v>22</v>
      </c>
      <c r="H18" s="20">
        <v>27</v>
      </c>
      <c r="I18" s="20">
        <v>9</v>
      </c>
      <c r="J18" s="20">
        <v>10</v>
      </c>
      <c r="K18" s="20">
        <v>3193</v>
      </c>
      <c r="L18" s="20">
        <v>3214</v>
      </c>
      <c r="M18" s="20">
        <v>2045</v>
      </c>
      <c r="N18" s="20">
        <v>2150</v>
      </c>
      <c r="O18" s="20">
        <v>1181</v>
      </c>
      <c r="P18" s="20">
        <v>1936</v>
      </c>
      <c r="Q18" s="20">
        <v>1137</v>
      </c>
      <c r="R18" s="20">
        <v>2025</v>
      </c>
      <c r="S18" s="20">
        <v>1820</v>
      </c>
      <c r="T18" s="20">
        <v>4458</v>
      </c>
      <c r="U18" s="20">
        <v>2680</v>
      </c>
      <c r="V18" s="20">
        <v>4557</v>
      </c>
      <c r="W18" s="20">
        <v>1794</v>
      </c>
      <c r="X18" s="20">
        <v>2354</v>
      </c>
      <c r="Y18" s="20">
        <v>454</v>
      </c>
      <c r="Z18" s="20">
        <v>703</v>
      </c>
      <c r="AA18" s="20">
        <v>3110</v>
      </c>
      <c r="AB18" s="20">
        <v>1596</v>
      </c>
      <c r="AC18" s="20">
        <v>393</v>
      </c>
      <c r="AD18" s="20">
        <v>6369</v>
      </c>
      <c r="AE18" s="20">
        <v>4695</v>
      </c>
      <c r="AF18" s="20">
        <v>4512</v>
      </c>
      <c r="AG18" s="20">
        <v>1619</v>
      </c>
      <c r="AH18" s="20">
        <v>2816</v>
      </c>
      <c r="AI18" s="20">
        <v>675</v>
      </c>
      <c r="AJ18" s="20">
        <v>331</v>
      </c>
      <c r="AK18" s="20">
        <v>344</v>
      </c>
      <c r="AL18" s="20">
        <v>6473</v>
      </c>
      <c r="AM18" s="20">
        <v>3002</v>
      </c>
      <c r="AN18" s="20">
        <v>3471</v>
      </c>
      <c r="AO18" s="20">
        <v>14943</v>
      </c>
      <c r="AP18" s="20">
        <v>6315</v>
      </c>
      <c r="AQ18" s="20">
        <v>8628</v>
      </c>
      <c r="AR18" s="20">
        <v>8324</v>
      </c>
      <c r="AS18" s="20">
        <v>2417</v>
      </c>
      <c r="AT18" s="20">
        <v>5907</v>
      </c>
      <c r="AU18" s="76">
        <v>787774</v>
      </c>
      <c r="AV18" s="77">
        <v>10321</v>
      </c>
      <c r="AW18" s="77">
        <v>344039</v>
      </c>
      <c r="AX18" s="77">
        <v>8258</v>
      </c>
      <c r="AY18" s="77">
        <v>2287</v>
      </c>
      <c r="AZ18" s="77">
        <v>12771</v>
      </c>
      <c r="BA18" s="77">
        <v>14919</v>
      </c>
      <c r="BB18" s="77">
        <v>12366</v>
      </c>
      <c r="BC18" s="77">
        <v>163612</v>
      </c>
      <c r="BD18" s="77">
        <v>219201</v>
      </c>
    </row>
    <row r="19" spans="1:56" ht="12.75" x14ac:dyDescent="0.2">
      <c r="A19" s="29" t="s">
        <v>118</v>
      </c>
      <c r="B19" s="30" t="s">
        <v>18</v>
      </c>
      <c r="C19" s="19">
        <v>334</v>
      </c>
      <c r="D19" s="20">
        <v>15003</v>
      </c>
      <c r="E19" s="20">
        <v>5049</v>
      </c>
      <c r="F19" s="20">
        <v>9954</v>
      </c>
      <c r="G19" s="20">
        <v>55</v>
      </c>
      <c r="H19" s="20">
        <v>130</v>
      </c>
      <c r="I19" s="20">
        <v>7</v>
      </c>
      <c r="J19" s="20">
        <v>12</v>
      </c>
      <c r="K19" s="20">
        <v>213</v>
      </c>
      <c r="L19" s="20">
        <v>430</v>
      </c>
      <c r="M19" s="20">
        <v>422</v>
      </c>
      <c r="N19" s="20">
        <v>913</v>
      </c>
      <c r="O19" s="20">
        <v>1034</v>
      </c>
      <c r="P19" s="20">
        <v>2499</v>
      </c>
      <c r="Q19" s="20">
        <v>1341</v>
      </c>
      <c r="R19" s="20">
        <v>2297</v>
      </c>
      <c r="S19" s="20">
        <v>849</v>
      </c>
      <c r="T19" s="20">
        <v>1848</v>
      </c>
      <c r="U19" s="20">
        <v>1183</v>
      </c>
      <c r="V19" s="20">
        <v>1955</v>
      </c>
      <c r="W19" s="20">
        <v>2196</v>
      </c>
      <c r="X19" s="20">
        <v>2209</v>
      </c>
      <c r="Y19" s="20">
        <v>915</v>
      </c>
      <c r="Z19" s="20">
        <v>1203</v>
      </c>
      <c r="AA19" s="20">
        <v>651</v>
      </c>
      <c r="AB19" s="20">
        <v>738</v>
      </c>
      <c r="AC19" s="20">
        <v>77</v>
      </c>
      <c r="AD19" s="20">
        <v>3681</v>
      </c>
      <c r="AE19" s="20">
        <v>549</v>
      </c>
      <c r="AF19" s="20">
        <v>901</v>
      </c>
      <c r="AG19" s="20">
        <v>661</v>
      </c>
      <c r="AH19" s="20">
        <v>1222</v>
      </c>
      <c r="AI19" s="20">
        <v>307</v>
      </c>
      <c r="AJ19" s="20">
        <v>123</v>
      </c>
      <c r="AK19" s="20">
        <v>184</v>
      </c>
      <c r="AL19" s="20">
        <v>3458</v>
      </c>
      <c r="AM19" s="20">
        <v>1226</v>
      </c>
      <c r="AN19" s="20">
        <v>2232</v>
      </c>
      <c r="AO19" s="20">
        <v>5803</v>
      </c>
      <c r="AP19" s="20">
        <v>1776</v>
      </c>
      <c r="AQ19" s="20">
        <v>4027</v>
      </c>
      <c r="AR19" s="20">
        <v>5435</v>
      </c>
      <c r="AS19" s="20">
        <v>1924</v>
      </c>
      <c r="AT19" s="20">
        <v>3511</v>
      </c>
      <c r="AU19" s="76">
        <v>2164275</v>
      </c>
      <c r="AV19" s="77">
        <v>75792</v>
      </c>
      <c r="AW19" s="77">
        <v>761305</v>
      </c>
      <c r="AX19" s="77">
        <v>303324</v>
      </c>
      <c r="AY19" s="77">
        <v>44019</v>
      </c>
      <c r="AZ19" s="77">
        <v>64777</v>
      </c>
      <c r="BA19" s="77">
        <v>29000</v>
      </c>
      <c r="BB19" s="77">
        <v>43033</v>
      </c>
      <c r="BC19" s="77">
        <v>194238</v>
      </c>
      <c r="BD19" s="77">
        <v>648787</v>
      </c>
    </row>
    <row r="20" spans="1:56" ht="12.75" x14ac:dyDescent="0.2">
      <c r="A20" s="29" t="s">
        <v>119</v>
      </c>
      <c r="B20" s="30" t="s">
        <v>19</v>
      </c>
      <c r="C20" s="19">
        <v>200</v>
      </c>
      <c r="D20" s="20">
        <v>7882</v>
      </c>
      <c r="E20" s="20">
        <v>2699</v>
      </c>
      <c r="F20" s="20">
        <v>5183</v>
      </c>
      <c r="G20" s="20">
        <v>0</v>
      </c>
      <c r="H20" s="20">
        <v>9</v>
      </c>
      <c r="I20" s="20">
        <v>14</v>
      </c>
      <c r="J20" s="20">
        <v>19</v>
      </c>
      <c r="K20" s="20">
        <v>126</v>
      </c>
      <c r="L20" s="20">
        <v>100</v>
      </c>
      <c r="M20" s="20">
        <v>272</v>
      </c>
      <c r="N20" s="20">
        <v>327</v>
      </c>
      <c r="O20" s="20">
        <v>560</v>
      </c>
      <c r="P20" s="20">
        <v>1000</v>
      </c>
      <c r="Q20" s="20">
        <v>298</v>
      </c>
      <c r="R20" s="20">
        <v>627</v>
      </c>
      <c r="S20" s="20">
        <v>606</v>
      </c>
      <c r="T20" s="20">
        <v>1450</v>
      </c>
      <c r="U20" s="20">
        <v>823</v>
      </c>
      <c r="V20" s="20">
        <v>1660</v>
      </c>
      <c r="W20" s="20">
        <v>742</v>
      </c>
      <c r="X20" s="20">
        <v>886</v>
      </c>
      <c r="Y20" s="20">
        <v>384</v>
      </c>
      <c r="Z20" s="20">
        <v>434</v>
      </c>
      <c r="AA20" s="20">
        <v>461</v>
      </c>
      <c r="AB20" s="20">
        <v>505</v>
      </c>
      <c r="AC20" s="20">
        <v>93</v>
      </c>
      <c r="AD20" s="20">
        <v>2001</v>
      </c>
      <c r="AE20" s="20">
        <v>277</v>
      </c>
      <c r="AF20" s="20">
        <v>270</v>
      </c>
      <c r="AG20" s="20">
        <v>742</v>
      </c>
      <c r="AH20" s="20">
        <v>1087</v>
      </c>
      <c r="AI20" s="20">
        <v>240</v>
      </c>
      <c r="AJ20" s="20">
        <v>104</v>
      </c>
      <c r="AK20" s="20">
        <v>136</v>
      </c>
      <c r="AL20" s="20">
        <v>1836</v>
      </c>
      <c r="AM20" s="20">
        <v>735</v>
      </c>
      <c r="AN20" s="20">
        <v>1101</v>
      </c>
      <c r="AO20" s="20">
        <v>2615</v>
      </c>
      <c r="AP20" s="20">
        <v>900</v>
      </c>
      <c r="AQ20" s="20">
        <v>1715</v>
      </c>
      <c r="AR20" s="20">
        <v>3191</v>
      </c>
      <c r="AS20" s="20">
        <v>960</v>
      </c>
      <c r="AT20" s="20">
        <v>2231</v>
      </c>
      <c r="AU20" s="76">
        <v>1420278</v>
      </c>
      <c r="AV20" s="77">
        <v>102271</v>
      </c>
      <c r="AW20" s="77">
        <v>743313</v>
      </c>
      <c r="AX20" s="77">
        <v>15390</v>
      </c>
      <c r="AY20" s="77">
        <v>6493</v>
      </c>
      <c r="AZ20" s="77">
        <v>41104</v>
      </c>
      <c r="BA20" s="77">
        <v>2938</v>
      </c>
      <c r="BB20" s="77">
        <v>6679</v>
      </c>
      <c r="BC20" s="77">
        <v>422559</v>
      </c>
      <c r="BD20" s="77">
        <v>79531</v>
      </c>
    </row>
    <row r="21" spans="1:56" ht="12.75" x14ac:dyDescent="0.2">
      <c r="A21" s="29" t="s">
        <v>120</v>
      </c>
      <c r="B21" s="30" t="s">
        <v>20</v>
      </c>
      <c r="C21" s="19">
        <v>133</v>
      </c>
      <c r="D21" s="20">
        <v>5144</v>
      </c>
      <c r="E21" s="20">
        <v>1480</v>
      </c>
      <c r="F21" s="20">
        <v>3664</v>
      </c>
      <c r="G21" s="20">
        <v>3</v>
      </c>
      <c r="H21" s="20">
        <v>17</v>
      </c>
      <c r="I21" s="20">
        <v>8</v>
      </c>
      <c r="J21" s="20">
        <v>3</v>
      </c>
      <c r="K21" s="20">
        <v>25</v>
      </c>
      <c r="L21" s="20">
        <v>21</v>
      </c>
      <c r="M21" s="20">
        <v>85</v>
      </c>
      <c r="N21" s="20">
        <v>138</v>
      </c>
      <c r="O21" s="20">
        <v>198</v>
      </c>
      <c r="P21" s="20">
        <v>428</v>
      </c>
      <c r="Q21" s="20">
        <v>105</v>
      </c>
      <c r="R21" s="20">
        <v>359</v>
      </c>
      <c r="S21" s="20">
        <v>406</v>
      </c>
      <c r="T21" s="20">
        <v>1174</v>
      </c>
      <c r="U21" s="20">
        <v>653</v>
      </c>
      <c r="V21" s="20">
        <v>1541</v>
      </c>
      <c r="W21" s="20">
        <v>411</v>
      </c>
      <c r="X21" s="20">
        <v>669</v>
      </c>
      <c r="Y21" s="20">
        <v>214</v>
      </c>
      <c r="Z21" s="20">
        <v>234</v>
      </c>
      <c r="AA21" s="20">
        <v>277</v>
      </c>
      <c r="AB21" s="20">
        <v>188</v>
      </c>
      <c r="AC21" s="20">
        <v>85</v>
      </c>
      <c r="AD21" s="20">
        <v>1952</v>
      </c>
      <c r="AE21" s="20">
        <v>62</v>
      </c>
      <c r="AF21" s="20">
        <v>71</v>
      </c>
      <c r="AG21" s="20">
        <v>431</v>
      </c>
      <c r="AH21" s="20">
        <v>550</v>
      </c>
      <c r="AI21" s="20">
        <v>190</v>
      </c>
      <c r="AJ21" s="20">
        <v>79</v>
      </c>
      <c r="AK21" s="20">
        <v>111</v>
      </c>
      <c r="AL21" s="20">
        <v>1030</v>
      </c>
      <c r="AM21" s="20">
        <v>381</v>
      </c>
      <c r="AN21" s="20">
        <v>649</v>
      </c>
      <c r="AO21" s="20">
        <v>1575</v>
      </c>
      <c r="AP21" s="20">
        <v>469</v>
      </c>
      <c r="AQ21" s="20">
        <v>1106</v>
      </c>
      <c r="AR21" s="20">
        <v>2349</v>
      </c>
      <c r="AS21" s="20">
        <v>551</v>
      </c>
      <c r="AT21" s="20">
        <v>1798</v>
      </c>
      <c r="AU21" s="76">
        <v>539514</v>
      </c>
      <c r="AV21" s="77">
        <v>6035</v>
      </c>
      <c r="AW21" s="77">
        <v>340869</v>
      </c>
      <c r="AX21" s="77">
        <v>2506</v>
      </c>
      <c r="AY21" s="77">
        <v>2878</v>
      </c>
      <c r="AZ21" s="77">
        <v>6312</v>
      </c>
      <c r="BA21" s="77">
        <v>15012</v>
      </c>
      <c r="BB21" s="77">
        <v>774</v>
      </c>
      <c r="BC21" s="77">
        <v>136840</v>
      </c>
      <c r="BD21" s="77">
        <v>28288</v>
      </c>
    </row>
    <row r="22" spans="1:56" ht="12.75" x14ac:dyDescent="0.2">
      <c r="A22" s="29" t="s">
        <v>121</v>
      </c>
      <c r="B22" s="30" t="s">
        <v>23</v>
      </c>
      <c r="C22" s="19">
        <v>588</v>
      </c>
      <c r="D22" s="20">
        <v>22699</v>
      </c>
      <c r="E22" s="20">
        <v>5857</v>
      </c>
      <c r="F22" s="20">
        <v>16842</v>
      </c>
      <c r="G22" s="20">
        <v>363</v>
      </c>
      <c r="H22" s="20">
        <v>915</v>
      </c>
      <c r="I22" s="20">
        <v>145</v>
      </c>
      <c r="J22" s="20">
        <v>195</v>
      </c>
      <c r="K22" s="20">
        <v>538</v>
      </c>
      <c r="L22" s="20">
        <v>761</v>
      </c>
      <c r="M22" s="20">
        <v>630</v>
      </c>
      <c r="N22" s="20">
        <v>1204</v>
      </c>
      <c r="O22" s="20">
        <v>1002</v>
      </c>
      <c r="P22" s="20">
        <v>2676</v>
      </c>
      <c r="Q22" s="20">
        <v>790</v>
      </c>
      <c r="R22" s="20">
        <v>3264</v>
      </c>
      <c r="S22" s="20">
        <v>1273</v>
      </c>
      <c r="T22" s="20">
        <v>4234</v>
      </c>
      <c r="U22" s="20">
        <v>1479</v>
      </c>
      <c r="V22" s="20">
        <v>4508</v>
      </c>
      <c r="W22" s="20">
        <v>787</v>
      </c>
      <c r="X22" s="20">
        <v>2353</v>
      </c>
      <c r="Y22" s="20">
        <v>1369</v>
      </c>
      <c r="Z22" s="20">
        <v>2183</v>
      </c>
      <c r="AA22" s="20">
        <v>1036</v>
      </c>
      <c r="AB22" s="20">
        <v>2887</v>
      </c>
      <c r="AC22" s="20">
        <v>684</v>
      </c>
      <c r="AD22" s="20">
        <v>3560</v>
      </c>
      <c r="AE22" s="20">
        <v>526</v>
      </c>
      <c r="AF22" s="20">
        <v>1568</v>
      </c>
      <c r="AG22" s="20">
        <v>1455</v>
      </c>
      <c r="AH22" s="20">
        <v>4291</v>
      </c>
      <c r="AI22" s="20">
        <v>1434</v>
      </c>
      <c r="AJ22" s="20">
        <v>444</v>
      </c>
      <c r="AK22" s="20">
        <v>990</v>
      </c>
      <c r="AL22" s="20">
        <v>5886</v>
      </c>
      <c r="AM22" s="20">
        <v>1850</v>
      </c>
      <c r="AN22" s="20">
        <v>4036</v>
      </c>
      <c r="AO22" s="20">
        <v>10113</v>
      </c>
      <c r="AP22" s="20">
        <v>2700</v>
      </c>
      <c r="AQ22" s="20">
        <v>7413</v>
      </c>
      <c r="AR22" s="20">
        <v>5266</v>
      </c>
      <c r="AS22" s="20">
        <v>863</v>
      </c>
      <c r="AT22" s="20">
        <v>4403</v>
      </c>
      <c r="AU22" s="76">
        <v>1968399</v>
      </c>
      <c r="AV22" s="77">
        <v>40486</v>
      </c>
      <c r="AW22" s="77">
        <v>610703</v>
      </c>
      <c r="AX22" s="77">
        <v>26943</v>
      </c>
      <c r="AY22" s="77">
        <v>71955</v>
      </c>
      <c r="AZ22" s="77">
        <v>112566</v>
      </c>
      <c r="BA22" s="77">
        <v>24173</v>
      </c>
      <c r="BB22" s="77">
        <v>10739</v>
      </c>
      <c r="BC22" s="77">
        <v>626485</v>
      </c>
      <c r="BD22" s="77">
        <v>444349</v>
      </c>
    </row>
    <row r="23" spans="1:56" ht="12.75" x14ac:dyDescent="0.2">
      <c r="A23" s="29" t="s">
        <v>122</v>
      </c>
      <c r="B23" s="30" t="s">
        <v>24</v>
      </c>
      <c r="C23" s="19">
        <v>110</v>
      </c>
      <c r="D23" s="20">
        <v>4352</v>
      </c>
      <c r="E23" s="20">
        <v>1304</v>
      </c>
      <c r="F23" s="20">
        <v>3048</v>
      </c>
      <c r="G23" s="20">
        <v>408</v>
      </c>
      <c r="H23" s="20">
        <v>881</v>
      </c>
      <c r="I23" s="20">
        <v>18</v>
      </c>
      <c r="J23" s="20">
        <v>28</v>
      </c>
      <c r="K23" s="20">
        <v>59</v>
      </c>
      <c r="L23" s="20">
        <v>123</v>
      </c>
      <c r="M23" s="20">
        <v>108</v>
      </c>
      <c r="N23" s="20">
        <v>255</v>
      </c>
      <c r="O23" s="20">
        <v>160</v>
      </c>
      <c r="P23" s="20">
        <v>438</v>
      </c>
      <c r="Q23" s="20">
        <v>122</v>
      </c>
      <c r="R23" s="20">
        <v>477</v>
      </c>
      <c r="S23" s="20">
        <v>338</v>
      </c>
      <c r="T23" s="20">
        <v>724</v>
      </c>
      <c r="U23" s="20">
        <v>499</v>
      </c>
      <c r="V23" s="20">
        <v>1003</v>
      </c>
      <c r="W23" s="20">
        <v>250</v>
      </c>
      <c r="X23" s="20">
        <v>452</v>
      </c>
      <c r="Y23" s="20">
        <v>315</v>
      </c>
      <c r="Z23" s="20">
        <v>559</v>
      </c>
      <c r="AA23" s="20">
        <v>118</v>
      </c>
      <c r="AB23" s="20">
        <v>324</v>
      </c>
      <c r="AC23" s="20">
        <v>67</v>
      </c>
      <c r="AD23" s="20">
        <v>941</v>
      </c>
      <c r="AE23" s="20">
        <v>120</v>
      </c>
      <c r="AF23" s="20">
        <v>200</v>
      </c>
      <c r="AG23" s="20">
        <v>434</v>
      </c>
      <c r="AH23" s="20">
        <v>572</v>
      </c>
      <c r="AI23" s="20">
        <v>394</v>
      </c>
      <c r="AJ23" s="20">
        <v>238</v>
      </c>
      <c r="AK23" s="20">
        <v>156</v>
      </c>
      <c r="AL23" s="20">
        <v>1572</v>
      </c>
      <c r="AM23" s="20">
        <v>334</v>
      </c>
      <c r="AN23" s="20">
        <v>1238</v>
      </c>
      <c r="AO23" s="20">
        <v>1483</v>
      </c>
      <c r="AP23" s="20">
        <v>509</v>
      </c>
      <c r="AQ23" s="20">
        <v>974</v>
      </c>
      <c r="AR23" s="20">
        <v>903</v>
      </c>
      <c r="AS23" s="20">
        <v>223</v>
      </c>
      <c r="AT23" s="20">
        <v>680</v>
      </c>
      <c r="AU23" s="76">
        <v>265178</v>
      </c>
      <c r="AV23" s="77">
        <v>23030</v>
      </c>
      <c r="AW23" s="77">
        <v>152054</v>
      </c>
      <c r="AX23" s="77">
        <v>2345</v>
      </c>
      <c r="AY23" s="77">
        <v>256</v>
      </c>
      <c r="AZ23" s="77">
        <v>2128</v>
      </c>
      <c r="BA23" s="77">
        <v>17190</v>
      </c>
      <c r="BB23" s="77">
        <v>1107</v>
      </c>
      <c r="BC23" s="77">
        <v>31967</v>
      </c>
      <c r="BD23" s="77">
        <v>35101</v>
      </c>
    </row>
    <row r="24" spans="1:56" ht="12.75" x14ac:dyDescent="0.2">
      <c r="A24" s="29" t="s">
        <v>123</v>
      </c>
      <c r="B24" s="30" t="s">
        <v>25</v>
      </c>
      <c r="C24" s="19">
        <v>110</v>
      </c>
      <c r="D24" s="20">
        <v>4472</v>
      </c>
      <c r="E24" s="20">
        <v>1240</v>
      </c>
      <c r="F24" s="20">
        <v>3232</v>
      </c>
      <c r="G24" s="20">
        <v>289</v>
      </c>
      <c r="H24" s="20">
        <v>736</v>
      </c>
      <c r="I24" s="20">
        <v>9</v>
      </c>
      <c r="J24" s="20">
        <v>7</v>
      </c>
      <c r="K24" s="20">
        <v>95</v>
      </c>
      <c r="L24" s="20">
        <v>179</v>
      </c>
      <c r="M24" s="20">
        <v>78</v>
      </c>
      <c r="N24" s="20">
        <v>127</v>
      </c>
      <c r="O24" s="20">
        <v>176</v>
      </c>
      <c r="P24" s="20">
        <v>492</v>
      </c>
      <c r="Q24" s="20">
        <v>148</v>
      </c>
      <c r="R24" s="20">
        <v>391</v>
      </c>
      <c r="S24" s="20">
        <v>302</v>
      </c>
      <c r="T24" s="20">
        <v>931</v>
      </c>
      <c r="U24" s="20">
        <v>432</v>
      </c>
      <c r="V24" s="20">
        <v>1105</v>
      </c>
      <c r="W24" s="20">
        <v>351</v>
      </c>
      <c r="X24" s="20">
        <v>518</v>
      </c>
      <c r="Y24" s="20">
        <v>260</v>
      </c>
      <c r="Z24" s="20">
        <v>357</v>
      </c>
      <c r="AA24" s="20">
        <v>211</v>
      </c>
      <c r="AB24" s="20">
        <v>390</v>
      </c>
      <c r="AC24" s="20">
        <v>53</v>
      </c>
      <c r="AD24" s="20">
        <v>1265</v>
      </c>
      <c r="AE24" s="20">
        <v>141</v>
      </c>
      <c r="AF24" s="20">
        <v>259</v>
      </c>
      <c r="AG24" s="20">
        <v>224</v>
      </c>
      <c r="AH24" s="20">
        <v>443</v>
      </c>
      <c r="AI24" s="20">
        <v>168</v>
      </c>
      <c r="AJ24" s="20">
        <v>70</v>
      </c>
      <c r="AK24" s="20">
        <v>98</v>
      </c>
      <c r="AL24" s="20">
        <v>1354</v>
      </c>
      <c r="AM24" s="20">
        <v>520</v>
      </c>
      <c r="AN24" s="20">
        <v>834</v>
      </c>
      <c r="AO24" s="20">
        <v>1685</v>
      </c>
      <c r="AP24" s="20">
        <v>426</v>
      </c>
      <c r="AQ24" s="20">
        <v>1259</v>
      </c>
      <c r="AR24" s="20">
        <v>1265</v>
      </c>
      <c r="AS24" s="20">
        <v>224</v>
      </c>
      <c r="AT24" s="20">
        <v>1041</v>
      </c>
      <c r="AU24" s="76">
        <v>1224041</v>
      </c>
      <c r="AV24" s="77">
        <v>13703</v>
      </c>
      <c r="AW24" s="77">
        <v>95129</v>
      </c>
      <c r="AX24" s="77">
        <v>5098</v>
      </c>
      <c r="AY24" s="77">
        <v>195835</v>
      </c>
      <c r="AZ24" s="77">
        <v>45678</v>
      </c>
      <c r="BA24" s="77">
        <v>20940</v>
      </c>
      <c r="BB24" s="77">
        <v>3143</v>
      </c>
      <c r="BC24" s="77">
        <v>472190</v>
      </c>
      <c r="BD24" s="77">
        <v>372325</v>
      </c>
    </row>
    <row r="25" spans="1:56" ht="12.75" x14ac:dyDescent="0.2">
      <c r="A25" s="29" t="s">
        <v>124</v>
      </c>
      <c r="B25" s="30" t="s">
        <v>26</v>
      </c>
      <c r="C25" s="19">
        <v>53</v>
      </c>
      <c r="D25" s="20">
        <v>1603</v>
      </c>
      <c r="E25" s="20">
        <v>429</v>
      </c>
      <c r="F25" s="20">
        <v>1174</v>
      </c>
      <c r="G25" s="20">
        <v>0</v>
      </c>
      <c r="H25" s="20">
        <v>3</v>
      </c>
      <c r="I25" s="20">
        <v>18</v>
      </c>
      <c r="J25" s="20">
        <v>24</v>
      </c>
      <c r="K25" s="20">
        <v>114</v>
      </c>
      <c r="L25" s="20">
        <v>123</v>
      </c>
      <c r="M25" s="20">
        <v>57</v>
      </c>
      <c r="N25" s="20">
        <v>93</v>
      </c>
      <c r="O25" s="20">
        <v>45</v>
      </c>
      <c r="P25" s="20">
        <v>235</v>
      </c>
      <c r="Q25" s="20">
        <v>29</v>
      </c>
      <c r="R25" s="20">
        <v>110</v>
      </c>
      <c r="S25" s="20">
        <v>53</v>
      </c>
      <c r="T25" s="20">
        <v>279</v>
      </c>
      <c r="U25" s="20">
        <v>113</v>
      </c>
      <c r="V25" s="20">
        <v>310</v>
      </c>
      <c r="W25" s="20">
        <v>32</v>
      </c>
      <c r="X25" s="20">
        <v>100</v>
      </c>
      <c r="Y25" s="20">
        <v>83</v>
      </c>
      <c r="Z25" s="20">
        <v>100</v>
      </c>
      <c r="AA25" s="20">
        <v>45</v>
      </c>
      <c r="AB25" s="20">
        <v>54</v>
      </c>
      <c r="AC25" s="20">
        <v>9</v>
      </c>
      <c r="AD25" s="20">
        <v>471</v>
      </c>
      <c r="AE25" s="20">
        <v>172</v>
      </c>
      <c r="AF25" s="20">
        <v>211</v>
      </c>
      <c r="AG25" s="20">
        <v>88</v>
      </c>
      <c r="AH25" s="20">
        <v>238</v>
      </c>
      <c r="AI25" s="20">
        <v>17</v>
      </c>
      <c r="AJ25" s="20">
        <v>11</v>
      </c>
      <c r="AK25" s="20">
        <v>6</v>
      </c>
      <c r="AL25" s="20">
        <v>301</v>
      </c>
      <c r="AM25" s="20">
        <v>80</v>
      </c>
      <c r="AN25" s="20">
        <v>221</v>
      </c>
      <c r="AO25" s="20">
        <v>526</v>
      </c>
      <c r="AP25" s="20">
        <v>144</v>
      </c>
      <c r="AQ25" s="20">
        <v>382</v>
      </c>
      <c r="AR25" s="20">
        <v>759</v>
      </c>
      <c r="AS25" s="20">
        <v>194</v>
      </c>
      <c r="AT25" s="20">
        <v>565</v>
      </c>
      <c r="AU25" s="76">
        <v>111829</v>
      </c>
      <c r="AV25" s="77">
        <v>1442</v>
      </c>
      <c r="AW25" s="77">
        <v>70305</v>
      </c>
      <c r="AX25" s="77">
        <v>666</v>
      </c>
      <c r="AY25" s="77">
        <v>88</v>
      </c>
      <c r="AZ25" s="77">
        <v>1341</v>
      </c>
      <c r="BA25" s="77">
        <v>200</v>
      </c>
      <c r="BB25" s="77">
        <v>64</v>
      </c>
      <c r="BC25" s="77">
        <v>9946</v>
      </c>
      <c r="BD25" s="77">
        <v>27777</v>
      </c>
    </row>
    <row r="26" spans="1:56" ht="12.75" x14ac:dyDescent="0.2">
      <c r="A26" s="29" t="s">
        <v>125</v>
      </c>
      <c r="B26" s="30" t="s">
        <v>27</v>
      </c>
      <c r="C26" s="19">
        <v>122</v>
      </c>
      <c r="D26" s="20">
        <v>8332</v>
      </c>
      <c r="E26" s="20">
        <v>2535</v>
      </c>
      <c r="F26" s="20">
        <v>5797</v>
      </c>
      <c r="G26" s="20">
        <v>53</v>
      </c>
      <c r="H26" s="20">
        <v>80</v>
      </c>
      <c r="I26" s="20">
        <v>2</v>
      </c>
      <c r="J26" s="20">
        <v>1</v>
      </c>
      <c r="K26" s="20">
        <v>30</v>
      </c>
      <c r="L26" s="20">
        <v>20</v>
      </c>
      <c r="M26" s="20">
        <v>97</v>
      </c>
      <c r="N26" s="20">
        <v>97</v>
      </c>
      <c r="O26" s="20">
        <v>263</v>
      </c>
      <c r="P26" s="20">
        <v>505</v>
      </c>
      <c r="Q26" s="20">
        <v>328</v>
      </c>
      <c r="R26" s="20">
        <v>619</v>
      </c>
      <c r="S26" s="20">
        <v>682</v>
      </c>
      <c r="T26" s="20">
        <v>1959</v>
      </c>
      <c r="U26" s="20">
        <v>1133</v>
      </c>
      <c r="V26" s="20">
        <v>2596</v>
      </c>
      <c r="W26" s="20">
        <v>708</v>
      </c>
      <c r="X26" s="20">
        <v>872</v>
      </c>
      <c r="Y26" s="20">
        <v>289</v>
      </c>
      <c r="Z26" s="20">
        <v>286</v>
      </c>
      <c r="AA26" s="20">
        <v>804</v>
      </c>
      <c r="AB26" s="20">
        <v>1099</v>
      </c>
      <c r="AC26" s="20">
        <v>214</v>
      </c>
      <c r="AD26" s="20">
        <v>2470</v>
      </c>
      <c r="AE26" s="20">
        <v>90</v>
      </c>
      <c r="AF26" s="20">
        <v>136</v>
      </c>
      <c r="AG26" s="20">
        <v>430</v>
      </c>
      <c r="AH26" s="20">
        <v>934</v>
      </c>
      <c r="AI26" s="20">
        <v>420</v>
      </c>
      <c r="AJ26" s="20">
        <v>216</v>
      </c>
      <c r="AK26" s="20">
        <v>204</v>
      </c>
      <c r="AL26" s="20">
        <v>1882</v>
      </c>
      <c r="AM26" s="20">
        <v>629</v>
      </c>
      <c r="AN26" s="20">
        <v>1253</v>
      </c>
      <c r="AO26" s="20">
        <v>3294</v>
      </c>
      <c r="AP26" s="20">
        <v>1025</v>
      </c>
      <c r="AQ26" s="20">
        <v>2269</v>
      </c>
      <c r="AR26" s="20">
        <v>2736</v>
      </c>
      <c r="AS26" s="20">
        <v>665</v>
      </c>
      <c r="AT26" s="20">
        <v>2071</v>
      </c>
      <c r="AU26" s="76">
        <v>963612</v>
      </c>
      <c r="AV26" s="77">
        <v>57639</v>
      </c>
      <c r="AW26" s="77">
        <v>249976</v>
      </c>
      <c r="AX26" s="77">
        <v>61078</v>
      </c>
      <c r="AY26" s="77">
        <v>27715</v>
      </c>
      <c r="AZ26" s="77">
        <v>133736</v>
      </c>
      <c r="BA26" s="77">
        <v>32968</v>
      </c>
      <c r="BB26" s="77">
        <v>47262</v>
      </c>
      <c r="BC26" s="77">
        <v>153366</v>
      </c>
      <c r="BD26" s="77">
        <v>199872</v>
      </c>
    </row>
    <row r="27" spans="1:56" ht="12.75" x14ac:dyDescent="0.2">
      <c r="A27" s="29" t="s">
        <v>126</v>
      </c>
      <c r="B27" s="30" t="s">
        <v>28</v>
      </c>
      <c r="C27" s="19">
        <v>139</v>
      </c>
      <c r="D27" s="20">
        <v>9142</v>
      </c>
      <c r="E27" s="20">
        <v>2647</v>
      </c>
      <c r="F27" s="20">
        <v>6495</v>
      </c>
      <c r="G27" s="20">
        <v>26</v>
      </c>
      <c r="H27" s="20">
        <v>39</v>
      </c>
      <c r="I27" s="20">
        <v>0</v>
      </c>
      <c r="J27" s="20">
        <v>2</v>
      </c>
      <c r="K27" s="20">
        <v>166</v>
      </c>
      <c r="L27" s="20">
        <v>406</v>
      </c>
      <c r="M27" s="20">
        <v>390</v>
      </c>
      <c r="N27" s="20">
        <v>1654</v>
      </c>
      <c r="O27" s="20">
        <v>390</v>
      </c>
      <c r="P27" s="20">
        <v>859</v>
      </c>
      <c r="Q27" s="20">
        <v>389</v>
      </c>
      <c r="R27" s="20">
        <v>1003</v>
      </c>
      <c r="S27" s="20">
        <v>622</v>
      </c>
      <c r="T27" s="20">
        <v>1218</v>
      </c>
      <c r="U27" s="20">
        <v>690</v>
      </c>
      <c r="V27" s="20">
        <v>1353</v>
      </c>
      <c r="W27" s="20">
        <v>566</v>
      </c>
      <c r="X27" s="20">
        <v>492</v>
      </c>
      <c r="Y27" s="20">
        <v>246</v>
      </c>
      <c r="Z27" s="20">
        <v>273</v>
      </c>
      <c r="AA27" s="20">
        <v>719</v>
      </c>
      <c r="AB27" s="20">
        <v>1085</v>
      </c>
      <c r="AC27" s="20">
        <v>71</v>
      </c>
      <c r="AD27" s="20">
        <v>1997</v>
      </c>
      <c r="AE27" s="20">
        <v>774</v>
      </c>
      <c r="AF27" s="20">
        <v>1906</v>
      </c>
      <c r="AG27" s="20">
        <v>271</v>
      </c>
      <c r="AH27" s="20">
        <v>742</v>
      </c>
      <c r="AI27" s="20">
        <v>604</v>
      </c>
      <c r="AJ27" s="20">
        <v>245</v>
      </c>
      <c r="AK27" s="20">
        <v>359</v>
      </c>
      <c r="AL27" s="20">
        <v>3690</v>
      </c>
      <c r="AM27" s="20">
        <v>911</v>
      </c>
      <c r="AN27" s="20">
        <v>2779</v>
      </c>
      <c r="AO27" s="20">
        <v>2637</v>
      </c>
      <c r="AP27" s="20">
        <v>805</v>
      </c>
      <c r="AQ27" s="20">
        <v>1832</v>
      </c>
      <c r="AR27" s="20">
        <v>2211</v>
      </c>
      <c r="AS27" s="20">
        <v>686</v>
      </c>
      <c r="AT27" s="20">
        <v>1525</v>
      </c>
      <c r="AU27" s="76">
        <v>2185486</v>
      </c>
      <c r="AV27" s="77">
        <v>34644</v>
      </c>
      <c r="AW27" s="77">
        <v>113538</v>
      </c>
      <c r="AX27" s="77">
        <v>107941</v>
      </c>
      <c r="AY27" s="77">
        <v>188663</v>
      </c>
      <c r="AZ27" s="77">
        <v>352036</v>
      </c>
      <c r="BA27" s="77">
        <v>0</v>
      </c>
      <c r="BB27" s="77">
        <v>85671</v>
      </c>
      <c r="BC27" s="77">
        <v>537878</v>
      </c>
      <c r="BD27" s="77">
        <v>765115</v>
      </c>
    </row>
    <row r="28" spans="1:56" ht="12.75" x14ac:dyDescent="0.2">
      <c r="A28" s="29" t="s">
        <v>127</v>
      </c>
      <c r="B28" s="30" t="s">
        <v>30</v>
      </c>
      <c r="C28" s="19">
        <v>101</v>
      </c>
      <c r="D28" s="20">
        <v>4603</v>
      </c>
      <c r="E28" s="20">
        <v>1279</v>
      </c>
      <c r="F28" s="20">
        <v>3324</v>
      </c>
      <c r="G28" s="20">
        <v>1</v>
      </c>
      <c r="H28" s="20">
        <v>2</v>
      </c>
      <c r="I28" s="20">
        <v>3</v>
      </c>
      <c r="J28" s="20">
        <v>4</v>
      </c>
      <c r="K28" s="20">
        <v>18</v>
      </c>
      <c r="L28" s="20">
        <v>39</v>
      </c>
      <c r="M28" s="20">
        <v>102</v>
      </c>
      <c r="N28" s="20">
        <v>140</v>
      </c>
      <c r="O28" s="20">
        <v>193</v>
      </c>
      <c r="P28" s="20">
        <v>698</v>
      </c>
      <c r="Q28" s="20">
        <v>189</v>
      </c>
      <c r="R28" s="20">
        <v>552</v>
      </c>
      <c r="S28" s="20">
        <v>357</v>
      </c>
      <c r="T28" s="20">
        <v>928</v>
      </c>
      <c r="U28" s="20">
        <v>417</v>
      </c>
      <c r="V28" s="20">
        <v>963</v>
      </c>
      <c r="W28" s="20">
        <v>479</v>
      </c>
      <c r="X28" s="20">
        <v>657</v>
      </c>
      <c r="Y28" s="20">
        <v>190</v>
      </c>
      <c r="Z28" s="20">
        <v>219</v>
      </c>
      <c r="AA28" s="20">
        <v>212</v>
      </c>
      <c r="AB28" s="20">
        <v>324</v>
      </c>
      <c r="AC28" s="20">
        <v>48</v>
      </c>
      <c r="AD28" s="20">
        <v>1325</v>
      </c>
      <c r="AE28" s="20">
        <v>79</v>
      </c>
      <c r="AF28" s="20">
        <v>131</v>
      </c>
      <c r="AG28" s="20">
        <v>271</v>
      </c>
      <c r="AH28" s="20">
        <v>668</v>
      </c>
      <c r="AI28" s="20">
        <v>168</v>
      </c>
      <c r="AJ28" s="20">
        <v>76</v>
      </c>
      <c r="AK28" s="20">
        <v>92</v>
      </c>
      <c r="AL28" s="20">
        <v>1492</v>
      </c>
      <c r="AM28" s="20">
        <v>466</v>
      </c>
      <c r="AN28" s="20">
        <v>1026</v>
      </c>
      <c r="AO28" s="20">
        <v>1870</v>
      </c>
      <c r="AP28" s="20">
        <v>472</v>
      </c>
      <c r="AQ28" s="20">
        <v>1398</v>
      </c>
      <c r="AR28" s="20">
        <v>1073</v>
      </c>
      <c r="AS28" s="20">
        <v>265</v>
      </c>
      <c r="AT28" s="20">
        <v>808</v>
      </c>
      <c r="AU28" s="76">
        <v>258429</v>
      </c>
      <c r="AV28" s="77">
        <v>8447</v>
      </c>
      <c r="AW28" s="77">
        <v>68053</v>
      </c>
      <c r="AX28" s="77">
        <v>3924</v>
      </c>
      <c r="AY28" s="77">
        <v>4124</v>
      </c>
      <c r="AZ28" s="77">
        <v>35226</v>
      </c>
      <c r="BA28" s="77">
        <v>16524</v>
      </c>
      <c r="BB28" s="77">
        <v>9003</v>
      </c>
      <c r="BC28" s="77">
        <v>30563</v>
      </c>
      <c r="BD28" s="77">
        <v>82565</v>
      </c>
    </row>
    <row r="29" spans="1:56" ht="12.75" x14ac:dyDescent="0.2">
      <c r="A29" s="29" t="s">
        <v>128</v>
      </c>
      <c r="B29" s="30" t="s">
        <v>34</v>
      </c>
      <c r="C29" s="19">
        <v>82</v>
      </c>
      <c r="D29" s="20">
        <v>3336</v>
      </c>
      <c r="E29" s="20">
        <v>1049</v>
      </c>
      <c r="F29" s="20">
        <v>2287</v>
      </c>
      <c r="G29" s="20">
        <v>1</v>
      </c>
      <c r="H29" s="20">
        <v>4</v>
      </c>
      <c r="I29" s="20">
        <v>4</v>
      </c>
      <c r="J29" s="20">
        <v>3</v>
      </c>
      <c r="K29" s="20">
        <v>23</v>
      </c>
      <c r="L29" s="20">
        <v>24</v>
      </c>
      <c r="M29" s="20">
        <v>87</v>
      </c>
      <c r="N29" s="20">
        <v>88</v>
      </c>
      <c r="O29" s="20">
        <v>158</v>
      </c>
      <c r="P29" s="20">
        <v>351</v>
      </c>
      <c r="Q29" s="20">
        <v>106</v>
      </c>
      <c r="R29" s="20">
        <v>230</v>
      </c>
      <c r="S29" s="20">
        <v>260</v>
      </c>
      <c r="T29" s="20">
        <v>665</v>
      </c>
      <c r="U29" s="20">
        <v>411</v>
      </c>
      <c r="V29" s="20">
        <v>926</v>
      </c>
      <c r="W29" s="20">
        <v>307</v>
      </c>
      <c r="X29" s="20">
        <v>350</v>
      </c>
      <c r="Y29" s="20">
        <v>356</v>
      </c>
      <c r="Z29" s="20">
        <v>257</v>
      </c>
      <c r="AA29" s="20">
        <v>134</v>
      </c>
      <c r="AB29" s="20">
        <v>76</v>
      </c>
      <c r="AC29" s="20">
        <v>20</v>
      </c>
      <c r="AD29" s="20">
        <v>1248</v>
      </c>
      <c r="AE29" s="20">
        <v>58</v>
      </c>
      <c r="AF29" s="20">
        <v>73</v>
      </c>
      <c r="AG29" s="20">
        <v>174</v>
      </c>
      <c r="AH29" s="20">
        <v>283</v>
      </c>
      <c r="AI29" s="20">
        <v>101</v>
      </c>
      <c r="AJ29" s="20">
        <v>56</v>
      </c>
      <c r="AK29" s="20">
        <v>45</v>
      </c>
      <c r="AL29" s="20">
        <v>748</v>
      </c>
      <c r="AM29" s="20">
        <v>352</v>
      </c>
      <c r="AN29" s="20">
        <v>396</v>
      </c>
      <c r="AO29" s="20">
        <v>956</v>
      </c>
      <c r="AP29" s="20">
        <v>350</v>
      </c>
      <c r="AQ29" s="20">
        <v>606</v>
      </c>
      <c r="AR29" s="20">
        <v>1531</v>
      </c>
      <c r="AS29" s="20">
        <v>291</v>
      </c>
      <c r="AT29" s="20">
        <v>1240</v>
      </c>
      <c r="AU29" s="76">
        <v>272672</v>
      </c>
      <c r="AV29" s="77">
        <v>2930</v>
      </c>
      <c r="AW29" s="77">
        <v>134990</v>
      </c>
      <c r="AX29" s="77">
        <v>5999</v>
      </c>
      <c r="AY29" s="77">
        <v>650</v>
      </c>
      <c r="AZ29" s="77">
        <v>866</v>
      </c>
      <c r="BA29" s="77">
        <v>3282</v>
      </c>
      <c r="BB29" s="77">
        <v>1196</v>
      </c>
      <c r="BC29" s="77">
        <v>70652</v>
      </c>
      <c r="BD29" s="77">
        <v>52107</v>
      </c>
    </row>
    <row r="30" spans="1:56" ht="12.75" x14ac:dyDescent="0.2">
      <c r="A30" s="31" t="s">
        <v>129</v>
      </c>
      <c r="B30" s="32" t="s">
        <v>35</v>
      </c>
      <c r="C30" s="33">
        <v>3</v>
      </c>
      <c r="D30" s="34">
        <v>98</v>
      </c>
      <c r="E30" s="34">
        <v>29</v>
      </c>
      <c r="F30" s="34">
        <v>69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1</v>
      </c>
      <c r="N30" s="34">
        <v>0</v>
      </c>
      <c r="O30" s="34">
        <v>6</v>
      </c>
      <c r="P30" s="34">
        <v>12</v>
      </c>
      <c r="Q30" s="34">
        <v>3</v>
      </c>
      <c r="R30" s="34">
        <v>15</v>
      </c>
      <c r="S30" s="34">
        <v>13</v>
      </c>
      <c r="T30" s="34">
        <v>29</v>
      </c>
      <c r="U30" s="34">
        <v>6</v>
      </c>
      <c r="V30" s="34">
        <v>13</v>
      </c>
      <c r="W30" s="34">
        <v>7</v>
      </c>
      <c r="X30" s="34">
        <v>5</v>
      </c>
      <c r="Y30" s="34">
        <v>12</v>
      </c>
      <c r="Z30" s="34">
        <v>15</v>
      </c>
      <c r="AA30" s="34">
        <v>0</v>
      </c>
      <c r="AB30" s="34">
        <v>0</v>
      </c>
      <c r="AC30" s="34">
        <v>0</v>
      </c>
      <c r="AD30" s="34">
        <v>22</v>
      </c>
      <c r="AE30" s="34">
        <v>0</v>
      </c>
      <c r="AF30" s="34">
        <v>0</v>
      </c>
      <c r="AG30" s="34">
        <v>10</v>
      </c>
      <c r="AH30" s="34">
        <v>27</v>
      </c>
      <c r="AI30" s="34">
        <v>2</v>
      </c>
      <c r="AJ30" s="34">
        <v>2</v>
      </c>
      <c r="AK30" s="34">
        <v>0</v>
      </c>
      <c r="AL30" s="34">
        <v>17</v>
      </c>
      <c r="AM30" s="34">
        <v>7</v>
      </c>
      <c r="AN30" s="34">
        <v>10</v>
      </c>
      <c r="AO30" s="34">
        <v>30</v>
      </c>
      <c r="AP30" s="34">
        <v>11</v>
      </c>
      <c r="AQ30" s="34">
        <v>19</v>
      </c>
      <c r="AR30" s="34">
        <v>49</v>
      </c>
      <c r="AS30" s="34">
        <v>9</v>
      </c>
      <c r="AT30" s="34">
        <v>40</v>
      </c>
      <c r="AU30" s="78">
        <v>4307</v>
      </c>
      <c r="AV30" s="79">
        <v>0</v>
      </c>
      <c r="AW30" s="79">
        <v>2727</v>
      </c>
      <c r="AX30" s="79">
        <v>0</v>
      </c>
      <c r="AY30" s="79">
        <v>0</v>
      </c>
      <c r="AZ30" s="79">
        <v>144</v>
      </c>
      <c r="BA30" s="79">
        <v>0</v>
      </c>
      <c r="BB30" s="79">
        <v>0</v>
      </c>
      <c r="BC30" s="79">
        <v>1416</v>
      </c>
      <c r="BD30" s="79">
        <v>20</v>
      </c>
    </row>
    <row r="31" spans="1:56" ht="15" customHeight="1" x14ac:dyDescent="0.2">
      <c r="A31" s="134" t="s">
        <v>102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68"/>
      <c r="W31" s="28"/>
    </row>
    <row r="32" spans="1:56" x14ac:dyDescent="0.2">
      <c r="I32" s="28"/>
      <c r="J32" s="28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</row>
  </sheetData>
  <mergeCells count="36">
    <mergeCell ref="BC6:BC7"/>
    <mergeCell ref="BD6:BD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  <mergeCell ref="AG5:AH5"/>
    <mergeCell ref="AL5:AN5"/>
    <mergeCell ref="AO5:AQ5"/>
    <mergeCell ref="AR5:AT5"/>
    <mergeCell ref="AI4:AT4"/>
    <mergeCell ref="BB6:BB7"/>
    <mergeCell ref="AU4:BD4"/>
    <mergeCell ref="I5:J5"/>
    <mergeCell ref="K5:L5"/>
    <mergeCell ref="M5:N5"/>
    <mergeCell ref="O5:P5"/>
    <mergeCell ref="Q5:R5"/>
    <mergeCell ref="S5:T5"/>
    <mergeCell ref="U5:V5"/>
    <mergeCell ref="W5:X5"/>
    <mergeCell ref="I4:V4"/>
    <mergeCell ref="W4:AH4"/>
    <mergeCell ref="Y5:Z5"/>
    <mergeCell ref="AA5:AB5"/>
    <mergeCell ref="AC5:AD5"/>
    <mergeCell ref="AE5:AF5"/>
    <mergeCell ref="AI5:AK5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C9626-9950-4833-8885-D662A4230288}">
  <dimension ref="A1:BD32"/>
  <sheetViews>
    <sheetView zoomScale="110" zoomScaleNormal="11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24" sqref="F24"/>
    </sheetView>
  </sheetViews>
  <sheetFormatPr defaultColWidth="9.33203125" defaultRowHeight="12" x14ac:dyDescent="0.2"/>
  <cols>
    <col min="1" max="1" width="11.1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56" width="17.5" style="3" customWidth="1"/>
    <col min="57" max="57" width="14.83203125" style="3" bestFit="1" customWidth="1"/>
    <col min="58" max="61" width="12.83203125" style="3" bestFit="1" customWidth="1"/>
    <col min="62" max="64" width="14.83203125" style="3" bestFit="1" customWidth="1"/>
    <col min="65" max="16384" width="9.33203125" style="3"/>
  </cols>
  <sheetData>
    <row r="1" spans="1:56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29" t="s">
        <v>261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56" ht="16.5" customHeight="1" x14ac:dyDescent="0.2">
      <c r="A3" s="5" t="s">
        <v>67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</row>
    <row r="4" spans="1:56" s="8" customFormat="1" ht="13.5" customHeight="1" x14ac:dyDescent="0.2">
      <c r="A4" s="116" t="s">
        <v>209</v>
      </c>
      <c r="B4" s="124"/>
      <c r="C4" s="116" t="s">
        <v>68</v>
      </c>
      <c r="D4" s="121" t="s">
        <v>69</v>
      </c>
      <c r="E4" s="121"/>
      <c r="F4" s="121"/>
      <c r="G4" s="116" t="s">
        <v>70</v>
      </c>
      <c r="H4" s="124"/>
      <c r="I4" s="137" t="s">
        <v>71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72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73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74</v>
      </c>
      <c r="AV4" s="127"/>
      <c r="AW4" s="127"/>
      <c r="AX4" s="127"/>
      <c r="AY4" s="127"/>
      <c r="AZ4" s="127"/>
      <c r="BA4" s="127"/>
      <c r="BB4" s="127"/>
      <c r="BC4" s="127"/>
      <c r="BD4" s="127"/>
    </row>
    <row r="5" spans="1:56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107</v>
      </c>
      <c r="J5" s="121"/>
      <c r="K5" s="121" t="s">
        <v>108</v>
      </c>
      <c r="L5" s="121"/>
      <c r="M5" s="121" t="s">
        <v>109</v>
      </c>
      <c r="N5" s="121"/>
      <c r="O5" s="121" t="s">
        <v>110</v>
      </c>
      <c r="P5" s="121"/>
      <c r="Q5" s="121" t="s">
        <v>111</v>
      </c>
      <c r="R5" s="121"/>
      <c r="S5" s="121" t="s">
        <v>112</v>
      </c>
      <c r="T5" s="121"/>
      <c r="U5" s="121" t="s">
        <v>113</v>
      </c>
      <c r="V5" s="121"/>
      <c r="W5" s="119" t="s">
        <v>75</v>
      </c>
      <c r="X5" s="120"/>
      <c r="Y5" s="119" t="s">
        <v>76</v>
      </c>
      <c r="Z5" s="120"/>
      <c r="AA5" s="119" t="s">
        <v>77</v>
      </c>
      <c r="AB5" s="120"/>
      <c r="AC5" s="119" t="s">
        <v>78</v>
      </c>
      <c r="AD5" s="120"/>
      <c r="AE5" s="119" t="s">
        <v>79</v>
      </c>
      <c r="AF5" s="120"/>
      <c r="AG5" s="119" t="s">
        <v>80</v>
      </c>
      <c r="AH5" s="120"/>
      <c r="AI5" s="121" t="s">
        <v>81</v>
      </c>
      <c r="AJ5" s="133"/>
      <c r="AK5" s="133"/>
      <c r="AL5" s="121" t="s">
        <v>82</v>
      </c>
      <c r="AM5" s="133"/>
      <c r="AN5" s="133"/>
      <c r="AO5" s="121" t="s">
        <v>83</v>
      </c>
      <c r="AP5" s="133"/>
      <c r="AQ5" s="133"/>
      <c r="AR5" s="121" t="s">
        <v>84</v>
      </c>
      <c r="AS5" s="133"/>
      <c r="AT5" s="133"/>
      <c r="AU5" s="9" t="s">
        <v>85</v>
      </c>
      <c r="AV5" s="10" t="s">
        <v>86</v>
      </c>
      <c r="AW5" s="10" t="s">
        <v>87</v>
      </c>
      <c r="AX5" s="10" t="s">
        <v>88</v>
      </c>
      <c r="AY5" s="10" t="s">
        <v>89</v>
      </c>
      <c r="AZ5" s="10" t="s">
        <v>90</v>
      </c>
      <c r="BA5" s="10" t="s">
        <v>91</v>
      </c>
      <c r="BB5" s="10" t="s">
        <v>93</v>
      </c>
      <c r="BC5" s="10" t="s">
        <v>94</v>
      </c>
      <c r="BD5" s="61" t="s">
        <v>95</v>
      </c>
    </row>
    <row r="6" spans="1:56" s="8" customFormat="1" ht="18.75" customHeight="1" x14ac:dyDescent="0.2">
      <c r="A6" s="132"/>
      <c r="B6" s="136"/>
      <c r="C6" s="117"/>
      <c r="D6" s="58" t="s">
        <v>96</v>
      </c>
      <c r="E6" s="58" t="s">
        <v>97</v>
      </c>
      <c r="F6" s="58" t="s">
        <v>98</v>
      </c>
      <c r="G6" s="58" t="s">
        <v>97</v>
      </c>
      <c r="H6" s="58" t="s">
        <v>98</v>
      </c>
      <c r="I6" s="58" t="s">
        <v>97</v>
      </c>
      <c r="J6" s="58" t="s">
        <v>98</v>
      </c>
      <c r="K6" s="58" t="s">
        <v>97</v>
      </c>
      <c r="L6" s="58" t="s">
        <v>98</v>
      </c>
      <c r="M6" s="58" t="s">
        <v>97</v>
      </c>
      <c r="N6" s="58" t="s">
        <v>98</v>
      </c>
      <c r="O6" s="58" t="s">
        <v>97</v>
      </c>
      <c r="P6" s="58" t="s">
        <v>98</v>
      </c>
      <c r="Q6" s="58" t="s">
        <v>97</v>
      </c>
      <c r="R6" s="58" t="s">
        <v>98</v>
      </c>
      <c r="S6" s="58" t="s">
        <v>97</v>
      </c>
      <c r="T6" s="58" t="s">
        <v>98</v>
      </c>
      <c r="U6" s="58" t="s">
        <v>97</v>
      </c>
      <c r="V6" s="58" t="s">
        <v>98</v>
      </c>
      <c r="W6" s="58" t="s">
        <v>97</v>
      </c>
      <c r="X6" s="58" t="s">
        <v>98</v>
      </c>
      <c r="Y6" s="58" t="s">
        <v>97</v>
      </c>
      <c r="Z6" s="58" t="s">
        <v>98</v>
      </c>
      <c r="AA6" s="58" t="s">
        <v>97</v>
      </c>
      <c r="AB6" s="58" t="s">
        <v>98</v>
      </c>
      <c r="AC6" s="58" t="s">
        <v>97</v>
      </c>
      <c r="AD6" s="58" t="s">
        <v>98</v>
      </c>
      <c r="AE6" s="58" t="s">
        <v>97</v>
      </c>
      <c r="AF6" s="58" t="s">
        <v>98</v>
      </c>
      <c r="AG6" s="58" t="s">
        <v>97</v>
      </c>
      <c r="AH6" s="58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5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8</v>
      </c>
      <c r="BB6" s="130" t="s">
        <v>46</v>
      </c>
      <c r="BC6" s="130" t="s">
        <v>47</v>
      </c>
      <c r="BD6" s="132" t="s">
        <v>48</v>
      </c>
    </row>
    <row r="7" spans="1:56" s="13" customFormat="1" ht="31.5" customHeight="1" x14ac:dyDescent="0.2">
      <c r="A7" s="132"/>
      <c r="B7" s="136"/>
      <c r="C7" s="118"/>
      <c r="D7" s="59" t="s">
        <v>5</v>
      </c>
      <c r="E7" s="59" t="s">
        <v>0</v>
      </c>
      <c r="F7" s="59" t="s">
        <v>1</v>
      </c>
      <c r="G7" s="59" t="s">
        <v>0</v>
      </c>
      <c r="H7" s="59" t="s">
        <v>1</v>
      </c>
      <c r="I7" s="59" t="s">
        <v>0</v>
      </c>
      <c r="J7" s="59" t="s">
        <v>1</v>
      </c>
      <c r="K7" s="59" t="s">
        <v>0</v>
      </c>
      <c r="L7" s="59" t="s">
        <v>1</v>
      </c>
      <c r="M7" s="59" t="s">
        <v>0</v>
      </c>
      <c r="N7" s="59" t="s">
        <v>1</v>
      </c>
      <c r="O7" s="59" t="s">
        <v>0</v>
      </c>
      <c r="P7" s="59" t="s">
        <v>1</v>
      </c>
      <c r="Q7" s="59" t="s">
        <v>0</v>
      </c>
      <c r="R7" s="59" t="s">
        <v>1</v>
      </c>
      <c r="S7" s="59" t="s">
        <v>0</v>
      </c>
      <c r="T7" s="59" t="s">
        <v>1</v>
      </c>
      <c r="U7" s="59" t="s">
        <v>0</v>
      </c>
      <c r="V7" s="59" t="s">
        <v>1</v>
      </c>
      <c r="W7" s="59" t="s">
        <v>0</v>
      </c>
      <c r="X7" s="59" t="s">
        <v>1</v>
      </c>
      <c r="Y7" s="59" t="s">
        <v>0</v>
      </c>
      <c r="Z7" s="59" t="s">
        <v>1</v>
      </c>
      <c r="AA7" s="59" t="s">
        <v>0</v>
      </c>
      <c r="AB7" s="59" t="s">
        <v>1</v>
      </c>
      <c r="AC7" s="59" t="s">
        <v>0</v>
      </c>
      <c r="AD7" s="59" t="s">
        <v>1</v>
      </c>
      <c r="AE7" s="59" t="s">
        <v>0</v>
      </c>
      <c r="AF7" s="59" t="s">
        <v>1</v>
      </c>
      <c r="AG7" s="59" t="s">
        <v>0</v>
      </c>
      <c r="AH7" s="59" t="s">
        <v>1</v>
      </c>
      <c r="AI7" s="59" t="s">
        <v>5</v>
      </c>
      <c r="AJ7" s="59" t="s">
        <v>0</v>
      </c>
      <c r="AK7" s="59" t="s">
        <v>1</v>
      </c>
      <c r="AL7" s="59" t="s">
        <v>5</v>
      </c>
      <c r="AM7" s="59" t="s">
        <v>0</v>
      </c>
      <c r="AN7" s="59" t="s">
        <v>1</v>
      </c>
      <c r="AO7" s="59" t="s">
        <v>5</v>
      </c>
      <c r="AP7" s="59" t="s">
        <v>0</v>
      </c>
      <c r="AQ7" s="59" t="s">
        <v>1</v>
      </c>
      <c r="AR7" s="59" t="s">
        <v>5</v>
      </c>
      <c r="AS7" s="59" t="s">
        <v>0</v>
      </c>
      <c r="AT7" s="59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11"/>
    </row>
    <row r="8" spans="1:56" s="64" customFormat="1" x14ac:dyDescent="0.2">
      <c r="A8" s="41" t="s">
        <v>207</v>
      </c>
      <c r="B8" s="42" t="s">
        <v>5</v>
      </c>
      <c r="C8" s="65">
        <v>6310</v>
      </c>
      <c r="D8" s="45">
        <v>354441</v>
      </c>
      <c r="E8" s="45">
        <v>112434</v>
      </c>
      <c r="F8" s="45">
        <v>242007</v>
      </c>
      <c r="G8" s="45">
        <v>2055</v>
      </c>
      <c r="H8" s="45">
        <v>4181</v>
      </c>
      <c r="I8" s="45">
        <v>599</v>
      </c>
      <c r="J8" s="45">
        <v>799</v>
      </c>
      <c r="K8" s="45">
        <v>8238</v>
      </c>
      <c r="L8" s="45">
        <v>10238</v>
      </c>
      <c r="M8" s="45">
        <v>14567</v>
      </c>
      <c r="N8" s="45">
        <v>22761</v>
      </c>
      <c r="O8" s="45">
        <v>19593</v>
      </c>
      <c r="P8" s="45">
        <v>41838</v>
      </c>
      <c r="Q8" s="45">
        <v>14337</v>
      </c>
      <c r="R8" s="45">
        <v>32567</v>
      </c>
      <c r="S8" s="45">
        <v>24693</v>
      </c>
      <c r="T8" s="45">
        <v>66134</v>
      </c>
      <c r="U8" s="45">
        <v>30407</v>
      </c>
      <c r="V8" s="45">
        <v>67670</v>
      </c>
      <c r="W8" s="45">
        <v>27931</v>
      </c>
      <c r="X8" s="45">
        <v>39604</v>
      </c>
      <c r="Y8" s="45">
        <v>11238</v>
      </c>
      <c r="Z8" s="45">
        <v>15564</v>
      </c>
      <c r="AA8" s="45">
        <v>25286</v>
      </c>
      <c r="AB8" s="45">
        <v>36511</v>
      </c>
      <c r="AC8" s="45">
        <v>6737</v>
      </c>
      <c r="AD8" s="45">
        <v>83928</v>
      </c>
      <c r="AE8" s="45">
        <v>19881</v>
      </c>
      <c r="AF8" s="45">
        <v>26968</v>
      </c>
      <c r="AG8" s="45">
        <v>21361</v>
      </c>
      <c r="AH8" s="45">
        <v>39432</v>
      </c>
      <c r="AI8" s="45">
        <v>13345</v>
      </c>
      <c r="AJ8" s="45">
        <v>5459</v>
      </c>
      <c r="AK8" s="45">
        <v>7886</v>
      </c>
      <c r="AL8" s="45">
        <v>104177</v>
      </c>
      <c r="AM8" s="45">
        <v>37194</v>
      </c>
      <c r="AN8" s="45">
        <v>66983</v>
      </c>
      <c r="AO8" s="45">
        <v>129922</v>
      </c>
      <c r="AP8" s="45">
        <v>40733</v>
      </c>
      <c r="AQ8" s="45">
        <v>89189</v>
      </c>
      <c r="AR8" s="45">
        <v>106997</v>
      </c>
      <c r="AS8" s="45">
        <v>29048</v>
      </c>
      <c r="AT8" s="45">
        <v>77949</v>
      </c>
      <c r="AU8" s="45">
        <v>45962133</v>
      </c>
      <c r="AV8" s="45">
        <v>3398236</v>
      </c>
      <c r="AW8" s="45">
        <v>15364663</v>
      </c>
      <c r="AX8" s="45">
        <v>1079443</v>
      </c>
      <c r="AY8" s="45">
        <v>726092</v>
      </c>
      <c r="AZ8" s="45">
        <v>3097370</v>
      </c>
      <c r="BA8" s="45">
        <v>1188406</v>
      </c>
      <c r="BB8" s="45">
        <v>868468</v>
      </c>
      <c r="BC8" s="45">
        <v>6363829</v>
      </c>
      <c r="BD8" s="45">
        <v>13875626</v>
      </c>
    </row>
    <row r="9" spans="1:56" s="43" customFormat="1" x14ac:dyDescent="0.2">
      <c r="A9" s="62" t="s">
        <v>226</v>
      </c>
      <c r="B9" s="48" t="s">
        <v>49</v>
      </c>
      <c r="C9" s="22">
        <v>631</v>
      </c>
      <c r="D9" s="23">
        <v>50432</v>
      </c>
      <c r="E9" s="23">
        <v>14234</v>
      </c>
      <c r="F9" s="23">
        <v>36198</v>
      </c>
      <c r="G9" s="23">
        <v>161</v>
      </c>
      <c r="H9" s="23">
        <v>349</v>
      </c>
      <c r="I9" s="23">
        <v>94</v>
      </c>
      <c r="J9" s="23">
        <v>182</v>
      </c>
      <c r="K9" s="23">
        <v>192</v>
      </c>
      <c r="L9" s="23">
        <v>341</v>
      </c>
      <c r="M9" s="23">
        <v>804</v>
      </c>
      <c r="N9" s="23">
        <v>1326</v>
      </c>
      <c r="O9" s="23">
        <v>1797</v>
      </c>
      <c r="P9" s="23">
        <v>4064</v>
      </c>
      <c r="Q9" s="23">
        <v>1645</v>
      </c>
      <c r="R9" s="23">
        <v>4100</v>
      </c>
      <c r="S9" s="23">
        <v>4205</v>
      </c>
      <c r="T9" s="23">
        <v>12607</v>
      </c>
      <c r="U9" s="23">
        <v>5497</v>
      </c>
      <c r="V9" s="23">
        <v>13578</v>
      </c>
      <c r="W9" s="23">
        <v>3228</v>
      </c>
      <c r="X9" s="23">
        <v>4849</v>
      </c>
      <c r="Y9" s="23">
        <v>1247</v>
      </c>
      <c r="Z9" s="23">
        <v>1629</v>
      </c>
      <c r="AA9" s="23">
        <v>4447</v>
      </c>
      <c r="AB9" s="23">
        <v>7896</v>
      </c>
      <c r="AC9" s="23">
        <v>409</v>
      </c>
      <c r="AD9" s="23">
        <v>13520</v>
      </c>
      <c r="AE9" s="23">
        <v>503</v>
      </c>
      <c r="AF9" s="23">
        <v>1094</v>
      </c>
      <c r="AG9" s="23">
        <v>4400</v>
      </c>
      <c r="AH9" s="23">
        <v>7210</v>
      </c>
      <c r="AI9" s="23">
        <v>1176</v>
      </c>
      <c r="AJ9" s="23">
        <v>523</v>
      </c>
      <c r="AK9" s="23">
        <v>653</v>
      </c>
      <c r="AL9" s="23">
        <v>11109</v>
      </c>
      <c r="AM9" s="23">
        <v>3952</v>
      </c>
      <c r="AN9" s="23">
        <v>7157</v>
      </c>
      <c r="AO9" s="23">
        <v>19062</v>
      </c>
      <c r="AP9" s="23">
        <v>5404</v>
      </c>
      <c r="AQ9" s="23">
        <v>13658</v>
      </c>
      <c r="AR9" s="23">
        <v>19085</v>
      </c>
      <c r="AS9" s="23">
        <v>4355</v>
      </c>
      <c r="AT9" s="23">
        <v>14730</v>
      </c>
      <c r="AU9" s="23">
        <v>7867164</v>
      </c>
      <c r="AV9" s="23">
        <v>327938</v>
      </c>
      <c r="AW9" s="23">
        <v>2759171</v>
      </c>
      <c r="AX9" s="23">
        <v>224767</v>
      </c>
      <c r="AY9" s="23">
        <v>108418</v>
      </c>
      <c r="AZ9" s="23">
        <v>370972</v>
      </c>
      <c r="BA9" s="23">
        <v>213581</v>
      </c>
      <c r="BB9" s="23">
        <v>185735</v>
      </c>
      <c r="BC9" s="23">
        <v>1213849</v>
      </c>
      <c r="BD9" s="23">
        <v>2462733</v>
      </c>
    </row>
    <row r="10" spans="1:56" s="43" customFormat="1" x14ac:dyDescent="0.2">
      <c r="A10" s="62" t="s">
        <v>227</v>
      </c>
      <c r="B10" s="48" t="s">
        <v>50</v>
      </c>
      <c r="C10" s="22">
        <v>252</v>
      </c>
      <c r="D10" s="23">
        <v>30197</v>
      </c>
      <c r="E10" s="23">
        <v>9279</v>
      </c>
      <c r="F10" s="23">
        <v>20918</v>
      </c>
      <c r="G10" s="23">
        <v>34</v>
      </c>
      <c r="H10" s="23">
        <v>52</v>
      </c>
      <c r="I10" s="23">
        <v>32</v>
      </c>
      <c r="J10" s="23">
        <v>26</v>
      </c>
      <c r="K10" s="23">
        <v>138</v>
      </c>
      <c r="L10" s="23">
        <v>250</v>
      </c>
      <c r="M10" s="23">
        <v>2102</v>
      </c>
      <c r="N10" s="23">
        <v>3584</v>
      </c>
      <c r="O10" s="23">
        <v>2567</v>
      </c>
      <c r="P10" s="23">
        <v>5295</v>
      </c>
      <c r="Q10" s="23">
        <v>1145</v>
      </c>
      <c r="R10" s="23">
        <v>2988</v>
      </c>
      <c r="S10" s="23">
        <v>1876</v>
      </c>
      <c r="T10" s="23">
        <v>4820</v>
      </c>
      <c r="U10" s="23">
        <v>1419</v>
      </c>
      <c r="V10" s="23">
        <v>3955</v>
      </c>
      <c r="W10" s="23">
        <v>2752</v>
      </c>
      <c r="X10" s="23">
        <v>5251</v>
      </c>
      <c r="Y10" s="23">
        <v>665</v>
      </c>
      <c r="Z10" s="23">
        <v>1086</v>
      </c>
      <c r="AA10" s="23">
        <v>1852</v>
      </c>
      <c r="AB10" s="23">
        <v>3896</v>
      </c>
      <c r="AC10" s="23">
        <v>704</v>
      </c>
      <c r="AD10" s="23">
        <v>4231</v>
      </c>
      <c r="AE10" s="23">
        <v>1636</v>
      </c>
      <c r="AF10" s="23">
        <v>2730</v>
      </c>
      <c r="AG10" s="23">
        <v>1670</v>
      </c>
      <c r="AH10" s="23">
        <v>3724</v>
      </c>
      <c r="AI10" s="23">
        <v>3127</v>
      </c>
      <c r="AJ10" s="23">
        <v>1164</v>
      </c>
      <c r="AK10" s="23">
        <v>1963</v>
      </c>
      <c r="AL10" s="23">
        <v>14658</v>
      </c>
      <c r="AM10" s="23">
        <v>4782</v>
      </c>
      <c r="AN10" s="23">
        <v>9876</v>
      </c>
      <c r="AO10" s="23">
        <v>9755</v>
      </c>
      <c r="AP10" s="23">
        <v>2730</v>
      </c>
      <c r="AQ10" s="23">
        <v>7025</v>
      </c>
      <c r="AR10" s="23">
        <v>2657</v>
      </c>
      <c r="AS10" s="23">
        <v>603</v>
      </c>
      <c r="AT10" s="23">
        <v>2054</v>
      </c>
      <c r="AU10" s="23">
        <v>1136670</v>
      </c>
      <c r="AV10" s="23">
        <v>65662</v>
      </c>
      <c r="AW10" s="23">
        <v>330880</v>
      </c>
      <c r="AX10" s="23">
        <v>22499</v>
      </c>
      <c r="AY10" s="23">
        <v>9419</v>
      </c>
      <c r="AZ10" s="23">
        <v>136641</v>
      </c>
      <c r="BA10" s="23">
        <v>64366</v>
      </c>
      <c r="BB10" s="23">
        <v>29338</v>
      </c>
      <c r="BC10" s="23">
        <v>62752</v>
      </c>
      <c r="BD10" s="23">
        <v>415113</v>
      </c>
    </row>
    <row r="11" spans="1:56" s="43" customFormat="1" x14ac:dyDescent="0.2">
      <c r="A11" s="62" t="s">
        <v>228</v>
      </c>
      <c r="B11" s="48" t="s">
        <v>66</v>
      </c>
      <c r="C11" s="22">
        <v>515</v>
      </c>
      <c r="D11" s="23">
        <v>32958</v>
      </c>
      <c r="E11" s="23">
        <v>9787</v>
      </c>
      <c r="F11" s="23">
        <v>23171</v>
      </c>
      <c r="G11" s="23">
        <v>87</v>
      </c>
      <c r="H11" s="23">
        <v>120</v>
      </c>
      <c r="I11" s="23">
        <v>34</v>
      </c>
      <c r="J11" s="23">
        <v>52</v>
      </c>
      <c r="K11" s="23">
        <v>367</v>
      </c>
      <c r="L11" s="23">
        <v>648</v>
      </c>
      <c r="M11" s="23">
        <v>727</v>
      </c>
      <c r="N11" s="23">
        <v>1486</v>
      </c>
      <c r="O11" s="23">
        <v>2406</v>
      </c>
      <c r="P11" s="23">
        <v>5211</v>
      </c>
      <c r="Q11" s="23">
        <v>1577</v>
      </c>
      <c r="R11" s="23">
        <v>3596</v>
      </c>
      <c r="S11" s="23">
        <v>2496</v>
      </c>
      <c r="T11" s="23">
        <v>6784</v>
      </c>
      <c r="U11" s="23">
        <v>2180</v>
      </c>
      <c r="V11" s="23">
        <v>5394</v>
      </c>
      <c r="W11" s="23">
        <v>2656</v>
      </c>
      <c r="X11" s="23">
        <v>3635</v>
      </c>
      <c r="Y11" s="23">
        <v>921</v>
      </c>
      <c r="Z11" s="23">
        <v>1033</v>
      </c>
      <c r="AA11" s="23">
        <v>3097</v>
      </c>
      <c r="AB11" s="23">
        <v>4547</v>
      </c>
      <c r="AC11" s="23">
        <v>1245</v>
      </c>
      <c r="AD11" s="23">
        <v>11653</v>
      </c>
      <c r="AE11" s="23">
        <v>1155</v>
      </c>
      <c r="AF11" s="23">
        <v>1625</v>
      </c>
      <c r="AG11" s="23">
        <v>713</v>
      </c>
      <c r="AH11" s="23">
        <v>678</v>
      </c>
      <c r="AI11" s="23">
        <v>646</v>
      </c>
      <c r="AJ11" s="23">
        <v>243</v>
      </c>
      <c r="AK11" s="23">
        <v>403</v>
      </c>
      <c r="AL11" s="23">
        <v>10021</v>
      </c>
      <c r="AM11" s="23">
        <v>3244</v>
      </c>
      <c r="AN11" s="23">
        <v>6777</v>
      </c>
      <c r="AO11" s="23">
        <v>12341</v>
      </c>
      <c r="AP11" s="23">
        <v>3590</v>
      </c>
      <c r="AQ11" s="23">
        <v>8751</v>
      </c>
      <c r="AR11" s="23">
        <v>9950</v>
      </c>
      <c r="AS11" s="23">
        <v>2710</v>
      </c>
      <c r="AT11" s="23">
        <v>7240</v>
      </c>
      <c r="AU11" s="23">
        <v>1938100</v>
      </c>
      <c r="AV11" s="23">
        <v>89334</v>
      </c>
      <c r="AW11" s="23">
        <v>835472</v>
      </c>
      <c r="AX11" s="23">
        <v>69635</v>
      </c>
      <c r="AY11" s="23">
        <v>48660</v>
      </c>
      <c r="AZ11" s="23">
        <v>74306</v>
      </c>
      <c r="BA11" s="23">
        <v>129944</v>
      </c>
      <c r="BB11" s="23">
        <v>62636</v>
      </c>
      <c r="BC11" s="23">
        <v>246722</v>
      </c>
      <c r="BD11" s="23">
        <v>381391</v>
      </c>
    </row>
    <row r="12" spans="1:56" s="43" customFormat="1" x14ac:dyDescent="0.2">
      <c r="A12" s="62" t="s">
        <v>229</v>
      </c>
      <c r="B12" s="48" t="s">
        <v>51</v>
      </c>
      <c r="C12" s="22">
        <v>765</v>
      </c>
      <c r="D12" s="23">
        <v>39130</v>
      </c>
      <c r="E12" s="23">
        <v>12896</v>
      </c>
      <c r="F12" s="23">
        <v>26234</v>
      </c>
      <c r="G12" s="23">
        <v>33</v>
      </c>
      <c r="H12" s="23">
        <v>57</v>
      </c>
      <c r="I12" s="23">
        <v>109</v>
      </c>
      <c r="J12" s="23">
        <v>127</v>
      </c>
      <c r="K12" s="23">
        <v>523</v>
      </c>
      <c r="L12" s="23">
        <v>540</v>
      </c>
      <c r="M12" s="23">
        <v>2054</v>
      </c>
      <c r="N12" s="23">
        <v>3144</v>
      </c>
      <c r="O12" s="23">
        <v>2452</v>
      </c>
      <c r="P12" s="23">
        <v>4599</v>
      </c>
      <c r="Q12" s="23">
        <v>1508</v>
      </c>
      <c r="R12" s="23">
        <v>2818</v>
      </c>
      <c r="S12" s="23">
        <v>3182</v>
      </c>
      <c r="T12" s="23">
        <v>8278</v>
      </c>
      <c r="U12" s="23">
        <v>3068</v>
      </c>
      <c r="V12" s="23">
        <v>6728</v>
      </c>
      <c r="W12" s="23">
        <v>3951</v>
      </c>
      <c r="X12" s="23">
        <v>4333</v>
      </c>
      <c r="Y12" s="23">
        <v>646</v>
      </c>
      <c r="Z12" s="23">
        <v>1266</v>
      </c>
      <c r="AA12" s="23">
        <v>897</v>
      </c>
      <c r="AB12" s="23">
        <v>1057</v>
      </c>
      <c r="AC12" s="23">
        <v>229</v>
      </c>
      <c r="AD12" s="23">
        <v>7656</v>
      </c>
      <c r="AE12" s="23">
        <v>2186</v>
      </c>
      <c r="AF12" s="23">
        <v>3285</v>
      </c>
      <c r="AG12" s="23">
        <v>4987</v>
      </c>
      <c r="AH12" s="23">
        <v>8637</v>
      </c>
      <c r="AI12" s="23">
        <v>1575</v>
      </c>
      <c r="AJ12" s="23">
        <v>630</v>
      </c>
      <c r="AK12" s="23">
        <v>945</v>
      </c>
      <c r="AL12" s="23">
        <v>11254</v>
      </c>
      <c r="AM12" s="23">
        <v>3967</v>
      </c>
      <c r="AN12" s="23">
        <v>7287</v>
      </c>
      <c r="AO12" s="23">
        <v>10953</v>
      </c>
      <c r="AP12" s="23">
        <v>3622</v>
      </c>
      <c r="AQ12" s="23">
        <v>7331</v>
      </c>
      <c r="AR12" s="23">
        <v>15348</v>
      </c>
      <c r="AS12" s="23">
        <v>4677</v>
      </c>
      <c r="AT12" s="23">
        <v>10671</v>
      </c>
      <c r="AU12" s="23">
        <v>10980245</v>
      </c>
      <c r="AV12" s="23">
        <v>261168</v>
      </c>
      <c r="AW12" s="23">
        <v>3808215</v>
      </c>
      <c r="AX12" s="23">
        <v>67606</v>
      </c>
      <c r="AY12" s="23">
        <v>59680</v>
      </c>
      <c r="AZ12" s="23">
        <v>812141</v>
      </c>
      <c r="BA12" s="23">
        <v>111919</v>
      </c>
      <c r="BB12" s="23">
        <v>66226</v>
      </c>
      <c r="BC12" s="23">
        <v>420701</v>
      </c>
      <c r="BD12" s="23">
        <v>5372589</v>
      </c>
    </row>
    <row r="13" spans="1:56" s="43" customFormat="1" x14ac:dyDescent="0.2">
      <c r="A13" s="62" t="s">
        <v>230</v>
      </c>
      <c r="B13" s="48" t="s">
        <v>52</v>
      </c>
      <c r="C13" s="22">
        <v>574</v>
      </c>
      <c r="D13" s="23">
        <v>27254</v>
      </c>
      <c r="E13" s="23">
        <v>9172</v>
      </c>
      <c r="F13" s="23">
        <v>18082</v>
      </c>
      <c r="G13" s="23">
        <v>24</v>
      </c>
      <c r="H13" s="23">
        <v>37</v>
      </c>
      <c r="I13" s="23">
        <v>52</v>
      </c>
      <c r="J13" s="23">
        <v>60</v>
      </c>
      <c r="K13" s="23">
        <v>570</v>
      </c>
      <c r="L13" s="23">
        <v>770</v>
      </c>
      <c r="M13" s="23">
        <v>1125</v>
      </c>
      <c r="N13" s="23">
        <v>2289</v>
      </c>
      <c r="O13" s="23">
        <v>2008</v>
      </c>
      <c r="P13" s="23">
        <v>4454</v>
      </c>
      <c r="Q13" s="23">
        <v>1103</v>
      </c>
      <c r="R13" s="23">
        <v>1764</v>
      </c>
      <c r="S13" s="23">
        <v>1396</v>
      </c>
      <c r="T13" s="23">
        <v>3414</v>
      </c>
      <c r="U13" s="23">
        <v>2918</v>
      </c>
      <c r="V13" s="23">
        <v>5331</v>
      </c>
      <c r="W13" s="23">
        <v>2273</v>
      </c>
      <c r="X13" s="23">
        <v>2980</v>
      </c>
      <c r="Y13" s="23">
        <v>677</v>
      </c>
      <c r="Z13" s="23">
        <v>1016</v>
      </c>
      <c r="AA13" s="23">
        <v>2305</v>
      </c>
      <c r="AB13" s="23">
        <v>2620</v>
      </c>
      <c r="AC13" s="23">
        <v>500</v>
      </c>
      <c r="AD13" s="23">
        <v>6839</v>
      </c>
      <c r="AE13" s="23">
        <v>2681</v>
      </c>
      <c r="AF13" s="23">
        <v>3316</v>
      </c>
      <c r="AG13" s="23">
        <v>736</v>
      </c>
      <c r="AH13" s="23">
        <v>1311</v>
      </c>
      <c r="AI13" s="23">
        <v>726</v>
      </c>
      <c r="AJ13" s="23">
        <v>247</v>
      </c>
      <c r="AK13" s="23">
        <v>479</v>
      </c>
      <c r="AL13" s="23">
        <v>8898</v>
      </c>
      <c r="AM13" s="23">
        <v>2887</v>
      </c>
      <c r="AN13" s="23">
        <v>6011</v>
      </c>
      <c r="AO13" s="23">
        <v>9316</v>
      </c>
      <c r="AP13" s="23">
        <v>3529</v>
      </c>
      <c r="AQ13" s="23">
        <v>5787</v>
      </c>
      <c r="AR13" s="23">
        <v>8314</v>
      </c>
      <c r="AS13" s="23">
        <v>2509</v>
      </c>
      <c r="AT13" s="23">
        <v>5805</v>
      </c>
      <c r="AU13" s="23">
        <v>5069766</v>
      </c>
      <c r="AV13" s="23">
        <v>1428960</v>
      </c>
      <c r="AW13" s="23">
        <v>1101086</v>
      </c>
      <c r="AX13" s="23">
        <v>199176</v>
      </c>
      <c r="AY13" s="23">
        <v>125150</v>
      </c>
      <c r="AZ13" s="23">
        <v>487694</v>
      </c>
      <c r="BA13" s="23">
        <v>292180</v>
      </c>
      <c r="BB13" s="23">
        <v>230699</v>
      </c>
      <c r="BC13" s="23">
        <v>486305</v>
      </c>
      <c r="BD13" s="23">
        <v>718516</v>
      </c>
    </row>
    <row r="14" spans="1:56" s="43" customFormat="1" x14ac:dyDescent="0.2">
      <c r="A14" s="62" t="s">
        <v>231</v>
      </c>
      <c r="B14" s="48" t="s">
        <v>53</v>
      </c>
      <c r="C14" s="22">
        <v>541</v>
      </c>
      <c r="D14" s="23">
        <v>34509</v>
      </c>
      <c r="E14" s="23">
        <v>11376</v>
      </c>
      <c r="F14" s="23">
        <v>23133</v>
      </c>
      <c r="G14" s="23">
        <v>70</v>
      </c>
      <c r="H14" s="23">
        <v>185</v>
      </c>
      <c r="I14" s="23">
        <v>61</v>
      </c>
      <c r="J14" s="23">
        <v>65</v>
      </c>
      <c r="K14" s="23">
        <v>628</v>
      </c>
      <c r="L14" s="23">
        <v>711</v>
      </c>
      <c r="M14" s="23">
        <v>2877</v>
      </c>
      <c r="N14" s="23">
        <v>3080</v>
      </c>
      <c r="O14" s="23">
        <v>1936</v>
      </c>
      <c r="P14" s="23">
        <v>3877</v>
      </c>
      <c r="Q14" s="23">
        <v>1228</v>
      </c>
      <c r="R14" s="23">
        <v>2924</v>
      </c>
      <c r="S14" s="23">
        <v>2246</v>
      </c>
      <c r="T14" s="23">
        <v>6552</v>
      </c>
      <c r="U14" s="23">
        <v>2400</v>
      </c>
      <c r="V14" s="23">
        <v>5924</v>
      </c>
      <c r="W14" s="23">
        <v>3258</v>
      </c>
      <c r="X14" s="23">
        <v>4442</v>
      </c>
      <c r="Y14" s="23">
        <v>1194</v>
      </c>
      <c r="Z14" s="23">
        <v>1393</v>
      </c>
      <c r="AA14" s="23">
        <v>2035</v>
      </c>
      <c r="AB14" s="23">
        <v>2696</v>
      </c>
      <c r="AC14" s="23">
        <v>559</v>
      </c>
      <c r="AD14" s="23">
        <v>8787</v>
      </c>
      <c r="AE14" s="23">
        <v>3125</v>
      </c>
      <c r="AF14" s="23">
        <v>3302</v>
      </c>
      <c r="AG14" s="23">
        <v>1205</v>
      </c>
      <c r="AH14" s="23">
        <v>2513</v>
      </c>
      <c r="AI14" s="23">
        <v>1631</v>
      </c>
      <c r="AJ14" s="23">
        <v>728</v>
      </c>
      <c r="AK14" s="23">
        <v>903</v>
      </c>
      <c r="AL14" s="23">
        <v>13075</v>
      </c>
      <c r="AM14" s="23">
        <v>5276</v>
      </c>
      <c r="AN14" s="23">
        <v>7799</v>
      </c>
      <c r="AO14" s="23">
        <v>11539</v>
      </c>
      <c r="AP14" s="23">
        <v>3370</v>
      </c>
      <c r="AQ14" s="23">
        <v>8169</v>
      </c>
      <c r="AR14" s="23">
        <v>8264</v>
      </c>
      <c r="AS14" s="23">
        <v>2002</v>
      </c>
      <c r="AT14" s="23">
        <v>6262</v>
      </c>
      <c r="AU14" s="23">
        <v>3443467</v>
      </c>
      <c r="AV14" s="23">
        <v>203597</v>
      </c>
      <c r="AW14" s="23">
        <v>1315767</v>
      </c>
      <c r="AX14" s="23">
        <v>85032</v>
      </c>
      <c r="AY14" s="23">
        <v>45068</v>
      </c>
      <c r="AZ14" s="23">
        <v>225206</v>
      </c>
      <c r="BA14" s="23">
        <v>52858</v>
      </c>
      <c r="BB14" s="23">
        <v>40536</v>
      </c>
      <c r="BC14" s="23">
        <v>553293</v>
      </c>
      <c r="BD14" s="23">
        <v>922110</v>
      </c>
    </row>
    <row r="15" spans="1:56" x14ac:dyDescent="0.2">
      <c r="A15" s="29" t="s">
        <v>114</v>
      </c>
      <c r="B15" s="30" t="s">
        <v>12</v>
      </c>
      <c r="C15" s="19">
        <v>224</v>
      </c>
      <c r="D15" s="20">
        <v>18516</v>
      </c>
      <c r="E15" s="20">
        <v>6932</v>
      </c>
      <c r="F15" s="20">
        <v>11584</v>
      </c>
      <c r="G15" s="20">
        <v>117</v>
      </c>
      <c r="H15" s="20">
        <v>168</v>
      </c>
      <c r="I15" s="20">
        <v>0</v>
      </c>
      <c r="J15" s="20">
        <v>0</v>
      </c>
      <c r="K15" s="20">
        <v>787</v>
      </c>
      <c r="L15" s="20">
        <v>968</v>
      </c>
      <c r="M15" s="20">
        <v>781</v>
      </c>
      <c r="N15" s="20">
        <v>1207</v>
      </c>
      <c r="O15" s="20">
        <v>803</v>
      </c>
      <c r="P15" s="20">
        <v>1420</v>
      </c>
      <c r="Q15" s="20">
        <v>1014</v>
      </c>
      <c r="R15" s="20">
        <v>1928</v>
      </c>
      <c r="S15" s="20">
        <v>1251</v>
      </c>
      <c r="T15" s="20">
        <v>2531</v>
      </c>
      <c r="U15" s="20">
        <v>2296</v>
      </c>
      <c r="V15" s="20">
        <v>3530</v>
      </c>
      <c r="W15" s="20">
        <v>1994</v>
      </c>
      <c r="X15" s="20">
        <v>2256</v>
      </c>
      <c r="Y15" s="20">
        <v>843</v>
      </c>
      <c r="Z15" s="20">
        <v>1193</v>
      </c>
      <c r="AA15" s="20">
        <v>2612</v>
      </c>
      <c r="AB15" s="20">
        <v>4544</v>
      </c>
      <c r="AC15" s="20">
        <v>278</v>
      </c>
      <c r="AD15" s="20">
        <v>1925</v>
      </c>
      <c r="AE15" s="20">
        <v>930</v>
      </c>
      <c r="AF15" s="20">
        <v>1284</v>
      </c>
      <c r="AG15" s="20">
        <v>275</v>
      </c>
      <c r="AH15" s="20">
        <v>382</v>
      </c>
      <c r="AI15" s="20">
        <v>259</v>
      </c>
      <c r="AJ15" s="20">
        <v>154</v>
      </c>
      <c r="AK15" s="20">
        <v>105</v>
      </c>
      <c r="AL15" s="20">
        <v>4235</v>
      </c>
      <c r="AM15" s="20">
        <v>1705</v>
      </c>
      <c r="AN15" s="20">
        <v>2530</v>
      </c>
      <c r="AO15" s="20">
        <v>6821</v>
      </c>
      <c r="AP15" s="20">
        <v>1994</v>
      </c>
      <c r="AQ15" s="20">
        <v>4827</v>
      </c>
      <c r="AR15" s="20">
        <v>7201</v>
      </c>
      <c r="AS15" s="20">
        <v>3079</v>
      </c>
      <c r="AT15" s="20">
        <v>4122</v>
      </c>
      <c r="AU15" s="23">
        <v>600773</v>
      </c>
      <c r="AV15" s="23">
        <v>18845</v>
      </c>
      <c r="AW15" s="23">
        <v>176227</v>
      </c>
      <c r="AX15" s="23">
        <v>7545</v>
      </c>
      <c r="AY15" s="23">
        <v>8027</v>
      </c>
      <c r="AZ15" s="23">
        <v>5981</v>
      </c>
      <c r="BA15" s="23">
        <v>1197</v>
      </c>
      <c r="BB15" s="23">
        <v>3743</v>
      </c>
      <c r="BC15" s="23">
        <v>204840</v>
      </c>
      <c r="BD15" s="23">
        <v>174368</v>
      </c>
    </row>
    <row r="16" spans="1:56" x14ac:dyDescent="0.2">
      <c r="A16" s="29" t="s">
        <v>115</v>
      </c>
      <c r="B16" s="30" t="s">
        <v>14</v>
      </c>
      <c r="C16" s="19">
        <v>138</v>
      </c>
      <c r="D16" s="20">
        <v>6782</v>
      </c>
      <c r="E16" s="20">
        <v>2003</v>
      </c>
      <c r="F16" s="20">
        <v>4779</v>
      </c>
      <c r="G16" s="20">
        <v>13</v>
      </c>
      <c r="H16" s="20">
        <v>25</v>
      </c>
      <c r="I16" s="20">
        <v>3</v>
      </c>
      <c r="J16" s="20">
        <v>10</v>
      </c>
      <c r="K16" s="20">
        <v>139</v>
      </c>
      <c r="L16" s="20">
        <v>305</v>
      </c>
      <c r="M16" s="20">
        <v>178</v>
      </c>
      <c r="N16" s="20">
        <v>591</v>
      </c>
      <c r="O16" s="20">
        <v>401</v>
      </c>
      <c r="P16" s="20">
        <v>1075</v>
      </c>
      <c r="Q16" s="20">
        <v>395</v>
      </c>
      <c r="R16" s="20">
        <v>1005</v>
      </c>
      <c r="S16" s="20">
        <v>494</v>
      </c>
      <c r="T16" s="20">
        <v>687</v>
      </c>
      <c r="U16" s="20">
        <v>393</v>
      </c>
      <c r="V16" s="20">
        <v>1106</v>
      </c>
      <c r="W16" s="20">
        <v>343</v>
      </c>
      <c r="X16" s="20">
        <v>586</v>
      </c>
      <c r="Y16" s="20">
        <v>92</v>
      </c>
      <c r="Z16" s="20">
        <v>301</v>
      </c>
      <c r="AA16" s="20">
        <v>457</v>
      </c>
      <c r="AB16" s="20">
        <v>603</v>
      </c>
      <c r="AC16" s="20">
        <v>204</v>
      </c>
      <c r="AD16" s="20">
        <v>1665</v>
      </c>
      <c r="AE16" s="20">
        <v>281</v>
      </c>
      <c r="AF16" s="20">
        <v>785</v>
      </c>
      <c r="AG16" s="20">
        <v>626</v>
      </c>
      <c r="AH16" s="20">
        <v>839</v>
      </c>
      <c r="AI16" s="20">
        <v>137</v>
      </c>
      <c r="AJ16" s="20">
        <v>66</v>
      </c>
      <c r="AK16" s="20">
        <v>71</v>
      </c>
      <c r="AL16" s="20">
        <v>1977</v>
      </c>
      <c r="AM16" s="20">
        <v>680</v>
      </c>
      <c r="AN16" s="20">
        <v>1297</v>
      </c>
      <c r="AO16" s="20">
        <v>2569</v>
      </c>
      <c r="AP16" s="20">
        <v>615</v>
      </c>
      <c r="AQ16" s="20">
        <v>1954</v>
      </c>
      <c r="AR16" s="20">
        <v>2099</v>
      </c>
      <c r="AS16" s="20">
        <v>642</v>
      </c>
      <c r="AT16" s="20">
        <v>1457</v>
      </c>
      <c r="AU16" s="23">
        <v>1004964</v>
      </c>
      <c r="AV16" s="23">
        <v>492980</v>
      </c>
      <c r="AW16" s="23">
        <v>309290</v>
      </c>
      <c r="AX16" s="23">
        <v>11434</v>
      </c>
      <c r="AY16" s="23">
        <v>1577</v>
      </c>
      <c r="AZ16" s="23">
        <v>14552</v>
      </c>
      <c r="BA16" s="23">
        <v>117406</v>
      </c>
      <c r="BB16" s="23">
        <v>16218</v>
      </c>
      <c r="BC16" s="23">
        <v>19093</v>
      </c>
      <c r="BD16" s="23">
        <v>22414</v>
      </c>
    </row>
    <row r="17" spans="1:56" x14ac:dyDescent="0.2">
      <c r="A17" s="29" t="s">
        <v>116</v>
      </c>
      <c r="B17" s="30" t="s">
        <v>15</v>
      </c>
      <c r="C17" s="19">
        <v>251</v>
      </c>
      <c r="D17" s="20">
        <v>6522</v>
      </c>
      <c r="E17" s="20">
        <v>2073</v>
      </c>
      <c r="F17" s="20">
        <v>4449</v>
      </c>
      <c r="G17" s="20">
        <v>0</v>
      </c>
      <c r="H17" s="20">
        <v>0</v>
      </c>
      <c r="I17" s="20">
        <v>17</v>
      </c>
      <c r="J17" s="20">
        <v>27</v>
      </c>
      <c r="K17" s="20">
        <v>96</v>
      </c>
      <c r="L17" s="20">
        <v>156</v>
      </c>
      <c r="M17" s="20">
        <v>206</v>
      </c>
      <c r="N17" s="20">
        <v>339</v>
      </c>
      <c r="O17" s="20">
        <v>218</v>
      </c>
      <c r="P17" s="20">
        <v>492</v>
      </c>
      <c r="Q17" s="20">
        <v>311</v>
      </c>
      <c r="R17" s="20">
        <v>679</v>
      </c>
      <c r="S17" s="20">
        <v>388</v>
      </c>
      <c r="T17" s="20">
        <v>1040</v>
      </c>
      <c r="U17" s="20">
        <v>837</v>
      </c>
      <c r="V17" s="20">
        <v>1716</v>
      </c>
      <c r="W17" s="20">
        <v>208</v>
      </c>
      <c r="X17" s="20">
        <v>452</v>
      </c>
      <c r="Y17" s="20">
        <v>210</v>
      </c>
      <c r="Z17" s="20">
        <v>195</v>
      </c>
      <c r="AA17" s="20">
        <v>489</v>
      </c>
      <c r="AB17" s="20">
        <v>897</v>
      </c>
      <c r="AC17" s="20">
        <v>754</v>
      </c>
      <c r="AD17" s="20">
        <v>2132</v>
      </c>
      <c r="AE17" s="20">
        <v>240</v>
      </c>
      <c r="AF17" s="20">
        <v>298</v>
      </c>
      <c r="AG17" s="20">
        <v>172</v>
      </c>
      <c r="AH17" s="20">
        <v>475</v>
      </c>
      <c r="AI17" s="20">
        <v>74</v>
      </c>
      <c r="AJ17" s="20">
        <v>34</v>
      </c>
      <c r="AK17" s="20">
        <v>40</v>
      </c>
      <c r="AL17" s="20">
        <v>986</v>
      </c>
      <c r="AM17" s="20">
        <v>434</v>
      </c>
      <c r="AN17" s="20">
        <v>552</v>
      </c>
      <c r="AO17" s="20">
        <v>2573</v>
      </c>
      <c r="AP17" s="20">
        <v>850</v>
      </c>
      <c r="AQ17" s="20">
        <v>1723</v>
      </c>
      <c r="AR17" s="20">
        <v>2889</v>
      </c>
      <c r="AS17" s="20">
        <v>755</v>
      </c>
      <c r="AT17" s="20">
        <v>2134</v>
      </c>
      <c r="AU17" s="23">
        <v>1289889</v>
      </c>
      <c r="AV17" s="23">
        <v>36462</v>
      </c>
      <c r="AW17" s="23">
        <v>730325</v>
      </c>
      <c r="AX17" s="23">
        <v>20936</v>
      </c>
      <c r="AY17" s="23">
        <v>8638</v>
      </c>
      <c r="AZ17" s="23">
        <v>21635</v>
      </c>
      <c r="BA17" s="23">
        <v>23020</v>
      </c>
      <c r="BB17" s="23">
        <v>26941</v>
      </c>
      <c r="BC17" s="23">
        <v>309072</v>
      </c>
      <c r="BD17" s="23">
        <v>112860</v>
      </c>
    </row>
    <row r="18" spans="1:56" x14ac:dyDescent="0.2">
      <c r="A18" s="29" t="s">
        <v>117</v>
      </c>
      <c r="B18" s="30" t="s">
        <v>17</v>
      </c>
      <c r="C18" s="19">
        <v>434</v>
      </c>
      <c r="D18" s="20">
        <v>29964</v>
      </c>
      <c r="E18" s="20">
        <v>11887</v>
      </c>
      <c r="F18" s="20">
        <v>18077</v>
      </c>
      <c r="G18" s="20">
        <v>22</v>
      </c>
      <c r="H18" s="20">
        <v>27</v>
      </c>
      <c r="I18" s="20">
        <v>9</v>
      </c>
      <c r="J18" s="20">
        <v>10</v>
      </c>
      <c r="K18" s="20">
        <v>3514</v>
      </c>
      <c r="L18" s="20">
        <v>3669</v>
      </c>
      <c r="M18" s="20">
        <v>1647</v>
      </c>
      <c r="N18" s="20">
        <v>1615</v>
      </c>
      <c r="O18" s="20">
        <v>1163</v>
      </c>
      <c r="P18" s="20">
        <v>1908</v>
      </c>
      <c r="Q18" s="20">
        <v>1122</v>
      </c>
      <c r="R18" s="20">
        <v>1995</v>
      </c>
      <c r="S18" s="20">
        <v>1792</v>
      </c>
      <c r="T18" s="20">
        <v>4393</v>
      </c>
      <c r="U18" s="20">
        <v>2640</v>
      </c>
      <c r="V18" s="20">
        <v>4487</v>
      </c>
      <c r="W18" s="20">
        <v>1700</v>
      </c>
      <c r="X18" s="20">
        <v>2321</v>
      </c>
      <c r="Y18" s="20">
        <v>425</v>
      </c>
      <c r="Z18" s="20">
        <v>649</v>
      </c>
      <c r="AA18" s="20">
        <v>3095</v>
      </c>
      <c r="AB18" s="20">
        <v>1573</v>
      </c>
      <c r="AC18" s="20">
        <v>392</v>
      </c>
      <c r="AD18" s="20">
        <v>6280</v>
      </c>
      <c r="AE18" s="20">
        <v>4664</v>
      </c>
      <c r="AF18" s="20">
        <v>4478</v>
      </c>
      <c r="AG18" s="20">
        <v>1611</v>
      </c>
      <c r="AH18" s="20">
        <v>2776</v>
      </c>
      <c r="AI18" s="20">
        <v>669</v>
      </c>
      <c r="AJ18" s="20">
        <v>329</v>
      </c>
      <c r="AK18" s="20">
        <v>340</v>
      </c>
      <c r="AL18" s="20">
        <v>6375</v>
      </c>
      <c r="AM18" s="20">
        <v>2956</v>
      </c>
      <c r="AN18" s="20">
        <v>3419</v>
      </c>
      <c r="AO18" s="20">
        <v>14720</v>
      </c>
      <c r="AP18" s="20">
        <v>6221</v>
      </c>
      <c r="AQ18" s="20">
        <v>8499</v>
      </c>
      <c r="AR18" s="20">
        <v>8200</v>
      </c>
      <c r="AS18" s="20">
        <v>2381</v>
      </c>
      <c r="AT18" s="20">
        <v>5819</v>
      </c>
      <c r="AU18" s="23">
        <v>2343328</v>
      </c>
      <c r="AV18" s="23">
        <v>73983</v>
      </c>
      <c r="AW18" s="23">
        <v>812077</v>
      </c>
      <c r="AX18" s="23">
        <v>105524</v>
      </c>
      <c r="AY18" s="23">
        <v>15141</v>
      </c>
      <c r="AZ18" s="23">
        <v>113234</v>
      </c>
      <c r="BA18" s="23">
        <v>53260</v>
      </c>
      <c r="BB18" s="23">
        <v>34014</v>
      </c>
      <c r="BC18" s="23">
        <v>551755</v>
      </c>
      <c r="BD18" s="23">
        <v>584340</v>
      </c>
    </row>
    <row r="19" spans="1:56" x14ac:dyDescent="0.2">
      <c r="A19" s="29" t="s">
        <v>118</v>
      </c>
      <c r="B19" s="30" t="s">
        <v>18</v>
      </c>
      <c r="C19" s="19">
        <v>119</v>
      </c>
      <c r="D19" s="20">
        <v>6999</v>
      </c>
      <c r="E19" s="20">
        <v>2636</v>
      </c>
      <c r="F19" s="20">
        <v>4363</v>
      </c>
      <c r="G19" s="20">
        <v>16</v>
      </c>
      <c r="H19" s="20">
        <v>41</v>
      </c>
      <c r="I19" s="20">
        <v>2</v>
      </c>
      <c r="J19" s="20">
        <v>4</v>
      </c>
      <c r="K19" s="20">
        <v>127</v>
      </c>
      <c r="L19" s="20">
        <v>217</v>
      </c>
      <c r="M19" s="20">
        <v>254</v>
      </c>
      <c r="N19" s="20">
        <v>438</v>
      </c>
      <c r="O19" s="20">
        <v>677</v>
      </c>
      <c r="P19" s="20">
        <v>1256</v>
      </c>
      <c r="Q19" s="20">
        <v>648</v>
      </c>
      <c r="R19" s="20">
        <v>1069</v>
      </c>
      <c r="S19" s="20">
        <v>396</v>
      </c>
      <c r="T19" s="20">
        <v>773</v>
      </c>
      <c r="U19" s="20">
        <v>532</v>
      </c>
      <c r="V19" s="20">
        <v>606</v>
      </c>
      <c r="W19" s="20">
        <v>1192</v>
      </c>
      <c r="X19" s="20">
        <v>1151</v>
      </c>
      <c r="Y19" s="20">
        <v>435</v>
      </c>
      <c r="Z19" s="20">
        <v>558</v>
      </c>
      <c r="AA19" s="20">
        <v>221</v>
      </c>
      <c r="AB19" s="20">
        <v>258</v>
      </c>
      <c r="AC19" s="20">
        <v>27</v>
      </c>
      <c r="AD19" s="20">
        <v>1384</v>
      </c>
      <c r="AE19" s="20">
        <v>333</v>
      </c>
      <c r="AF19" s="20">
        <v>490</v>
      </c>
      <c r="AG19" s="20">
        <v>428</v>
      </c>
      <c r="AH19" s="20">
        <v>522</v>
      </c>
      <c r="AI19" s="20">
        <v>176</v>
      </c>
      <c r="AJ19" s="20">
        <v>69</v>
      </c>
      <c r="AK19" s="20">
        <v>107</v>
      </c>
      <c r="AL19" s="20">
        <v>2002</v>
      </c>
      <c r="AM19" s="20">
        <v>854</v>
      </c>
      <c r="AN19" s="20">
        <v>1148</v>
      </c>
      <c r="AO19" s="20">
        <v>3141</v>
      </c>
      <c r="AP19" s="20">
        <v>1165</v>
      </c>
      <c r="AQ19" s="20">
        <v>1976</v>
      </c>
      <c r="AR19" s="20">
        <v>1680</v>
      </c>
      <c r="AS19" s="20">
        <v>548</v>
      </c>
      <c r="AT19" s="20">
        <v>1132</v>
      </c>
      <c r="AU19" s="23">
        <v>336316</v>
      </c>
      <c r="AV19" s="23">
        <v>11854</v>
      </c>
      <c r="AW19" s="23">
        <v>125050</v>
      </c>
      <c r="AX19" s="23">
        <v>47713</v>
      </c>
      <c r="AY19" s="23">
        <v>4303</v>
      </c>
      <c r="AZ19" s="23">
        <v>9796</v>
      </c>
      <c r="BA19" s="23">
        <v>2204</v>
      </c>
      <c r="BB19" s="23">
        <v>6238</v>
      </c>
      <c r="BC19" s="23">
        <v>29213</v>
      </c>
      <c r="BD19" s="23">
        <v>99945</v>
      </c>
    </row>
    <row r="20" spans="1:56" x14ac:dyDescent="0.2">
      <c r="A20" s="29" t="s">
        <v>119</v>
      </c>
      <c r="B20" s="30" t="s">
        <v>19</v>
      </c>
      <c r="C20" s="19">
        <v>183</v>
      </c>
      <c r="D20" s="20">
        <v>7051</v>
      </c>
      <c r="E20" s="20">
        <v>2324</v>
      </c>
      <c r="F20" s="20">
        <v>4727</v>
      </c>
      <c r="G20" s="20">
        <v>0</v>
      </c>
      <c r="H20" s="20">
        <v>5</v>
      </c>
      <c r="I20" s="20">
        <v>14</v>
      </c>
      <c r="J20" s="20">
        <v>17</v>
      </c>
      <c r="K20" s="20">
        <v>105</v>
      </c>
      <c r="L20" s="20">
        <v>97</v>
      </c>
      <c r="M20" s="20">
        <v>252</v>
      </c>
      <c r="N20" s="20">
        <v>362</v>
      </c>
      <c r="O20" s="20">
        <v>367</v>
      </c>
      <c r="P20" s="20">
        <v>771</v>
      </c>
      <c r="Q20" s="20">
        <v>251</v>
      </c>
      <c r="R20" s="20">
        <v>609</v>
      </c>
      <c r="S20" s="20">
        <v>568</v>
      </c>
      <c r="T20" s="20">
        <v>1334</v>
      </c>
      <c r="U20" s="20">
        <v>767</v>
      </c>
      <c r="V20" s="20">
        <v>1537</v>
      </c>
      <c r="W20" s="20">
        <v>725</v>
      </c>
      <c r="X20" s="20">
        <v>904</v>
      </c>
      <c r="Y20" s="20">
        <v>378</v>
      </c>
      <c r="Z20" s="20">
        <v>418</v>
      </c>
      <c r="AA20" s="20">
        <v>386</v>
      </c>
      <c r="AB20" s="20">
        <v>445</v>
      </c>
      <c r="AC20" s="20">
        <v>69</v>
      </c>
      <c r="AD20" s="20">
        <v>1751</v>
      </c>
      <c r="AE20" s="20">
        <v>263</v>
      </c>
      <c r="AF20" s="20">
        <v>310</v>
      </c>
      <c r="AG20" s="20">
        <v>503</v>
      </c>
      <c r="AH20" s="20">
        <v>899</v>
      </c>
      <c r="AI20" s="20">
        <v>193</v>
      </c>
      <c r="AJ20" s="20">
        <v>90</v>
      </c>
      <c r="AK20" s="20">
        <v>103</v>
      </c>
      <c r="AL20" s="20">
        <v>1762</v>
      </c>
      <c r="AM20" s="20">
        <v>688</v>
      </c>
      <c r="AN20" s="20">
        <v>1074</v>
      </c>
      <c r="AO20" s="20">
        <v>2494</v>
      </c>
      <c r="AP20" s="20">
        <v>867</v>
      </c>
      <c r="AQ20" s="20">
        <v>1627</v>
      </c>
      <c r="AR20" s="20">
        <v>2602</v>
      </c>
      <c r="AS20" s="20">
        <v>679</v>
      </c>
      <c r="AT20" s="20">
        <v>1923</v>
      </c>
      <c r="AU20" s="23">
        <v>1045964</v>
      </c>
      <c r="AV20" s="23">
        <v>195298</v>
      </c>
      <c r="AW20" s="23">
        <v>477743</v>
      </c>
      <c r="AX20" s="23">
        <v>4345</v>
      </c>
      <c r="AY20" s="23">
        <v>9681</v>
      </c>
      <c r="AZ20" s="23">
        <v>25783</v>
      </c>
      <c r="BA20" s="23">
        <v>3150</v>
      </c>
      <c r="BB20" s="23">
        <v>4135</v>
      </c>
      <c r="BC20" s="23">
        <v>181298</v>
      </c>
      <c r="BD20" s="23">
        <v>144531</v>
      </c>
    </row>
    <row r="21" spans="1:56" x14ac:dyDescent="0.2">
      <c r="A21" s="29" t="s">
        <v>120</v>
      </c>
      <c r="B21" s="30" t="s">
        <v>20</v>
      </c>
      <c r="C21" s="19">
        <v>129</v>
      </c>
      <c r="D21" s="20">
        <v>5352</v>
      </c>
      <c r="E21" s="20">
        <v>1628</v>
      </c>
      <c r="F21" s="20">
        <v>3724</v>
      </c>
      <c r="G21" s="20">
        <v>2</v>
      </c>
      <c r="H21" s="20">
        <v>21</v>
      </c>
      <c r="I21" s="20">
        <v>7</v>
      </c>
      <c r="J21" s="20">
        <v>7</v>
      </c>
      <c r="K21" s="20">
        <v>29</v>
      </c>
      <c r="L21" s="20">
        <v>23</v>
      </c>
      <c r="M21" s="20">
        <v>101</v>
      </c>
      <c r="N21" s="20">
        <v>130</v>
      </c>
      <c r="O21" s="20">
        <v>221</v>
      </c>
      <c r="P21" s="20">
        <v>448</v>
      </c>
      <c r="Q21" s="20">
        <v>136</v>
      </c>
      <c r="R21" s="20">
        <v>403</v>
      </c>
      <c r="S21" s="20">
        <v>462</v>
      </c>
      <c r="T21" s="20">
        <v>1257</v>
      </c>
      <c r="U21" s="20">
        <v>672</v>
      </c>
      <c r="V21" s="20">
        <v>1456</v>
      </c>
      <c r="W21" s="20">
        <v>487</v>
      </c>
      <c r="X21" s="20">
        <v>694</v>
      </c>
      <c r="Y21" s="20">
        <v>227</v>
      </c>
      <c r="Z21" s="20">
        <v>232</v>
      </c>
      <c r="AA21" s="20">
        <v>263</v>
      </c>
      <c r="AB21" s="20">
        <v>185</v>
      </c>
      <c r="AC21" s="20">
        <v>103</v>
      </c>
      <c r="AD21" s="20">
        <v>1989</v>
      </c>
      <c r="AE21" s="20">
        <v>75</v>
      </c>
      <c r="AF21" s="20">
        <v>79</v>
      </c>
      <c r="AG21" s="20">
        <v>473</v>
      </c>
      <c r="AH21" s="20">
        <v>545</v>
      </c>
      <c r="AI21" s="20">
        <v>135</v>
      </c>
      <c r="AJ21" s="20">
        <v>60</v>
      </c>
      <c r="AK21" s="20">
        <v>75</v>
      </c>
      <c r="AL21" s="20">
        <v>1025</v>
      </c>
      <c r="AM21" s="20">
        <v>411</v>
      </c>
      <c r="AN21" s="20">
        <v>614</v>
      </c>
      <c r="AO21" s="20">
        <v>1681</v>
      </c>
      <c r="AP21" s="20">
        <v>540</v>
      </c>
      <c r="AQ21" s="20">
        <v>1141</v>
      </c>
      <c r="AR21" s="20">
        <v>2511</v>
      </c>
      <c r="AS21" s="20">
        <v>617</v>
      </c>
      <c r="AT21" s="20">
        <v>1894</v>
      </c>
      <c r="AU21" s="23">
        <v>584323</v>
      </c>
      <c r="AV21" s="23">
        <v>7385</v>
      </c>
      <c r="AW21" s="23">
        <v>351907</v>
      </c>
      <c r="AX21" s="23">
        <v>5416</v>
      </c>
      <c r="AY21" s="23">
        <v>800</v>
      </c>
      <c r="AZ21" s="23">
        <v>4693</v>
      </c>
      <c r="BA21" s="23">
        <v>14867</v>
      </c>
      <c r="BB21" s="23">
        <v>2067</v>
      </c>
      <c r="BC21" s="23">
        <v>168526</v>
      </c>
      <c r="BD21" s="23">
        <v>28662</v>
      </c>
    </row>
    <row r="22" spans="1:56" x14ac:dyDescent="0.2">
      <c r="A22" s="29" t="s">
        <v>121</v>
      </c>
      <c r="B22" s="30" t="s">
        <v>23</v>
      </c>
      <c r="C22" s="19">
        <v>517</v>
      </c>
      <c r="D22" s="20">
        <v>19321</v>
      </c>
      <c r="E22" s="20">
        <v>4950</v>
      </c>
      <c r="F22" s="20">
        <v>14371</v>
      </c>
      <c r="G22" s="20">
        <v>339</v>
      </c>
      <c r="H22" s="20">
        <v>805</v>
      </c>
      <c r="I22" s="20">
        <v>119</v>
      </c>
      <c r="J22" s="20">
        <v>162</v>
      </c>
      <c r="K22" s="20">
        <v>511</v>
      </c>
      <c r="L22" s="20">
        <v>744</v>
      </c>
      <c r="M22" s="20">
        <v>548</v>
      </c>
      <c r="N22" s="20">
        <v>1102</v>
      </c>
      <c r="O22" s="20">
        <v>910</v>
      </c>
      <c r="P22" s="20">
        <v>2459</v>
      </c>
      <c r="Q22" s="20">
        <v>669</v>
      </c>
      <c r="R22" s="20">
        <v>2889</v>
      </c>
      <c r="S22" s="20">
        <v>1047</v>
      </c>
      <c r="T22" s="20">
        <v>3514</v>
      </c>
      <c r="U22" s="20">
        <v>1146</v>
      </c>
      <c r="V22" s="20">
        <v>3501</v>
      </c>
      <c r="W22" s="20">
        <v>658</v>
      </c>
      <c r="X22" s="20">
        <v>1949</v>
      </c>
      <c r="Y22" s="20">
        <v>1202</v>
      </c>
      <c r="Z22" s="20">
        <v>1930</v>
      </c>
      <c r="AA22" s="20">
        <v>892</v>
      </c>
      <c r="AB22" s="20">
        <v>2341</v>
      </c>
      <c r="AC22" s="20">
        <v>577</v>
      </c>
      <c r="AD22" s="20">
        <v>3174</v>
      </c>
      <c r="AE22" s="20">
        <v>484</v>
      </c>
      <c r="AF22" s="20">
        <v>1398</v>
      </c>
      <c r="AG22" s="20">
        <v>1137</v>
      </c>
      <c r="AH22" s="20">
        <v>3579</v>
      </c>
      <c r="AI22" s="20">
        <v>1040</v>
      </c>
      <c r="AJ22" s="20">
        <v>322</v>
      </c>
      <c r="AK22" s="20">
        <v>718</v>
      </c>
      <c r="AL22" s="20">
        <v>5203</v>
      </c>
      <c r="AM22" s="20">
        <v>1593</v>
      </c>
      <c r="AN22" s="20">
        <v>3610</v>
      </c>
      <c r="AO22" s="20">
        <v>8515</v>
      </c>
      <c r="AP22" s="20">
        <v>2302</v>
      </c>
      <c r="AQ22" s="20">
        <v>6213</v>
      </c>
      <c r="AR22" s="20">
        <v>4563</v>
      </c>
      <c r="AS22" s="20">
        <v>733</v>
      </c>
      <c r="AT22" s="20">
        <v>3830</v>
      </c>
      <c r="AU22" s="23">
        <v>3158418</v>
      </c>
      <c r="AV22" s="23">
        <v>57601</v>
      </c>
      <c r="AW22" s="23">
        <v>931537</v>
      </c>
      <c r="AX22" s="23">
        <v>46218</v>
      </c>
      <c r="AY22" s="23">
        <v>73169</v>
      </c>
      <c r="AZ22" s="23">
        <v>231270</v>
      </c>
      <c r="BA22" s="23">
        <v>44327</v>
      </c>
      <c r="BB22" s="23">
        <v>27195</v>
      </c>
      <c r="BC22" s="23">
        <v>846074</v>
      </c>
      <c r="BD22" s="23">
        <v>901027</v>
      </c>
    </row>
    <row r="23" spans="1:56" x14ac:dyDescent="0.2">
      <c r="A23" s="29" t="s">
        <v>122</v>
      </c>
      <c r="B23" s="30" t="s">
        <v>24</v>
      </c>
      <c r="C23" s="19">
        <v>196</v>
      </c>
      <c r="D23" s="20">
        <v>8287</v>
      </c>
      <c r="E23" s="20">
        <v>2333</v>
      </c>
      <c r="F23" s="20">
        <v>5954</v>
      </c>
      <c r="G23" s="20">
        <v>555</v>
      </c>
      <c r="H23" s="20">
        <v>1017</v>
      </c>
      <c r="I23" s="20">
        <v>11</v>
      </c>
      <c r="J23" s="20">
        <v>15</v>
      </c>
      <c r="K23" s="20">
        <v>93</v>
      </c>
      <c r="L23" s="20">
        <v>158</v>
      </c>
      <c r="M23" s="20">
        <v>218</v>
      </c>
      <c r="N23" s="20">
        <v>336</v>
      </c>
      <c r="O23" s="20">
        <v>492</v>
      </c>
      <c r="P23" s="20">
        <v>1291</v>
      </c>
      <c r="Q23" s="20">
        <v>397</v>
      </c>
      <c r="R23" s="20">
        <v>904</v>
      </c>
      <c r="S23" s="20">
        <v>560</v>
      </c>
      <c r="T23" s="20">
        <v>1766</v>
      </c>
      <c r="U23" s="20">
        <v>562</v>
      </c>
      <c r="V23" s="20">
        <v>1484</v>
      </c>
      <c r="W23" s="20">
        <v>400</v>
      </c>
      <c r="X23" s="20">
        <v>846</v>
      </c>
      <c r="Y23" s="20">
        <v>598</v>
      </c>
      <c r="Z23" s="20">
        <v>842</v>
      </c>
      <c r="AA23" s="20">
        <v>332</v>
      </c>
      <c r="AB23" s="20">
        <v>393</v>
      </c>
      <c r="AC23" s="20">
        <v>86</v>
      </c>
      <c r="AD23" s="20">
        <v>2344</v>
      </c>
      <c r="AE23" s="20">
        <v>232</v>
      </c>
      <c r="AF23" s="20">
        <v>432</v>
      </c>
      <c r="AG23" s="20">
        <v>685</v>
      </c>
      <c r="AH23" s="20">
        <v>1097</v>
      </c>
      <c r="AI23" s="20">
        <v>628</v>
      </c>
      <c r="AJ23" s="20">
        <v>300</v>
      </c>
      <c r="AK23" s="20">
        <v>328</v>
      </c>
      <c r="AL23" s="20">
        <v>2603</v>
      </c>
      <c r="AM23" s="20">
        <v>895</v>
      </c>
      <c r="AN23" s="20">
        <v>1708</v>
      </c>
      <c r="AO23" s="20">
        <v>3067</v>
      </c>
      <c r="AP23" s="20">
        <v>712</v>
      </c>
      <c r="AQ23" s="20">
        <v>2355</v>
      </c>
      <c r="AR23" s="20">
        <v>1989</v>
      </c>
      <c r="AS23" s="20">
        <v>426</v>
      </c>
      <c r="AT23" s="20">
        <v>1563</v>
      </c>
      <c r="AU23" s="23">
        <v>366795</v>
      </c>
      <c r="AV23" s="23">
        <v>10130</v>
      </c>
      <c r="AW23" s="23">
        <v>146440</v>
      </c>
      <c r="AX23" s="23">
        <v>2081</v>
      </c>
      <c r="AY23" s="23">
        <v>2486</v>
      </c>
      <c r="AZ23" s="23">
        <v>13229</v>
      </c>
      <c r="BA23" s="23">
        <v>6964</v>
      </c>
      <c r="BB23" s="23">
        <v>3583</v>
      </c>
      <c r="BC23" s="23">
        <v>28140</v>
      </c>
      <c r="BD23" s="23">
        <v>153742</v>
      </c>
    </row>
    <row r="24" spans="1:56" x14ac:dyDescent="0.2">
      <c r="A24" s="29" t="s">
        <v>123</v>
      </c>
      <c r="B24" s="30" t="s">
        <v>25</v>
      </c>
      <c r="C24" s="19">
        <v>338</v>
      </c>
      <c r="D24" s="20">
        <v>8458</v>
      </c>
      <c r="E24" s="20">
        <v>2227</v>
      </c>
      <c r="F24" s="20">
        <v>6231</v>
      </c>
      <c r="G24" s="20">
        <v>506</v>
      </c>
      <c r="H24" s="20">
        <v>1152</v>
      </c>
      <c r="I24" s="20">
        <v>17</v>
      </c>
      <c r="J24" s="20">
        <v>12</v>
      </c>
      <c r="K24" s="20">
        <v>124</v>
      </c>
      <c r="L24" s="20">
        <v>149</v>
      </c>
      <c r="M24" s="20">
        <v>117</v>
      </c>
      <c r="N24" s="20">
        <v>184</v>
      </c>
      <c r="O24" s="20">
        <v>285</v>
      </c>
      <c r="P24" s="20">
        <v>959</v>
      </c>
      <c r="Q24" s="20">
        <v>241</v>
      </c>
      <c r="R24" s="20">
        <v>688</v>
      </c>
      <c r="S24" s="20">
        <v>578</v>
      </c>
      <c r="T24" s="20">
        <v>1848</v>
      </c>
      <c r="U24" s="20">
        <v>865</v>
      </c>
      <c r="V24" s="20">
        <v>2391</v>
      </c>
      <c r="W24" s="20">
        <v>463</v>
      </c>
      <c r="X24" s="20">
        <v>801</v>
      </c>
      <c r="Y24" s="20">
        <v>472</v>
      </c>
      <c r="Z24" s="20">
        <v>744</v>
      </c>
      <c r="AA24" s="20">
        <v>319</v>
      </c>
      <c r="AB24" s="20">
        <v>523</v>
      </c>
      <c r="AC24" s="20">
        <v>161</v>
      </c>
      <c r="AD24" s="20">
        <v>2138</v>
      </c>
      <c r="AE24" s="20">
        <v>172</v>
      </c>
      <c r="AF24" s="20">
        <v>238</v>
      </c>
      <c r="AG24" s="20">
        <v>640</v>
      </c>
      <c r="AH24" s="20">
        <v>1787</v>
      </c>
      <c r="AI24" s="20">
        <v>243</v>
      </c>
      <c r="AJ24" s="20">
        <v>98</v>
      </c>
      <c r="AK24" s="20">
        <v>145</v>
      </c>
      <c r="AL24" s="20">
        <v>2648</v>
      </c>
      <c r="AM24" s="20">
        <v>893</v>
      </c>
      <c r="AN24" s="20">
        <v>1755</v>
      </c>
      <c r="AO24" s="20">
        <v>3323</v>
      </c>
      <c r="AP24" s="20">
        <v>812</v>
      </c>
      <c r="AQ24" s="20">
        <v>2511</v>
      </c>
      <c r="AR24" s="20">
        <v>2244</v>
      </c>
      <c r="AS24" s="20">
        <v>424</v>
      </c>
      <c r="AT24" s="20">
        <v>1820</v>
      </c>
      <c r="AU24" s="23">
        <v>791789</v>
      </c>
      <c r="AV24" s="23">
        <v>10641</v>
      </c>
      <c r="AW24" s="23">
        <v>93942</v>
      </c>
      <c r="AX24" s="23">
        <v>6067</v>
      </c>
      <c r="AY24" s="23">
        <v>3757</v>
      </c>
      <c r="AZ24" s="23">
        <v>46086</v>
      </c>
      <c r="BA24" s="23">
        <v>19306</v>
      </c>
      <c r="BB24" s="23">
        <v>4960</v>
      </c>
      <c r="BC24" s="23">
        <v>84765</v>
      </c>
      <c r="BD24" s="23">
        <v>522265</v>
      </c>
    </row>
    <row r="25" spans="1:56" x14ac:dyDescent="0.2">
      <c r="A25" s="29" t="s">
        <v>124</v>
      </c>
      <c r="B25" s="30" t="s">
        <v>26</v>
      </c>
      <c r="C25" s="19">
        <v>44</v>
      </c>
      <c r="D25" s="20">
        <v>1379</v>
      </c>
      <c r="E25" s="20">
        <v>369</v>
      </c>
      <c r="F25" s="20">
        <v>1010</v>
      </c>
      <c r="G25" s="20">
        <v>0</v>
      </c>
      <c r="H25" s="20">
        <v>3</v>
      </c>
      <c r="I25" s="20">
        <v>10</v>
      </c>
      <c r="J25" s="20">
        <v>10</v>
      </c>
      <c r="K25" s="20">
        <v>109</v>
      </c>
      <c r="L25" s="20">
        <v>112</v>
      </c>
      <c r="M25" s="20">
        <v>35</v>
      </c>
      <c r="N25" s="20">
        <v>68</v>
      </c>
      <c r="O25" s="20">
        <v>54</v>
      </c>
      <c r="P25" s="20">
        <v>212</v>
      </c>
      <c r="Q25" s="20">
        <v>25</v>
      </c>
      <c r="R25" s="20">
        <v>114</v>
      </c>
      <c r="S25" s="20">
        <v>61</v>
      </c>
      <c r="T25" s="20">
        <v>236</v>
      </c>
      <c r="U25" s="20">
        <v>75</v>
      </c>
      <c r="V25" s="20">
        <v>258</v>
      </c>
      <c r="W25" s="20">
        <v>37</v>
      </c>
      <c r="X25" s="20">
        <v>121</v>
      </c>
      <c r="Y25" s="20">
        <v>79</v>
      </c>
      <c r="Z25" s="20">
        <v>88</v>
      </c>
      <c r="AA25" s="20">
        <v>23</v>
      </c>
      <c r="AB25" s="20">
        <v>43</v>
      </c>
      <c r="AC25" s="20">
        <v>14</v>
      </c>
      <c r="AD25" s="20">
        <v>392</v>
      </c>
      <c r="AE25" s="20">
        <v>138</v>
      </c>
      <c r="AF25" s="20">
        <v>179</v>
      </c>
      <c r="AG25" s="20">
        <v>78</v>
      </c>
      <c r="AH25" s="20">
        <v>187</v>
      </c>
      <c r="AI25" s="20">
        <v>38</v>
      </c>
      <c r="AJ25" s="20">
        <v>18</v>
      </c>
      <c r="AK25" s="20">
        <v>20</v>
      </c>
      <c r="AL25" s="20">
        <v>259</v>
      </c>
      <c r="AM25" s="20">
        <v>73</v>
      </c>
      <c r="AN25" s="20">
        <v>186</v>
      </c>
      <c r="AO25" s="20">
        <v>478</v>
      </c>
      <c r="AP25" s="20">
        <v>121</v>
      </c>
      <c r="AQ25" s="20">
        <v>357</v>
      </c>
      <c r="AR25" s="20">
        <v>604</v>
      </c>
      <c r="AS25" s="20">
        <v>157</v>
      </c>
      <c r="AT25" s="20">
        <v>447</v>
      </c>
      <c r="AU25" s="23">
        <v>95243</v>
      </c>
      <c r="AV25" s="23">
        <v>674</v>
      </c>
      <c r="AW25" s="23">
        <v>46606</v>
      </c>
      <c r="AX25" s="23">
        <v>64</v>
      </c>
      <c r="AY25" s="23">
        <v>99</v>
      </c>
      <c r="AZ25" s="23">
        <v>148</v>
      </c>
      <c r="BA25" s="23">
        <v>1035</v>
      </c>
      <c r="BB25" s="23">
        <v>63</v>
      </c>
      <c r="BC25" s="23">
        <v>24229</v>
      </c>
      <c r="BD25" s="23">
        <v>22325</v>
      </c>
    </row>
    <row r="26" spans="1:56" x14ac:dyDescent="0.2">
      <c r="A26" s="29" t="s">
        <v>125</v>
      </c>
      <c r="B26" s="30" t="s">
        <v>27</v>
      </c>
      <c r="C26" s="19">
        <v>140</v>
      </c>
      <c r="D26" s="20">
        <v>7221</v>
      </c>
      <c r="E26" s="20">
        <v>2192</v>
      </c>
      <c r="F26" s="20">
        <v>5029</v>
      </c>
      <c r="G26" s="20">
        <v>55</v>
      </c>
      <c r="H26" s="20">
        <v>84</v>
      </c>
      <c r="I26" s="20">
        <v>0</v>
      </c>
      <c r="J26" s="20">
        <v>2</v>
      </c>
      <c r="K26" s="20">
        <v>20</v>
      </c>
      <c r="L26" s="20">
        <v>18</v>
      </c>
      <c r="M26" s="20">
        <v>83</v>
      </c>
      <c r="N26" s="20">
        <v>88</v>
      </c>
      <c r="O26" s="20">
        <v>221</v>
      </c>
      <c r="P26" s="20">
        <v>415</v>
      </c>
      <c r="Q26" s="20">
        <v>343</v>
      </c>
      <c r="R26" s="20">
        <v>635</v>
      </c>
      <c r="S26" s="20">
        <v>613</v>
      </c>
      <c r="T26" s="20">
        <v>1831</v>
      </c>
      <c r="U26" s="20">
        <v>912</v>
      </c>
      <c r="V26" s="20">
        <v>2040</v>
      </c>
      <c r="W26" s="20">
        <v>524</v>
      </c>
      <c r="X26" s="20">
        <v>738</v>
      </c>
      <c r="Y26" s="20">
        <v>233</v>
      </c>
      <c r="Z26" s="20">
        <v>277</v>
      </c>
      <c r="AA26" s="20">
        <v>664</v>
      </c>
      <c r="AB26" s="20">
        <v>828</v>
      </c>
      <c r="AC26" s="20">
        <v>264</v>
      </c>
      <c r="AD26" s="20">
        <v>2197</v>
      </c>
      <c r="AE26" s="20">
        <v>64</v>
      </c>
      <c r="AF26" s="20">
        <v>83</v>
      </c>
      <c r="AG26" s="20">
        <v>443</v>
      </c>
      <c r="AH26" s="20">
        <v>906</v>
      </c>
      <c r="AI26" s="20">
        <v>166</v>
      </c>
      <c r="AJ26" s="20">
        <v>75</v>
      </c>
      <c r="AK26" s="20">
        <v>91</v>
      </c>
      <c r="AL26" s="20">
        <v>1422</v>
      </c>
      <c r="AM26" s="20">
        <v>502</v>
      </c>
      <c r="AN26" s="20">
        <v>920</v>
      </c>
      <c r="AO26" s="20">
        <v>2823</v>
      </c>
      <c r="AP26" s="20">
        <v>863</v>
      </c>
      <c r="AQ26" s="20">
        <v>1960</v>
      </c>
      <c r="AR26" s="20">
        <v>2810</v>
      </c>
      <c r="AS26" s="20">
        <v>752</v>
      </c>
      <c r="AT26" s="20">
        <v>2058</v>
      </c>
      <c r="AU26" s="23">
        <v>999687</v>
      </c>
      <c r="AV26" s="23">
        <v>33724</v>
      </c>
      <c r="AW26" s="23">
        <v>373089</v>
      </c>
      <c r="AX26" s="23">
        <v>14260</v>
      </c>
      <c r="AY26" s="23">
        <v>7788</v>
      </c>
      <c r="AZ26" s="23">
        <v>90592</v>
      </c>
      <c r="BA26" s="23">
        <v>12058</v>
      </c>
      <c r="BB26" s="23">
        <v>21285</v>
      </c>
      <c r="BC26" s="23">
        <v>136853</v>
      </c>
      <c r="BD26" s="23">
        <v>310038</v>
      </c>
    </row>
    <row r="27" spans="1:56" x14ac:dyDescent="0.2">
      <c r="A27" s="29" t="s">
        <v>126</v>
      </c>
      <c r="B27" s="30" t="s">
        <v>28</v>
      </c>
      <c r="C27" s="19">
        <v>137</v>
      </c>
      <c r="D27" s="20">
        <v>6530</v>
      </c>
      <c r="E27" s="20">
        <v>1891</v>
      </c>
      <c r="F27" s="20">
        <v>4639</v>
      </c>
      <c r="G27" s="20">
        <v>19</v>
      </c>
      <c r="H27" s="20">
        <v>28</v>
      </c>
      <c r="I27" s="20">
        <v>0</v>
      </c>
      <c r="J27" s="20">
        <v>2</v>
      </c>
      <c r="K27" s="20">
        <v>118</v>
      </c>
      <c r="L27" s="20">
        <v>290</v>
      </c>
      <c r="M27" s="20">
        <v>279</v>
      </c>
      <c r="N27" s="20">
        <v>1181</v>
      </c>
      <c r="O27" s="20">
        <v>279</v>
      </c>
      <c r="P27" s="20">
        <v>613</v>
      </c>
      <c r="Q27" s="20">
        <v>278</v>
      </c>
      <c r="R27" s="20">
        <v>716</v>
      </c>
      <c r="S27" s="20">
        <v>444</v>
      </c>
      <c r="T27" s="20">
        <v>870</v>
      </c>
      <c r="U27" s="20">
        <v>493</v>
      </c>
      <c r="V27" s="20">
        <v>967</v>
      </c>
      <c r="W27" s="20">
        <v>404</v>
      </c>
      <c r="X27" s="20">
        <v>352</v>
      </c>
      <c r="Y27" s="20">
        <v>176</v>
      </c>
      <c r="Z27" s="20">
        <v>195</v>
      </c>
      <c r="AA27" s="20">
        <v>513</v>
      </c>
      <c r="AB27" s="20">
        <v>775</v>
      </c>
      <c r="AC27" s="20">
        <v>51</v>
      </c>
      <c r="AD27" s="20">
        <v>1426</v>
      </c>
      <c r="AE27" s="20">
        <v>553</v>
      </c>
      <c r="AF27" s="20">
        <v>1361</v>
      </c>
      <c r="AG27" s="20">
        <v>194</v>
      </c>
      <c r="AH27" s="20">
        <v>530</v>
      </c>
      <c r="AI27" s="20">
        <v>432</v>
      </c>
      <c r="AJ27" s="20">
        <v>175</v>
      </c>
      <c r="AK27" s="20">
        <v>257</v>
      </c>
      <c r="AL27" s="20">
        <v>2636</v>
      </c>
      <c r="AM27" s="20">
        <v>651</v>
      </c>
      <c r="AN27" s="20">
        <v>1985</v>
      </c>
      <c r="AO27" s="20">
        <v>1883</v>
      </c>
      <c r="AP27" s="20">
        <v>575</v>
      </c>
      <c r="AQ27" s="20">
        <v>1308</v>
      </c>
      <c r="AR27" s="20">
        <v>1579</v>
      </c>
      <c r="AS27" s="20">
        <v>490</v>
      </c>
      <c r="AT27" s="20">
        <v>1089</v>
      </c>
      <c r="AU27" s="23">
        <v>2135554</v>
      </c>
      <c r="AV27" s="23">
        <v>35470</v>
      </c>
      <c r="AW27" s="23">
        <v>379368</v>
      </c>
      <c r="AX27" s="23">
        <v>108205</v>
      </c>
      <c r="AY27" s="23">
        <v>190279</v>
      </c>
      <c r="AZ27" s="23">
        <v>354834</v>
      </c>
      <c r="BA27" s="23">
        <v>0</v>
      </c>
      <c r="BB27" s="23">
        <v>88163</v>
      </c>
      <c r="BC27" s="23">
        <v>611092</v>
      </c>
      <c r="BD27" s="23">
        <v>368143</v>
      </c>
    </row>
    <row r="28" spans="1:56" x14ac:dyDescent="0.2">
      <c r="A28" s="29" t="s">
        <v>127</v>
      </c>
      <c r="B28" s="30" t="s">
        <v>30</v>
      </c>
      <c r="C28" s="19">
        <v>97</v>
      </c>
      <c r="D28" s="20">
        <v>4418</v>
      </c>
      <c r="E28" s="20">
        <v>1269</v>
      </c>
      <c r="F28" s="20">
        <v>3149</v>
      </c>
      <c r="G28" s="20">
        <v>1</v>
      </c>
      <c r="H28" s="20">
        <v>2</v>
      </c>
      <c r="I28" s="20">
        <v>5</v>
      </c>
      <c r="J28" s="20">
        <v>4</v>
      </c>
      <c r="K28" s="20">
        <v>23</v>
      </c>
      <c r="L28" s="20">
        <v>46</v>
      </c>
      <c r="M28" s="20">
        <v>98</v>
      </c>
      <c r="N28" s="20">
        <v>134</v>
      </c>
      <c r="O28" s="20">
        <v>177</v>
      </c>
      <c r="P28" s="20">
        <v>642</v>
      </c>
      <c r="Q28" s="20">
        <v>180</v>
      </c>
      <c r="R28" s="20">
        <v>454</v>
      </c>
      <c r="S28" s="20">
        <v>398</v>
      </c>
      <c r="T28" s="20">
        <v>959</v>
      </c>
      <c r="U28" s="20">
        <v>388</v>
      </c>
      <c r="V28" s="20">
        <v>910</v>
      </c>
      <c r="W28" s="20">
        <v>436</v>
      </c>
      <c r="X28" s="20">
        <v>648</v>
      </c>
      <c r="Y28" s="20">
        <v>192</v>
      </c>
      <c r="Z28" s="20">
        <v>249</v>
      </c>
      <c r="AA28" s="20">
        <v>266</v>
      </c>
      <c r="AB28" s="20">
        <v>313</v>
      </c>
      <c r="AC28" s="20">
        <v>92</v>
      </c>
      <c r="AD28" s="20">
        <v>1342</v>
      </c>
      <c r="AE28" s="20">
        <v>91</v>
      </c>
      <c r="AF28" s="20">
        <v>114</v>
      </c>
      <c r="AG28" s="20">
        <v>192</v>
      </c>
      <c r="AH28" s="20">
        <v>483</v>
      </c>
      <c r="AI28" s="20">
        <v>169</v>
      </c>
      <c r="AJ28" s="20">
        <v>71</v>
      </c>
      <c r="AK28" s="20">
        <v>98</v>
      </c>
      <c r="AL28" s="20">
        <v>1364</v>
      </c>
      <c r="AM28" s="20">
        <v>436</v>
      </c>
      <c r="AN28" s="20">
        <v>928</v>
      </c>
      <c r="AO28" s="20">
        <v>1903</v>
      </c>
      <c r="AP28" s="20">
        <v>518</v>
      </c>
      <c r="AQ28" s="20">
        <v>1385</v>
      </c>
      <c r="AR28" s="20">
        <v>982</v>
      </c>
      <c r="AS28" s="20">
        <v>244</v>
      </c>
      <c r="AT28" s="20">
        <v>738</v>
      </c>
      <c r="AU28" s="23">
        <v>371441</v>
      </c>
      <c r="AV28" s="23">
        <v>32587</v>
      </c>
      <c r="AW28" s="23">
        <v>124141</v>
      </c>
      <c r="AX28" s="23">
        <v>6195</v>
      </c>
      <c r="AY28" s="23">
        <v>2658</v>
      </c>
      <c r="AZ28" s="23">
        <v>57660</v>
      </c>
      <c r="BA28" s="23">
        <v>22389</v>
      </c>
      <c r="BB28" s="23">
        <v>10975</v>
      </c>
      <c r="BC28" s="23">
        <v>31015</v>
      </c>
      <c r="BD28" s="23">
        <v>83821</v>
      </c>
    </row>
    <row r="29" spans="1:56" x14ac:dyDescent="0.2">
      <c r="A29" s="29" t="s">
        <v>128</v>
      </c>
      <c r="B29" s="30" t="s">
        <v>34</v>
      </c>
      <c r="C29" s="19">
        <v>77</v>
      </c>
      <c r="D29" s="20">
        <v>3077</v>
      </c>
      <c r="E29" s="20">
        <v>966</v>
      </c>
      <c r="F29" s="20">
        <v>2111</v>
      </c>
      <c r="G29" s="20">
        <v>1</v>
      </c>
      <c r="H29" s="20">
        <v>3</v>
      </c>
      <c r="I29" s="20">
        <v>3</v>
      </c>
      <c r="J29" s="20">
        <v>5</v>
      </c>
      <c r="K29" s="20">
        <v>24</v>
      </c>
      <c r="L29" s="20">
        <v>26</v>
      </c>
      <c r="M29" s="20">
        <v>81</v>
      </c>
      <c r="N29" s="20">
        <v>77</v>
      </c>
      <c r="O29" s="20">
        <v>153</v>
      </c>
      <c r="P29" s="20">
        <v>343</v>
      </c>
      <c r="Q29" s="20">
        <v>120</v>
      </c>
      <c r="R29" s="20">
        <v>277</v>
      </c>
      <c r="S29" s="20">
        <v>238</v>
      </c>
      <c r="T29" s="20">
        <v>618</v>
      </c>
      <c r="U29" s="20">
        <v>347</v>
      </c>
      <c r="V29" s="20">
        <v>765</v>
      </c>
      <c r="W29" s="20">
        <v>240</v>
      </c>
      <c r="X29" s="20">
        <v>260</v>
      </c>
      <c r="Y29" s="20">
        <v>323</v>
      </c>
      <c r="Z29" s="20">
        <v>266</v>
      </c>
      <c r="AA29" s="20">
        <v>121</v>
      </c>
      <c r="AB29" s="20">
        <v>64</v>
      </c>
      <c r="AC29" s="20">
        <v>19</v>
      </c>
      <c r="AD29" s="20">
        <v>1090</v>
      </c>
      <c r="AE29" s="20">
        <v>74</v>
      </c>
      <c r="AF29" s="20">
        <v>87</v>
      </c>
      <c r="AG29" s="20">
        <v>189</v>
      </c>
      <c r="AH29" s="20">
        <v>344</v>
      </c>
      <c r="AI29" s="20">
        <v>105</v>
      </c>
      <c r="AJ29" s="20">
        <v>63</v>
      </c>
      <c r="AK29" s="20">
        <v>42</v>
      </c>
      <c r="AL29" s="20">
        <v>647</v>
      </c>
      <c r="AM29" s="20">
        <v>312</v>
      </c>
      <c r="AN29" s="20">
        <v>335</v>
      </c>
      <c r="AO29" s="20">
        <v>925</v>
      </c>
      <c r="AP29" s="20">
        <v>327</v>
      </c>
      <c r="AQ29" s="20">
        <v>598</v>
      </c>
      <c r="AR29" s="20">
        <v>1400</v>
      </c>
      <c r="AS29" s="20">
        <v>264</v>
      </c>
      <c r="AT29" s="20">
        <v>1136</v>
      </c>
      <c r="AU29" s="23">
        <v>315580</v>
      </c>
      <c r="AV29" s="23">
        <v>3943</v>
      </c>
      <c r="AW29" s="23">
        <v>127088</v>
      </c>
      <c r="AX29" s="23">
        <v>24725</v>
      </c>
      <c r="AY29" s="23">
        <v>1294</v>
      </c>
      <c r="AZ29" s="23">
        <v>917</v>
      </c>
      <c r="BA29" s="23">
        <v>2375</v>
      </c>
      <c r="BB29" s="23">
        <v>3718</v>
      </c>
      <c r="BC29" s="23">
        <v>76827</v>
      </c>
      <c r="BD29" s="23">
        <v>74693</v>
      </c>
    </row>
    <row r="30" spans="1:56" x14ac:dyDescent="0.2">
      <c r="A30" s="31" t="s">
        <v>129</v>
      </c>
      <c r="B30" s="32" t="s">
        <v>35</v>
      </c>
      <c r="C30" s="33">
        <v>8</v>
      </c>
      <c r="D30" s="34">
        <v>84</v>
      </c>
      <c r="E30" s="34">
        <v>10</v>
      </c>
      <c r="F30" s="34">
        <v>74</v>
      </c>
      <c r="G30" s="34">
        <v>0</v>
      </c>
      <c r="H30" s="34">
        <v>0</v>
      </c>
      <c r="I30" s="34">
        <v>0</v>
      </c>
      <c r="J30" s="34">
        <v>0</v>
      </c>
      <c r="K30" s="34">
        <v>1</v>
      </c>
      <c r="L30" s="34">
        <v>0</v>
      </c>
      <c r="M30" s="34">
        <v>0</v>
      </c>
      <c r="N30" s="34">
        <v>0</v>
      </c>
      <c r="O30" s="34">
        <v>6</v>
      </c>
      <c r="P30" s="34">
        <v>34</v>
      </c>
      <c r="Q30" s="34">
        <v>1</v>
      </c>
      <c r="R30" s="34">
        <v>12</v>
      </c>
      <c r="S30" s="34">
        <v>2</v>
      </c>
      <c r="T30" s="34">
        <v>22</v>
      </c>
      <c r="U30" s="34">
        <v>0</v>
      </c>
      <c r="V30" s="34">
        <v>6</v>
      </c>
      <c r="W30" s="34">
        <v>2</v>
      </c>
      <c r="X30" s="34">
        <v>35</v>
      </c>
      <c r="Y30" s="34">
        <v>3</v>
      </c>
      <c r="Z30" s="34">
        <v>4</v>
      </c>
      <c r="AA30" s="34">
        <v>0</v>
      </c>
      <c r="AB30" s="34">
        <v>14</v>
      </c>
      <c r="AC30" s="34">
        <v>0</v>
      </c>
      <c r="AD30" s="34">
        <v>13</v>
      </c>
      <c r="AE30" s="34">
        <v>1</v>
      </c>
      <c r="AF30" s="34">
        <v>0</v>
      </c>
      <c r="AG30" s="34">
        <v>4</v>
      </c>
      <c r="AH30" s="34">
        <v>8</v>
      </c>
      <c r="AI30" s="34">
        <v>0</v>
      </c>
      <c r="AJ30" s="34">
        <v>0</v>
      </c>
      <c r="AK30" s="34">
        <v>0</v>
      </c>
      <c r="AL30" s="34">
        <v>18</v>
      </c>
      <c r="AM30" s="34">
        <v>3</v>
      </c>
      <c r="AN30" s="34">
        <v>15</v>
      </c>
      <c r="AO30" s="34">
        <v>40</v>
      </c>
      <c r="AP30" s="34">
        <v>6</v>
      </c>
      <c r="AQ30" s="34">
        <v>34</v>
      </c>
      <c r="AR30" s="34">
        <v>26</v>
      </c>
      <c r="AS30" s="34">
        <v>1</v>
      </c>
      <c r="AT30" s="34">
        <v>25</v>
      </c>
      <c r="AU30" s="26">
        <v>86657</v>
      </c>
      <c r="AV30" s="26">
        <v>0</v>
      </c>
      <c r="AW30" s="26">
        <v>9242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77415</v>
      </c>
      <c r="BD30" s="26">
        <v>0</v>
      </c>
    </row>
    <row r="31" spans="1:56" ht="15" customHeight="1" x14ac:dyDescent="0.2">
      <c r="A31" s="134" t="s">
        <v>102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60"/>
      <c r="W31" s="28"/>
    </row>
    <row r="32" spans="1:56" x14ac:dyDescent="0.2">
      <c r="I32" s="28"/>
      <c r="J32" s="28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</row>
  </sheetData>
  <mergeCells count="36">
    <mergeCell ref="A31:U31"/>
    <mergeCell ref="AV6:AV7"/>
    <mergeCell ref="AW6:AW7"/>
    <mergeCell ref="AX6:AX7"/>
    <mergeCell ref="AY6:AY7"/>
    <mergeCell ref="AU6:AU7"/>
    <mergeCell ref="A4:B7"/>
    <mergeCell ref="C4:C7"/>
    <mergeCell ref="D4:F5"/>
    <mergeCell ref="G4:H5"/>
    <mergeCell ref="AG5:AH5"/>
    <mergeCell ref="AL5:AN5"/>
    <mergeCell ref="AO5:AQ5"/>
    <mergeCell ref="AR5:AT5"/>
    <mergeCell ref="AI4:AT4"/>
    <mergeCell ref="BB6:BB7"/>
    <mergeCell ref="AU4:BD4"/>
    <mergeCell ref="AI5:AK5"/>
    <mergeCell ref="BC6:BC7"/>
    <mergeCell ref="BD6:BD7"/>
    <mergeCell ref="AZ6:AZ7"/>
    <mergeCell ref="BA6:BA7"/>
    <mergeCell ref="S5:T5"/>
    <mergeCell ref="U5:V5"/>
    <mergeCell ref="W5:X5"/>
    <mergeCell ref="I4:V4"/>
    <mergeCell ref="W4:AH4"/>
    <mergeCell ref="Y5:Z5"/>
    <mergeCell ref="AA5:AB5"/>
    <mergeCell ref="AC5:AD5"/>
    <mergeCell ref="AE5:AF5"/>
    <mergeCell ref="I5:J5"/>
    <mergeCell ref="K5:L5"/>
    <mergeCell ref="M5:N5"/>
    <mergeCell ref="O5:P5"/>
    <mergeCell ref="Q5:R5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32"/>
  <sheetViews>
    <sheetView zoomScale="110" zoomScaleNormal="11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22" sqref="F22"/>
    </sheetView>
  </sheetViews>
  <sheetFormatPr defaultColWidth="9.33203125" defaultRowHeight="12" x14ac:dyDescent="0.2"/>
  <cols>
    <col min="1" max="1" width="11.1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56" width="17.5" style="3" customWidth="1"/>
    <col min="57" max="57" width="14.83203125" style="3" bestFit="1" customWidth="1"/>
    <col min="58" max="61" width="12.83203125" style="3" bestFit="1" customWidth="1"/>
    <col min="62" max="64" width="14.83203125" style="3" bestFit="1" customWidth="1"/>
    <col min="65" max="16384" width="9.33203125" style="3"/>
  </cols>
  <sheetData>
    <row r="1" spans="1:56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29" t="s">
        <v>225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56" ht="16.5" customHeight="1" x14ac:dyDescent="0.2">
      <c r="A3" s="5" t="s">
        <v>67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</row>
    <row r="4" spans="1:56" s="8" customFormat="1" ht="13.5" customHeight="1" x14ac:dyDescent="0.2">
      <c r="A4" s="116" t="s">
        <v>209</v>
      </c>
      <c r="B4" s="124"/>
      <c r="C4" s="116" t="s">
        <v>68</v>
      </c>
      <c r="D4" s="121" t="s">
        <v>69</v>
      </c>
      <c r="E4" s="121"/>
      <c r="F4" s="121"/>
      <c r="G4" s="116" t="s">
        <v>70</v>
      </c>
      <c r="H4" s="124"/>
      <c r="I4" s="137" t="s">
        <v>71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72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73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74</v>
      </c>
      <c r="AV4" s="127"/>
      <c r="AW4" s="127"/>
      <c r="AX4" s="127"/>
      <c r="AY4" s="127"/>
      <c r="AZ4" s="127"/>
      <c r="BA4" s="127"/>
      <c r="BB4" s="127"/>
      <c r="BC4" s="127"/>
      <c r="BD4" s="127"/>
    </row>
    <row r="5" spans="1:56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107</v>
      </c>
      <c r="J5" s="121"/>
      <c r="K5" s="121" t="s">
        <v>108</v>
      </c>
      <c r="L5" s="121"/>
      <c r="M5" s="121" t="s">
        <v>109</v>
      </c>
      <c r="N5" s="121"/>
      <c r="O5" s="121" t="s">
        <v>110</v>
      </c>
      <c r="P5" s="121"/>
      <c r="Q5" s="121" t="s">
        <v>111</v>
      </c>
      <c r="R5" s="121"/>
      <c r="S5" s="121" t="s">
        <v>112</v>
      </c>
      <c r="T5" s="121"/>
      <c r="U5" s="121" t="s">
        <v>113</v>
      </c>
      <c r="V5" s="121"/>
      <c r="W5" s="119" t="s">
        <v>75</v>
      </c>
      <c r="X5" s="120"/>
      <c r="Y5" s="119" t="s">
        <v>76</v>
      </c>
      <c r="Z5" s="120"/>
      <c r="AA5" s="119" t="s">
        <v>77</v>
      </c>
      <c r="AB5" s="120"/>
      <c r="AC5" s="119" t="s">
        <v>78</v>
      </c>
      <c r="AD5" s="120"/>
      <c r="AE5" s="119" t="s">
        <v>79</v>
      </c>
      <c r="AF5" s="120"/>
      <c r="AG5" s="119" t="s">
        <v>80</v>
      </c>
      <c r="AH5" s="120"/>
      <c r="AI5" s="121" t="s">
        <v>81</v>
      </c>
      <c r="AJ5" s="133"/>
      <c r="AK5" s="133"/>
      <c r="AL5" s="121" t="s">
        <v>82</v>
      </c>
      <c r="AM5" s="133"/>
      <c r="AN5" s="133"/>
      <c r="AO5" s="121" t="s">
        <v>83</v>
      </c>
      <c r="AP5" s="133"/>
      <c r="AQ5" s="133"/>
      <c r="AR5" s="121" t="s">
        <v>84</v>
      </c>
      <c r="AS5" s="133"/>
      <c r="AT5" s="133"/>
      <c r="AU5" s="9" t="s">
        <v>85</v>
      </c>
      <c r="AV5" s="10" t="s">
        <v>86</v>
      </c>
      <c r="AW5" s="10" t="s">
        <v>87</v>
      </c>
      <c r="AX5" s="10" t="s">
        <v>88</v>
      </c>
      <c r="AY5" s="10" t="s">
        <v>89</v>
      </c>
      <c r="AZ5" s="10" t="s">
        <v>90</v>
      </c>
      <c r="BA5" s="10" t="s">
        <v>91</v>
      </c>
      <c r="BB5" s="10" t="s">
        <v>93</v>
      </c>
      <c r="BC5" s="10" t="s">
        <v>94</v>
      </c>
      <c r="BD5" s="38" t="s">
        <v>95</v>
      </c>
    </row>
    <row r="6" spans="1:56" s="8" customFormat="1" ht="18.75" customHeight="1" x14ac:dyDescent="0.2">
      <c r="A6" s="132"/>
      <c r="B6" s="136"/>
      <c r="C6" s="117"/>
      <c r="D6" s="39" t="s">
        <v>96</v>
      </c>
      <c r="E6" s="39" t="s">
        <v>97</v>
      </c>
      <c r="F6" s="39" t="s">
        <v>98</v>
      </c>
      <c r="G6" s="39" t="s">
        <v>97</v>
      </c>
      <c r="H6" s="39" t="s">
        <v>98</v>
      </c>
      <c r="I6" s="39" t="s">
        <v>97</v>
      </c>
      <c r="J6" s="39" t="s">
        <v>98</v>
      </c>
      <c r="K6" s="39" t="s">
        <v>97</v>
      </c>
      <c r="L6" s="39" t="s">
        <v>98</v>
      </c>
      <c r="M6" s="39" t="s">
        <v>97</v>
      </c>
      <c r="N6" s="39" t="s">
        <v>98</v>
      </c>
      <c r="O6" s="39" t="s">
        <v>97</v>
      </c>
      <c r="P6" s="39" t="s">
        <v>98</v>
      </c>
      <c r="Q6" s="39" t="s">
        <v>97</v>
      </c>
      <c r="R6" s="39" t="s">
        <v>98</v>
      </c>
      <c r="S6" s="39" t="s">
        <v>97</v>
      </c>
      <c r="T6" s="39" t="s">
        <v>98</v>
      </c>
      <c r="U6" s="39" t="s">
        <v>97</v>
      </c>
      <c r="V6" s="39" t="s">
        <v>98</v>
      </c>
      <c r="W6" s="39" t="s">
        <v>97</v>
      </c>
      <c r="X6" s="39" t="s">
        <v>98</v>
      </c>
      <c r="Y6" s="39" t="s">
        <v>97</v>
      </c>
      <c r="Z6" s="39" t="s">
        <v>98</v>
      </c>
      <c r="AA6" s="39" t="s">
        <v>97</v>
      </c>
      <c r="AB6" s="39" t="s">
        <v>98</v>
      </c>
      <c r="AC6" s="39" t="s">
        <v>97</v>
      </c>
      <c r="AD6" s="39" t="s">
        <v>98</v>
      </c>
      <c r="AE6" s="39" t="s">
        <v>97</v>
      </c>
      <c r="AF6" s="39" t="s">
        <v>98</v>
      </c>
      <c r="AG6" s="39" t="s">
        <v>97</v>
      </c>
      <c r="AH6" s="39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5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8</v>
      </c>
      <c r="BB6" s="130" t="s">
        <v>46</v>
      </c>
      <c r="BC6" s="130" t="s">
        <v>47</v>
      </c>
      <c r="BD6" s="132" t="s">
        <v>48</v>
      </c>
    </row>
    <row r="7" spans="1:56" s="13" customFormat="1" ht="31.5" customHeight="1" x14ac:dyDescent="0.2">
      <c r="A7" s="132"/>
      <c r="B7" s="136"/>
      <c r="C7" s="118"/>
      <c r="D7" s="40" t="s">
        <v>5</v>
      </c>
      <c r="E7" s="40" t="s">
        <v>0</v>
      </c>
      <c r="F7" s="40" t="s">
        <v>1</v>
      </c>
      <c r="G7" s="40" t="s">
        <v>0</v>
      </c>
      <c r="H7" s="40" t="s">
        <v>1</v>
      </c>
      <c r="I7" s="40" t="s">
        <v>0</v>
      </c>
      <c r="J7" s="40" t="s">
        <v>1</v>
      </c>
      <c r="K7" s="40" t="s">
        <v>0</v>
      </c>
      <c r="L7" s="40" t="s">
        <v>1</v>
      </c>
      <c r="M7" s="40" t="s">
        <v>0</v>
      </c>
      <c r="N7" s="40" t="s">
        <v>1</v>
      </c>
      <c r="O7" s="40" t="s">
        <v>0</v>
      </c>
      <c r="P7" s="40" t="s">
        <v>1</v>
      </c>
      <c r="Q7" s="40" t="s">
        <v>0</v>
      </c>
      <c r="R7" s="40" t="s">
        <v>1</v>
      </c>
      <c r="S7" s="40" t="s">
        <v>0</v>
      </c>
      <c r="T7" s="40" t="s">
        <v>1</v>
      </c>
      <c r="U7" s="40" t="s">
        <v>0</v>
      </c>
      <c r="V7" s="40" t="s">
        <v>1</v>
      </c>
      <c r="W7" s="40" t="s">
        <v>0</v>
      </c>
      <c r="X7" s="40" t="s">
        <v>1</v>
      </c>
      <c r="Y7" s="40" t="s">
        <v>0</v>
      </c>
      <c r="Z7" s="40" t="s">
        <v>1</v>
      </c>
      <c r="AA7" s="40" t="s">
        <v>0</v>
      </c>
      <c r="AB7" s="40" t="s">
        <v>1</v>
      </c>
      <c r="AC7" s="40" t="s">
        <v>0</v>
      </c>
      <c r="AD7" s="40" t="s">
        <v>1</v>
      </c>
      <c r="AE7" s="40" t="s">
        <v>0</v>
      </c>
      <c r="AF7" s="40" t="s">
        <v>1</v>
      </c>
      <c r="AG7" s="40" t="s">
        <v>0</v>
      </c>
      <c r="AH7" s="40" t="s">
        <v>1</v>
      </c>
      <c r="AI7" s="40" t="s">
        <v>5</v>
      </c>
      <c r="AJ7" s="40" t="s">
        <v>0</v>
      </c>
      <c r="AK7" s="40" t="s">
        <v>1</v>
      </c>
      <c r="AL7" s="40" t="s">
        <v>5</v>
      </c>
      <c r="AM7" s="40" t="s">
        <v>0</v>
      </c>
      <c r="AN7" s="40" t="s">
        <v>1</v>
      </c>
      <c r="AO7" s="40" t="s">
        <v>5</v>
      </c>
      <c r="AP7" s="40" t="s">
        <v>0</v>
      </c>
      <c r="AQ7" s="40" t="s">
        <v>1</v>
      </c>
      <c r="AR7" s="40" t="s">
        <v>5</v>
      </c>
      <c r="AS7" s="40" t="s">
        <v>0</v>
      </c>
      <c r="AT7" s="40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11"/>
    </row>
    <row r="8" spans="1:56" s="64" customFormat="1" x14ac:dyDescent="0.2">
      <c r="A8" s="41" t="s">
        <v>207</v>
      </c>
      <c r="B8" s="42" t="s">
        <v>5</v>
      </c>
      <c r="C8" s="65">
        <v>5718</v>
      </c>
      <c r="D8" s="45">
        <v>321743</v>
      </c>
      <c r="E8" s="45">
        <v>102559</v>
      </c>
      <c r="F8" s="45">
        <v>219184</v>
      </c>
      <c r="G8" s="45">
        <v>1801</v>
      </c>
      <c r="H8" s="45">
        <v>3908</v>
      </c>
      <c r="I8" s="45">
        <v>583</v>
      </c>
      <c r="J8" s="45">
        <v>759</v>
      </c>
      <c r="K8" s="45">
        <v>8293</v>
      </c>
      <c r="L8" s="45">
        <v>10419</v>
      </c>
      <c r="M8" s="45">
        <v>12923</v>
      </c>
      <c r="N8" s="45">
        <v>20492</v>
      </c>
      <c r="O8" s="45">
        <v>17422</v>
      </c>
      <c r="P8" s="45">
        <v>38216</v>
      </c>
      <c r="Q8" s="45">
        <v>13300</v>
      </c>
      <c r="R8" s="45">
        <v>30546</v>
      </c>
      <c r="S8" s="45">
        <v>23091</v>
      </c>
      <c r="T8" s="45">
        <v>59966</v>
      </c>
      <c r="U8" s="45">
        <v>26947</v>
      </c>
      <c r="V8" s="45">
        <v>58786</v>
      </c>
      <c r="W8" s="45">
        <v>26407</v>
      </c>
      <c r="X8" s="45">
        <v>35960</v>
      </c>
      <c r="Y8" s="45">
        <v>11776</v>
      </c>
      <c r="Z8" s="45">
        <v>15863</v>
      </c>
      <c r="AA8" s="45">
        <v>22404</v>
      </c>
      <c r="AB8" s="45">
        <v>29758</v>
      </c>
      <c r="AC8" s="45">
        <v>6121</v>
      </c>
      <c r="AD8" s="45">
        <v>81491</v>
      </c>
      <c r="AE8" s="45">
        <v>18786</v>
      </c>
      <c r="AF8" s="45">
        <v>25073</v>
      </c>
      <c r="AG8" s="45">
        <v>17065</v>
      </c>
      <c r="AH8" s="45">
        <v>31039</v>
      </c>
      <c r="AI8" s="45">
        <v>15970</v>
      </c>
      <c r="AJ8" s="45">
        <v>6107</v>
      </c>
      <c r="AK8" s="45">
        <v>9863</v>
      </c>
      <c r="AL8" s="45">
        <v>98060</v>
      </c>
      <c r="AM8" s="45">
        <v>35044</v>
      </c>
      <c r="AN8" s="45">
        <v>63016</v>
      </c>
      <c r="AO8" s="45">
        <v>119153</v>
      </c>
      <c r="AP8" s="45">
        <v>37471</v>
      </c>
      <c r="AQ8" s="45">
        <v>81682</v>
      </c>
      <c r="AR8" s="45">
        <v>88560</v>
      </c>
      <c r="AS8" s="45">
        <v>23937</v>
      </c>
      <c r="AT8" s="45">
        <v>64623</v>
      </c>
      <c r="AU8" s="45">
        <v>48325929</v>
      </c>
      <c r="AV8" s="45">
        <v>4418030</v>
      </c>
      <c r="AW8" s="45">
        <v>15191058</v>
      </c>
      <c r="AX8" s="45">
        <v>1131375</v>
      </c>
      <c r="AY8" s="45">
        <v>827939</v>
      </c>
      <c r="AZ8" s="45">
        <v>3558239</v>
      </c>
      <c r="BA8" s="45">
        <v>1276327</v>
      </c>
      <c r="BB8" s="45">
        <v>1216564</v>
      </c>
      <c r="BC8" s="45">
        <v>7484695</v>
      </c>
      <c r="BD8" s="45">
        <v>13221702</v>
      </c>
    </row>
    <row r="9" spans="1:56" s="43" customFormat="1" x14ac:dyDescent="0.2">
      <c r="A9" s="62" t="s">
        <v>226</v>
      </c>
      <c r="B9" s="48" t="s">
        <v>49</v>
      </c>
      <c r="C9" s="22">
        <v>584</v>
      </c>
      <c r="D9" s="23">
        <v>47340</v>
      </c>
      <c r="E9" s="23">
        <v>13252</v>
      </c>
      <c r="F9" s="23">
        <v>34088</v>
      </c>
      <c r="G9" s="23">
        <v>202</v>
      </c>
      <c r="H9" s="23">
        <v>512</v>
      </c>
      <c r="I9" s="23">
        <v>66</v>
      </c>
      <c r="J9" s="23">
        <v>82</v>
      </c>
      <c r="K9" s="23">
        <v>189</v>
      </c>
      <c r="L9" s="23">
        <v>264</v>
      </c>
      <c r="M9" s="23">
        <v>720</v>
      </c>
      <c r="N9" s="23">
        <v>1185</v>
      </c>
      <c r="O9" s="23">
        <v>1707</v>
      </c>
      <c r="P9" s="23">
        <v>4177</v>
      </c>
      <c r="Q9" s="23">
        <v>1577</v>
      </c>
      <c r="R9" s="23">
        <v>4005</v>
      </c>
      <c r="S9" s="23">
        <v>3990</v>
      </c>
      <c r="T9" s="23">
        <v>11815</v>
      </c>
      <c r="U9" s="23">
        <v>5003</v>
      </c>
      <c r="V9" s="23">
        <v>12560</v>
      </c>
      <c r="W9" s="23">
        <v>3319</v>
      </c>
      <c r="X9" s="23">
        <v>4577</v>
      </c>
      <c r="Y9" s="23">
        <v>1101</v>
      </c>
      <c r="Z9" s="23">
        <v>1335</v>
      </c>
      <c r="AA9" s="23">
        <v>3385</v>
      </c>
      <c r="AB9" s="23">
        <v>4971</v>
      </c>
      <c r="AC9" s="23">
        <v>387</v>
      </c>
      <c r="AD9" s="23">
        <v>13380</v>
      </c>
      <c r="AE9" s="23">
        <v>534</v>
      </c>
      <c r="AF9" s="23">
        <v>1111</v>
      </c>
      <c r="AG9" s="23">
        <v>4526</v>
      </c>
      <c r="AH9" s="23">
        <v>8714</v>
      </c>
      <c r="AI9" s="23">
        <v>983</v>
      </c>
      <c r="AJ9" s="23">
        <v>455</v>
      </c>
      <c r="AK9" s="23">
        <v>528</v>
      </c>
      <c r="AL9" s="23">
        <v>9854</v>
      </c>
      <c r="AM9" s="23">
        <v>3582</v>
      </c>
      <c r="AN9" s="23">
        <v>6272</v>
      </c>
      <c r="AO9" s="23">
        <v>17337</v>
      </c>
      <c r="AP9" s="23">
        <v>4820</v>
      </c>
      <c r="AQ9" s="23">
        <v>12517</v>
      </c>
      <c r="AR9" s="23">
        <v>19166</v>
      </c>
      <c r="AS9" s="23">
        <v>4395</v>
      </c>
      <c r="AT9" s="23">
        <v>14771</v>
      </c>
      <c r="AU9" s="23">
        <v>7308872</v>
      </c>
      <c r="AV9" s="23">
        <v>207634</v>
      </c>
      <c r="AW9" s="23">
        <v>2628040</v>
      </c>
      <c r="AX9" s="23">
        <v>229819</v>
      </c>
      <c r="AY9" s="23">
        <v>77564</v>
      </c>
      <c r="AZ9" s="23">
        <v>394819</v>
      </c>
      <c r="BA9" s="23">
        <v>236972</v>
      </c>
      <c r="BB9" s="23">
        <v>59286</v>
      </c>
      <c r="BC9" s="23">
        <v>1016812</v>
      </c>
      <c r="BD9" s="23">
        <v>2457926</v>
      </c>
    </row>
    <row r="10" spans="1:56" s="43" customFormat="1" x14ac:dyDescent="0.2">
      <c r="A10" s="62" t="s">
        <v>227</v>
      </c>
      <c r="B10" s="48" t="s">
        <v>50</v>
      </c>
      <c r="C10" s="22">
        <v>299</v>
      </c>
      <c r="D10" s="23">
        <v>30524</v>
      </c>
      <c r="E10" s="23">
        <v>10627</v>
      </c>
      <c r="F10" s="23">
        <v>19897</v>
      </c>
      <c r="G10" s="23">
        <v>86</v>
      </c>
      <c r="H10" s="23">
        <v>133</v>
      </c>
      <c r="I10" s="23">
        <v>68</v>
      </c>
      <c r="J10" s="23">
        <v>73</v>
      </c>
      <c r="K10" s="23">
        <v>676</v>
      </c>
      <c r="L10" s="23">
        <v>913</v>
      </c>
      <c r="M10" s="23">
        <v>1863</v>
      </c>
      <c r="N10" s="23">
        <v>3300</v>
      </c>
      <c r="O10" s="23">
        <v>2718</v>
      </c>
      <c r="P10" s="23">
        <v>5174</v>
      </c>
      <c r="Q10" s="23">
        <v>1884</v>
      </c>
      <c r="R10" s="23">
        <v>2946</v>
      </c>
      <c r="S10" s="23">
        <v>2185</v>
      </c>
      <c r="T10" s="23">
        <v>4177</v>
      </c>
      <c r="U10" s="23">
        <v>1233</v>
      </c>
      <c r="V10" s="23">
        <v>3314</v>
      </c>
      <c r="W10" s="23">
        <v>3435</v>
      </c>
      <c r="X10" s="23">
        <v>5051</v>
      </c>
      <c r="Y10" s="23">
        <v>1422</v>
      </c>
      <c r="Z10" s="23">
        <v>2455</v>
      </c>
      <c r="AA10" s="23">
        <v>2215</v>
      </c>
      <c r="AB10" s="23">
        <v>3403</v>
      </c>
      <c r="AC10" s="23">
        <v>141</v>
      </c>
      <c r="AD10" s="23">
        <v>3624</v>
      </c>
      <c r="AE10" s="23">
        <v>1842</v>
      </c>
      <c r="AF10" s="23">
        <v>2686</v>
      </c>
      <c r="AG10" s="23">
        <v>1572</v>
      </c>
      <c r="AH10" s="23">
        <v>2678</v>
      </c>
      <c r="AI10" s="23">
        <v>2163</v>
      </c>
      <c r="AJ10" s="23">
        <v>889</v>
      </c>
      <c r="AK10" s="23">
        <v>1274</v>
      </c>
      <c r="AL10" s="23">
        <v>16906</v>
      </c>
      <c r="AM10" s="23">
        <v>6038</v>
      </c>
      <c r="AN10" s="23">
        <v>10868</v>
      </c>
      <c r="AO10" s="23">
        <v>8418</v>
      </c>
      <c r="AP10" s="23">
        <v>2874</v>
      </c>
      <c r="AQ10" s="23">
        <v>5544</v>
      </c>
      <c r="AR10" s="23">
        <v>3037</v>
      </c>
      <c r="AS10" s="23">
        <v>826</v>
      </c>
      <c r="AT10" s="23">
        <v>2211</v>
      </c>
      <c r="AU10" s="23">
        <v>4762852</v>
      </c>
      <c r="AV10" s="23">
        <v>215864</v>
      </c>
      <c r="AW10" s="23">
        <v>759871</v>
      </c>
      <c r="AX10" s="23">
        <v>33803</v>
      </c>
      <c r="AY10" s="23">
        <v>12860</v>
      </c>
      <c r="AZ10" s="23">
        <v>792502</v>
      </c>
      <c r="BA10" s="23">
        <v>26742</v>
      </c>
      <c r="BB10" s="23">
        <v>412760</v>
      </c>
      <c r="BC10" s="23">
        <v>170329</v>
      </c>
      <c r="BD10" s="23">
        <v>2338121</v>
      </c>
    </row>
    <row r="11" spans="1:56" s="43" customFormat="1" x14ac:dyDescent="0.2">
      <c r="A11" s="62" t="s">
        <v>228</v>
      </c>
      <c r="B11" s="48" t="s">
        <v>66</v>
      </c>
      <c r="C11" s="22">
        <v>480</v>
      </c>
      <c r="D11" s="23">
        <v>23843</v>
      </c>
      <c r="E11" s="23">
        <v>6625</v>
      </c>
      <c r="F11" s="23">
        <v>17218</v>
      </c>
      <c r="G11" s="23">
        <v>69</v>
      </c>
      <c r="H11" s="23">
        <v>97</v>
      </c>
      <c r="I11" s="23">
        <v>24</v>
      </c>
      <c r="J11" s="23">
        <v>46</v>
      </c>
      <c r="K11" s="23">
        <v>281</v>
      </c>
      <c r="L11" s="23">
        <v>488</v>
      </c>
      <c r="M11" s="23">
        <v>463</v>
      </c>
      <c r="N11" s="23">
        <v>936</v>
      </c>
      <c r="O11" s="23">
        <v>1725</v>
      </c>
      <c r="P11" s="23">
        <v>4206</v>
      </c>
      <c r="Q11" s="23">
        <v>860</v>
      </c>
      <c r="R11" s="23">
        <v>2281</v>
      </c>
      <c r="S11" s="23">
        <v>1671</v>
      </c>
      <c r="T11" s="23">
        <v>5119</v>
      </c>
      <c r="U11" s="23">
        <v>1601</v>
      </c>
      <c r="V11" s="23">
        <v>4142</v>
      </c>
      <c r="W11" s="23">
        <v>1820</v>
      </c>
      <c r="X11" s="23">
        <v>2576</v>
      </c>
      <c r="Y11" s="23">
        <v>694</v>
      </c>
      <c r="Z11" s="23">
        <v>870</v>
      </c>
      <c r="AA11" s="23">
        <v>1746</v>
      </c>
      <c r="AB11" s="23">
        <v>2993</v>
      </c>
      <c r="AC11" s="23">
        <v>878</v>
      </c>
      <c r="AD11" s="23">
        <v>8347</v>
      </c>
      <c r="AE11" s="23">
        <v>973</v>
      </c>
      <c r="AF11" s="23">
        <v>1683</v>
      </c>
      <c r="AG11" s="23">
        <v>514</v>
      </c>
      <c r="AH11" s="23">
        <v>749</v>
      </c>
      <c r="AI11" s="23">
        <v>565</v>
      </c>
      <c r="AJ11" s="23">
        <v>229</v>
      </c>
      <c r="AK11" s="23">
        <v>336</v>
      </c>
      <c r="AL11" s="23">
        <v>6404</v>
      </c>
      <c r="AM11" s="23">
        <v>2081</v>
      </c>
      <c r="AN11" s="23">
        <v>4323</v>
      </c>
      <c r="AO11" s="23">
        <v>9641</v>
      </c>
      <c r="AP11" s="23">
        <v>2394</v>
      </c>
      <c r="AQ11" s="23">
        <v>7247</v>
      </c>
      <c r="AR11" s="23">
        <v>7233</v>
      </c>
      <c r="AS11" s="23">
        <v>1921</v>
      </c>
      <c r="AT11" s="23">
        <v>5312</v>
      </c>
      <c r="AU11" s="23">
        <v>2057290</v>
      </c>
      <c r="AV11" s="23">
        <v>62954</v>
      </c>
      <c r="AW11" s="23">
        <v>835796</v>
      </c>
      <c r="AX11" s="23">
        <v>70906</v>
      </c>
      <c r="AY11" s="23">
        <v>93816</v>
      </c>
      <c r="AZ11" s="23">
        <v>113980</v>
      </c>
      <c r="BA11" s="23">
        <v>71068</v>
      </c>
      <c r="BB11" s="23">
        <v>77795</v>
      </c>
      <c r="BC11" s="23">
        <v>375770</v>
      </c>
      <c r="BD11" s="23">
        <v>355205</v>
      </c>
    </row>
    <row r="12" spans="1:56" s="43" customFormat="1" x14ac:dyDescent="0.2">
      <c r="A12" s="62" t="s">
        <v>229</v>
      </c>
      <c r="B12" s="48" t="s">
        <v>51</v>
      </c>
      <c r="C12" s="22">
        <v>675</v>
      </c>
      <c r="D12" s="23">
        <v>32997</v>
      </c>
      <c r="E12" s="23">
        <v>11135</v>
      </c>
      <c r="F12" s="23">
        <v>21862</v>
      </c>
      <c r="G12" s="23">
        <v>22</v>
      </c>
      <c r="H12" s="23">
        <v>75</v>
      </c>
      <c r="I12" s="23">
        <v>59</v>
      </c>
      <c r="J12" s="23">
        <v>120</v>
      </c>
      <c r="K12" s="23">
        <v>414</v>
      </c>
      <c r="L12" s="23">
        <v>520</v>
      </c>
      <c r="M12" s="23">
        <v>1112</v>
      </c>
      <c r="N12" s="23">
        <v>1911</v>
      </c>
      <c r="O12" s="23">
        <v>1568</v>
      </c>
      <c r="P12" s="23">
        <v>3107</v>
      </c>
      <c r="Q12" s="23">
        <v>1139</v>
      </c>
      <c r="R12" s="23">
        <v>3312</v>
      </c>
      <c r="S12" s="23">
        <v>3581</v>
      </c>
      <c r="T12" s="23">
        <v>7880</v>
      </c>
      <c r="U12" s="23">
        <v>3262</v>
      </c>
      <c r="V12" s="23">
        <v>5012</v>
      </c>
      <c r="W12" s="23">
        <v>3912</v>
      </c>
      <c r="X12" s="23">
        <v>4274</v>
      </c>
      <c r="Y12" s="23">
        <v>1419</v>
      </c>
      <c r="Z12" s="23">
        <v>1903</v>
      </c>
      <c r="AA12" s="23">
        <v>2005</v>
      </c>
      <c r="AB12" s="23">
        <v>2475</v>
      </c>
      <c r="AC12" s="23">
        <v>598</v>
      </c>
      <c r="AD12" s="23">
        <v>8468</v>
      </c>
      <c r="AE12" s="23">
        <v>1039</v>
      </c>
      <c r="AF12" s="23">
        <v>1621</v>
      </c>
      <c r="AG12" s="23">
        <v>2162</v>
      </c>
      <c r="AH12" s="23">
        <v>3121</v>
      </c>
      <c r="AI12" s="23">
        <v>4062</v>
      </c>
      <c r="AJ12" s="23">
        <v>1367</v>
      </c>
      <c r="AK12" s="23">
        <v>2695</v>
      </c>
      <c r="AL12" s="23">
        <v>10703</v>
      </c>
      <c r="AM12" s="23">
        <v>3339</v>
      </c>
      <c r="AN12" s="23">
        <v>7364</v>
      </c>
      <c r="AO12" s="23">
        <v>11720</v>
      </c>
      <c r="AP12" s="23">
        <v>3847</v>
      </c>
      <c r="AQ12" s="23">
        <v>7873</v>
      </c>
      <c r="AR12" s="23">
        <v>6512</v>
      </c>
      <c r="AS12" s="23">
        <v>2582</v>
      </c>
      <c r="AT12" s="23">
        <v>3930</v>
      </c>
      <c r="AU12" s="23">
        <v>6640177</v>
      </c>
      <c r="AV12" s="23">
        <v>262109</v>
      </c>
      <c r="AW12" s="23">
        <v>2976432</v>
      </c>
      <c r="AX12" s="23">
        <v>56095</v>
      </c>
      <c r="AY12" s="23">
        <v>28617</v>
      </c>
      <c r="AZ12" s="23">
        <v>199235</v>
      </c>
      <c r="BA12" s="23">
        <v>87150</v>
      </c>
      <c r="BB12" s="23">
        <v>33752</v>
      </c>
      <c r="BC12" s="23">
        <v>437497</v>
      </c>
      <c r="BD12" s="23">
        <v>2559290</v>
      </c>
    </row>
    <row r="13" spans="1:56" s="43" customFormat="1" x14ac:dyDescent="0.2">
      <c r="A13" s="62" t="s">
        <v>230</v>
      </c>
      <c r="B13" s="48" t="s">
        <v>52</v>
      </c>
      <c r="C13" s="22">
        <v>558</v>
      </c>
      <c r="D13" s="23">
        <v>26843</v>
      </c>
      <c r="E13" s="23">
        <v>9035</v>
      </c>
      <c r="F13" s="23">
        <v>17808</v>
      </c>
      <c r="G13" s="23">
        <v>19</v>
      </c>
      <c r="H13" s="23">
        <v>30</v>
      </c>
      <c r="I13" s="23">
        <v>51</v>
      </c>
      <c r="J13" s="23">
        <v>57</v>
      </c>
      <c r="K13" s="23">
        <v>565</v>
      </c>
      <c r="L13" s="23">
        <v>762</v>
      </c>
      <c r="M13" s="23">
        <v>1114</v>
      </c>
      <c r="N13" s="23">
        <v>2268</v>
      </c>
      <c r="O13" s="23">
        <v>1993</v>
      </c>
      <c r="P13" s="23">
        <v>4417</v>
      </c>
      <c r="Q13" s="23">
        <v>1093</v>
      </c>
      <c r="R13" s="23">
        <v>1749</v>
      </c>
      <c r="S13" s="23">
        <v>1383</v>
      </c>
      <c r="T13" s="23">
        <v>3385</v>
      </c>
      <c r="U13" s="23">
        <v>2836</v>
      </c>
      <c r="V13" s="23">
        <v>5170</v>
      </c>
      <c r="W13" s="23">
        <v>2239</v>
      </c>
      <c r="X13" s="23">
        <v>2935</v>
      </c>
      <c r="Y13" s="23">
        <v>666</v>
      </c>
      <c r="Z13" s="23">
        <v>998</v>
      </c>
      <c r="AA13" s="23">
        <v>2271</v>
      </c>
      <c r="AB13" s="23">
        <v>2578</v>
      </c>
      <c r="AC13" s="23">
        <v>492</v>
      </c>
      <c r="AD13" s="23">
        <v>6740</v>
      </c>
      <c r="AE13" s="23">
        <v>2641</v>
      </c>
      <c r="AF13" s="23">
        <v>3266</v>
      </c>
      <c r="AG13" s="23">
        <v>726</v>
      </c>
      <c r="AH13" s="23">
        <v>1291</v>
      </c>
      <c r="AI13" s="23">
        <v>699</v>
      </c>
      <c r="AJ13" s="23">
        <v>237</v>
      </c>
      <c r="AK13" s="23">
        <v>462</v>
      </c>
      <c r="AL13" s="23">
        <v>8764</v>
      </c>
      <c r="AM13" s="23">
        <v>2844</v>
      </c>
      <c r="AN13" s="23">
        <v>5920</v>
      </c>
      <c r="AO13" s="23">
        <v>9182</v>
      </c>
      <c r="AP13" s="23">
        <v>3481</v>
      </c>
      <c r="AQ13" s="23">
        <v>5701</v>
      </c>
      <c r="AR13" s="23">
        <v>8198</v>
      </c>
      <c r="AS13" s="23">
        <v>2473</v>
      </c>
      <c r="AT13" s="23">
        <v>5725</v>
      </c>
      <c r="AU13" s="23">
        <v>6983427</v>
      </c>
      <c r="AV13" s="23">
        <v>1973118</v>
      </c>
      <c r="AW13" s="23">
        <v>1515306</v>
      </c>
      <c r="AX13" s="23">
        <v>274261</v>
      </c>
      <c r="AY13" s="23">
        <v>171632</v>
      </c>
      <c r="AZ13" s="23">
        <v>671075</v>
      </c>
      <c r="BA13" s="23">
        <v>404990</v>
      </c>
      <c r="BB13" s="23">
        <v>316070</v>
      </c>
      <c r="BC13" s="23">
        <v>668051</v>
      </c>
      <c r="BD13" s="23">
        <v>988924</v>
      </c>
    </row>
    <row r="14" spans="1:56" s="43" customFormat="1" x14ac:dyDescent="0.2">
      <c r="A14" s="62" t="s">
        <v>231</v>
      </c>
      <c r="B14" s="48" t="s">
        <v>53</v>
      </c>
      <c r="C14" s="22">
        <v>436</v>
      </c>
      <c r="D14" s="23">
        <v>31027</v>
      </c>
      <c r="E14" s="23">
        <v>10264</v>
      </c>
      <c r="F14" s="23">
        <v>20763</v>
      </c>
      <c r="G14" s="23">
        <v>61</v>
      </c>
      <c r="H14" s="23">
        <v>129</v>
      </c>
      <c r="I14" s="23">
        <v>79</v>
      </c>
      <c r="J14" s="23">
        <v>71</v>
      </c>
      <c r="K14" s="23">
        <v>549</v>
      </c>
      <c r="L14" s="23">
        <v>704</v>
      </c>
      <c r="M14" s="23">
        <v>2957</v>
      </c>
      <c r="N14" s="23">
        <v>3175</v>
      </c>
      <c r="O14" s="23">
        <v>1733</v>
      </c>
      <c r="P14" s="23">
        <v>3579</v>
      </c>
      <c r="Q14" s="23">
        <v>1094</v>
      </c>
      <c r="R14" s="23">
        <v>2741</v>
      </c>
      <c r="S14" s="23">
        <v>1949</v>
      </c>
      <c r="T14" s="23">
        <v>5829</v>
      </c>
      <c r="U14" s="23">
        <v>1903</v>
      </c>
      <c r="V14" s="23">
        <v>4664</v>
      </c>
      <c r="W14" s="23">
        <v>2876</v>
      </c>
      <c r="X14" s="23">
        <v>3626</v>
      </c>
      <c r="Y14" s="23">
        <v>1067</v>
      </c>
      <c r="Z14" s="23">
        <v>1223</v>
      </c>
      <c r="AA14" s="23">
        <v>1674</v>
      </c>
      <c r="AB14" s="23">
        <v>2463</v>
      </c>
      <c r="AC14" s="23">
        <v>357</v>
      </c>
      <c r="AD14" s="23">
        <v>7920</v>
      </c>
      <c r="AE14" s="23">
        <v>3177</v>
      </c>
      <c r="AF14" s="23">
        <v>3353</v>
      </c>
      <c r="AG14" s="23">
        <v>1113</v>
      </c>
      <c r="AH14" s="23">
        <v>2178</v>
      </c>
      <c r="AI14" s="23">
        <v>1255</v>
      </c>
      <c r="AJ14" s="23">
        <v>570</v>
      </c>
      <c r="AK14" s="23">
        <v>685</v>
      </c>
      <c r="AL14" s="23">
        <v>12005</v>
      </c>
      <c r="AM14" s="23">
        <v>4843</v>
      </c>
      <c r="AN14" s="23">
        <v>7162</v>
      </c>
      <c r="AO14" s="23">
        <v>10187</v>
      </c>
      <c r="AP14" s="23">
        <v>2922</v>
      </c>
      <c r="AQ14" s="23">
        <v>7265</v>
      </c>
      <c r="AR14" s="23">
        <v>7580</v>
      </c>
      <c r="AS14" s="23">
        <v>1929</v>
      </c>
      <c r="AT14" s="23">
        <v>5651</v>
      </c>
      <c r="AU14" s="23">
        <v>4869853</v>
      </c>
      <c r="AV14" s="23">
        <v>285672</v>
      </c>
      <c r="AW14" s="23">
        <v>1194119</v>
      </c>
      <c r="AX14" s="23">
        <v>76774</v>
      </c>
      <c r="AY14" s="23">
        <v>119237</v>
      </c>
      <c r="AZ14" s="23">
        <v>296305</v>
      </c>
      <c r="BA14" s="23">
        <v>89705</v>
      </c>
      <c r="BB14" s="23">
        <v>56361</v>
      </c>
      <c r="BC14" s="23">
        <v>1646831</v>
      </c>
      <c r="BD14" s="23">
        <v>1104849</v>
      </c>
    </row>
    <row r="15" spans="1:56" x14ac:dyDescent="0.2">
      <c r="A15" s="29" t="s">
        <v>114</v>
      </c>
      <c r="B15" s="30" t="s">
        <v>12</v>
      </c>
      <c r="C15" s="19">
        <v>201</v>
      </c>
      <c r="D15" s="20">
        <v>13595</v>
      </c>
      <c r="E15" s="20">
        <v>4858</v>
      </c>
      <c r="F15" s="20">
        <v>8737</v>
      </c>
      <c r="G15" s="20">
        <v>100</v>
      </c>
      <c r="H15" s="20">
        <v>133</v>
      </c>
      <c r="I15" s="20">
        <v>0</v>
      </c>
      <c r="J15" s="20">
        <v>0</v>
      </c>
      <c r="K15" s="20">
        <v>741</v>
      </c>
      <c r="L15" s="20">
        <v>882</v>
      </c>
      <c r="M15" s="20">
        <v>702</v>
      </c>
      <c r="N15" s="20">
        <v>1102</v>
      </c>
      <c r="O15" s="20">
        <v>719</v>
      </c>
      <c r="P15" s="20">
        <v>1256</v>
      </c>
      <c r="Q15" s="20">
        <v>855</v>
      </c>
      <c r="R15" s="20">
        <v>1585</v>
      </c>
      <c r="S15" s="20">
        <v>949</v>
      </c>
      <c r="T15" s="20">
        <v>2200</v>
      </c>
      <c r="U15" s="20">
        <v>892</v>
      </c>
      <c r="V15" s="20">
        <v>1712</v>
      </c>
      <c r="W15" s="20">
        <v>1602</v>
      </c>
      <c r="X15" s="20">
        <v>1922</v>
      </c>
      <c r="Y15" s="20">
        <v>624</v>
      </c>
      <c r="Z15" s="20">
        <v>847</v>
      </c>
      <c r="AA15" s="20">
        <v>1403</v>
      </c>
      <c r="AB15" s="20">
        <v>2711</v>
      </c>
      <c r="AC15" s="20">
        <v>226</v>
      </c>
      <c r="AD15" s="20">
        <v>1701</v>
      </c>
      <c r="AE15" s="20">
        <v>761</v>
      </c>
      <c r="AF15" s="20">
        <v>1177</v>
      </c>
      <c r="AG15" s="20">
        <v>242</v>
      </c>
      <c r="AH15" s="20">
        <v>379</v>
      </c>
      <c r="AI15" s="20">
        <v>187</v>
      </c>
      <c r="AJ15" s="20">
        <v>104</v>
      </c>
      <c r="AK15" s="20">
        <v>83</v>
      </c>
      <c r="AL15" s="20">
        <v>3874</v>
      </c>
      <c r="AM15" s="20">
        <v>1481</v>
      </c>
      <c r="AN15" s="20">
        <v>2393</v>
      </c>
      <c r="AO15" s="20">
        <v>5886</v>
      </c>
      <c r="AP15" s="20">
        <v>1648</v>
      </c>
      <c r="AQ15" s="20">
        <v>4238</v>
      </c>
      <c r="AR15" s="20">
        <v>3648</v>
      </c>
      <c r="AS15" s="20">
        <v>1625</v>
      </c>
      <c r="AT15" s="20">
        <v>2023</v>
      </c>
      <c r="AU15" s="23">
        <v>352536</v>
      </c>
      <c r="AV15" s="23">
        <v>13971</v>
      </c>
      <c r="AW15" s="23">
        <v>94376</v>
      </c>
      <c r="AX15" s="23">
        <v>5198</v>
      </c>
      <c r="AY15" s="23">
        <v>3683</v>
      </c>
      <c r="AZ15" s="23">
        <v>2621</v>
      </c>
      <c r="BA15" s="23">
        <v>626</v>
      </c>
      <c r="BB15" s="23">
        <v>1559</v>
      </c>
      <c r="BC15" s="23">
        <v>116234</v>
      </c>
      <c r="BD15" s="23">
        <v>114268</v>
      </c>
    </row>
    <row r="16" spans="1:56" x14ac:dyDescent="0.2">
      <c r="A16" s="29" t="s">
        <v>115</v>
      </c>
      <c r="B16" s="30" t="s">
        <v>14</v>
      </c>
      <c r="C16" s="19">
        <v>125</v>
      </c>
      <c r="D16" s="20">
        <v>6224</v>
      </c>
      <c r="E16" s="20">
        <v>1973</v>
      </c>
      <c r="F16" s="20">
        <v>4251</v>
      </c>
      <c r="G16" s="20">
        <v>5</v>
      </c>
      <c r="H16" s="20">
        <v>8</v>
      </c>
      <c r="I16" s="20">
        <v>0</v>
      </c>
      <c r="J16" s="20">
        <v>4</v>
      </c>
      <c r="K16" s="20">
        <v>162</v>
      </c>
      <c r="L16" s="20">
        <v>256</v>
      </c>
      <c r="M16" s="20">
        <v>171</v>
      </c>
      <c r="N16" s="20">
        <v>548</v>
      </c>
      <c r="O16" s="20">
        <v>352</v>
      </c>
      <c r="P16" s="20">
        <v>883</v>
      </c>
      <c r="Q16" s="20">
        <v>382</v>
      </c>
      <c r="R16" s="20">
        <v>919</v>
      </c>
      <c r="S16" s="20">
        <v>457</v>
      </c>
      <c r="T16" s="20">
        <v>647</v>
      </c>
      <c r="U16" s="20">
        <v>449</v>
      </c>
      <c r="V16" s="20">
        <v>994</v>
      </c>
      <c r="W16" s="20">
        <v>315</v>
      </c>
      <c r="X16" s="20">
        <v>549</v>
      </c>
      <c r="Y16" s="20">
        <v>94</v>
      </c>
      <c r="Z16" s="20">
        <v>226</v>
      </c>
      <c r="AA16" s="20">
        <v>474</v>
      </c>
      <c r="AB16" s="20">
        <v>582</v>
      </c>
      <c r="AC16" s="20">
        <v>85</v>
      </c>
      <c r="AD16" s="20">
        <v>1507</v>
      </c>
      <c r="AE16" s="20">
        <v>298</v>
      </c>
      <c r="AF16" s="20">
        <v>650</v>
      </c>
      <c r="AG16" s="20">
        <v>707</v>
      </c>
      <c r="AH16" s="20">
        <v>737</v>
      </c>
      <c r="AI16" s="20">
        <v>80</v>
      </c>
      <c r="AJ16" s="20">
        <v>35</v>
      </c>
      <c r="AK16" s="20">
        <v>45</v>
      </c>
      <c r="AL16" s="20">
        <v>1762</v>
      </c>
      <c r="AM16" s="20">
        <v>637</v>
      </c>
      <c r="AN16" s="20">
        <v>1125</v>
      </c>
      <c r="AO16" s="20">
        <v>2386</v>
      </c>
      <c r="AP16" s="20">
        <v>672</v>
      </c>
      <c r="AQ16" s="20">
        <v>1714</v>
      </c>
      <c r="AR16" s="20">
        <v>1996</v>
      </c>
      <c r="AS16" s="20">
        <v>629</v>
      </c>
      <c r="AT16" s="20">
        <v>1367</v>
      </c>
      <c r="AU16" s="23">
        <v>938140</v>
      </c>
      <c r="AV16" s="23">
        <v>486912</v>
      </c>
      <c r="AW16" s="23">
        <v>280673</v>
      </c>
      <c r="AX16" s="23">
        <v>11214</v>
      </c>
      <c r="AY16" s="23">
        <v>1448</v>
      </c>
      <c r="AZ16" s="23">
        <v>14124</v>
      </c>
      <c r="BA16" s="23">
        <v>87235</v>
      </c>
      <c r="BB16" s="23">
        <v>16108</v>
      </c>
      <c r="BC16" s="23">
        <v>18414</v>
      </c>
      <c r="BD16" s="23">
        <v>22012</v>
      </c>
    </row>
    <row r="17" spans="1:56" x14ac:dyDescent="0.2">
      <c r="A17" s="29" t="s">
        <v>116</v>
      </c>
      <c r="B17" s="30" t="s">
        <v>15</v>
      </c>
      <c r="C17" s="19">
        <v>227</v>
      </c>
      <c r="D17" s="20">
        <v>6318</v>
      </c>
      <c r="E17" s="20">
        <v>2015</v>
      </c>
      <c r="F17" s="20">
        <v>4303</v>
      </c>
      <c r="G17" s="20">
        <v>2</v>
      </c>
      <c r="H17" s="20">
        <v>4</v>
      </c>
      <c r="I17" s="20">
        <v>20</v>
      </c>
      <c r="J17" s="20">
        <v>27</v>
      </c>
      <c r="K17" s="20">
        <v>94</v>
      </c>
      <c r="L17" s="20">
        <v>153</v>
      </c>
      <c r="M17" s="20">
        <v>196</v>
      </c>
      <c r="N17" s="20">
        <v>334</v>
      </c>
      <c r="O17" s="20">
        <v>204</v>
      </c>
      <c r="P17" s="20">
        <v>452</v>
      </c>
      <c r="Q17" s="20">
        <v>332</v>
      </c>
      <c r="R17" s="20">
        <v>650</v>
      </c>
      <c r="S17" s="20">
        <v>410</v>
      </c>
      <c r="T17" s="20">
        <v>1014</v>
      </c>
      <c r="U17" s="20">
        <v>759</v>
      </c>
      <c r="V17" s="20">
        <v>1673</v>
      </c>
      <c r="W17" s="20">
        <v>222</v>
      </c>
      <c r="X17" s="20">
        <v>449</v>
      </c>
      <c r="Y17" s="20">
        <v>199</v>
      </c>
      <c r="Z17" s="20">
        <v>195</v>
      </c>
      <c r="AA17" s="20">
        <v>446</v>
      </c>
      <c r="AB17" s="20">
        <v>881</v>
      </c>
      <c r="AC17" s="20">
        <v>662</v>
      </c>
      <c r="AD17" s="20">
        <v>2063</v>
      </c>
      <c r="AE17" s="20">
        <v>260</v>
      </c>
      <c r="AF17" s="20">
        <v>312</v>
      </c>
      <c r="AG17" s="20">
        <v>226</v>
      </c>
      <c r="AH17" s="20">
        <v>403</v>
      </c>
      <c r="AI17" s="20">
        <v>49</v>
      </c>
      <c r="AJ17" s="20">
        <v>27</v>
      </c>
      <c r="AK17" s="20">
        <v>22</v>
      </c>
      <c r="AL17" s="20">
        <v>905</v>
      </c>
      <c r="AM17" s="20">
        <v>406</v>
      </c>
      <c r="AN17" s="20">
        <v>499</v>
      </c>
      <c r="AO17" s="20">
        <v>2577</v>
      </c>
      <c r="AP17" s="20">
        <v>815</v>
      </c>
      <c r="AQ17" s="20">
        <v>1762</v>
      </c>
      <c r="AR17" s="20">
        <v>2787</v>
      </c>
      <c r="AS17" s="20">
        <v>767</v>
      </c>
      <c r="AT17" s="20">
        <v>2020</v>
      </c>
      <c r="AU17" s="23">
        <v>1400694</v>
      </c>
      <c r="AV17" s="23">
        <v>38173</v>
      </c>
      <c r="AW17" s="23">
        <v>791758</v>
      </c>
      <c r="AX17" s="23">
        <v>25742</v>
      </c>
      <c r="AY17" s="23">
        <v>10323</v>
      </c>
      <c r="AZ17" s="23">
        <v>23677</v>
      </c>
      <c r="BA17" s="23">
        <v>28622</v>
      </c>
      <c r="BB17" s="23">
        <v>29487</v>
      </c>
      <c r="BC17" s="23">
        <v>335073</v>
      </c>
      <c r="BD17" s="23">
        <v>117839</v>
      </c>
    </row>
    <row r="18" spans="1:56" x14ac:dyDescent="0.2">
      <c r="A18" s="29" t="s">
        <v>117</v>
      </c>
      <c r="B18" s="30" t="s">
        <v>17</v>
      </c>
      <c r="C18" s="19">
        <v>399</v>
      </c>
      <c r="D18" s="20">
        <v>29127</v>
      </c>
      <c r="E18" s="20">
        <v>11179</v>
      </c>
      <c r="F18" s="20">
        <v>17948</v>
      </c>
      <c r="G18" s="20">
        <v>22</v>
      </c>
      <c r="H18" s="20">
        <v>26</v>
      </c>
      <c r="I18" s="20">
        <v>8</v>
      </c>
      <c r="J18" s="20">
        <v>4</v>
      </c>
      <c r="K18" s="20">
        <v>3455</v>
      </c>
      <c r="L18" s="20">
        <v>3651</v>
      </c>
      <c r="M18" s="20">
        <v>1555</v>
      </c>
      <c r="N18" s="20">
        <v>1574</v>
      </c>
      <c r="O18" s="20">
        <v>901</v>
      </c>
      <c r="P18" s="20">
        <v>1755</v>
      </c>
      <c r="Q18" s="20">
        <v>913</v>
      </c>
      <c r="R18" s="20">
        <v>1953</v>
      </c>
      <c r="S18" s="20">
        <v>1499</v>
      </c>
      <c r="T18" s="20">
        <v>3845</v>
      </c>
      <c r="U18" s="20">
        <v>2848</v>
      </c>
      <c r="V18" s="20">
        <v>5166</v>
      </c>
      <c r="W18" s="20">
        <v>1291</v>
      </c>
      <c r="X18" s="20">
        <v>1968</v>
      </c>
      <c r="Y18" s="20">
        <v>380</v>
      </c>
      <c r="Z18" s="20">
        <v>535</v>
      </c>
      <c r="AA18" s="20">
        <v>3032</v>
      </c>
      <c r="AB18" s="20">
        <v>1573</v>
      </c>
      <c r="AC18" s="20">
        <v>1012</v>
      </c>
      <c r="AD18" s="20">
        <v>7282</v>
      </c>
      <c r="AE18" s="20">
        <v>4549</v>
      </c>
      <c r="AF18" s="20">
        <v>4426</v>
      </c>
      <c r="AG18" s="20">
        <v>915</v>
      </c>
      <c r="AH18" s="20">
        <v>2164</v>
      </c>
      <c r="AI18" s="20">
        <v>772</v>
      </c>
      <c r="AJ18" s="20">
        <v>335</v>
      </c>
      <c r="AK18" s="20">
        <v>437</v>
      </c>
      <c r="AL18" s="20">
        <v>5996</v>
      </c>
      <c r="AM18" s="20">
        <v>2794</v>
      </c>
      <c r="AN18" s="20">
        <v>3202</v>
      </c>
      <c r="AO18" s="20">
        <v>13812</v>
      </c>
      <c r="AP18" s="20">
        <v>5931</v>
      </c>
      <c r="AQ18" s="20">
        <v>7881</v>
      </c>
      <c r="AR18" s="20">
        <v>8547</v>
      </c>
      <c r="AS18" s="20">
        <v>2119</v>
      </c>
      <c r="AT18" s="20">
        <v>6428</v>
      </c>
      <c r="AU18" s="23">
        <v>2142235</v>
      </c>
      <c r="AV18" s="23">
        <v>71737</v>
      </c>
      <c r="AW18" s="23">
        <v>790101</v>
      </c>
      <c r="AX18" s="23">
        <v>83131</v>
      </c>
      <c r="AY18" s="23">
        <v>14781</v>
      </c>
      <c r="AZ18" s="23">
        <v>116054</v>
      </c>
      <c r="BA18" s="23">
        <v>51956</v>
      </c>
      <c r="BB18" s="23">
        <v>34119</v>
      </c>
      <c r="BC18" s="23">
        <v>413623</v>
      </c>
      <c r="BD18" s="23">
        <v>566733</v>
      </c>
    </row>
    <row r="19" spans="1:56" x14ac:dyDescent="0.2">
      <c r="A19" s="29" t="s">
        <v>118</v>
      </c>
      <c r="B19" s="30" t="s">
        <v>18</v>
      </c>
      <c r="C19" s="19">
        <v>113</v>
      </c>
      <c r="D19" s="20">
        <v>6662</v>
      </c>
      <c r="E19" s="20">
        <v>2536</v>
      </c>
      <c r="F19" s="20">
        <v>4126</v>
      </c>
      <c r="G19" s="20">
        <v>0</v>
      </c>
      <c r="H19" s="20">
        <v>0</v>
      </c>
      <c r="I19" s="20">
        <v>2</v>
      </c>
      <c r="J19" s="20">
        <v>4</v>
      </c>
      <c r="K19" s="20">
        <v>123</v>
      </c>
      <c r="L19" s="20">
        <v>206</v>
      </c>
      <c r="M19" s="20">
        <v>245</v>
      </c>
      <c r="N19" s="20">
        <v>415</v>
      </c>
      <c r="O19" s="20">
        <v>651</v>
      </c>
      <c r="P19" s="20">
        <v>1189</v>
      </c>
      <c r="Q19" s="20">
        <v>624</v>
      </c>
      <c r="R19" s="20">
        <v>1011</v>
      </c>
      <c r="S19" s="20">
        <v>382</v>
      </c>
      <c r="T19" s="20">
        <v>731</v>
      </c>
      <c r="U19" s="20">
        <v>509</v>
      </c>
      <c r="V19" s="20">
        <v>570</v>
      </c>
      <c r="W19" s="20">
        <v>1147</v>
      </c>
      <c r="X19" s="20">
        <v>1090</v>
      </c>
      <c r="Y19" s="20">
        <v>420</v>
      </c>
      <c r="Z19" s="20">
        <v>528</v>
      </c>
      <c r="AA19" s="20">
        <v>210</v>
      </c>
      <c r="AB19" s="20">
        <v>245</v>
      </c>
      <c r="AC19" s="20">
        <v>26</v>
      </c>
      <c r="AD19" s="20">
        <v>1304</v>
      </c>
      <c r="AE19" s="20">
        <v>320</v>
      </c>
      <c r="AF19" s="20">
        <v>464</v>
      </c>
      <c r="AG19" s="20">
        <v>413</v>
      </c>
      <c r="AH19" s="20">
        <v>495</v>
      </c>
      <c r="AI19" s="20">
        <v>167</v>
      </c>
      <c r="AJ19" s="20">
        <v>66</v>
      </c>
      <c r="AK19" s="20">
        <v>101</v>
      </c>
      <c r="AL19" s="20">
        <v>1909</v>
      </c>
      <c r="AM19" s="20">
        <v>822</v>
      </c>
      <c r="AN19" s="20">
        <v>1087</v>
      </c>
      <c r="AO19" s="20">
        <v>2988</v>
      </c>
      <c r="AP19" s="20">
        <v>1120</v>
      </c>
      <c r="AQ19" s="20">
        <v>1868</v>
      </c>
      <c r="AR19" s="20">
        <v>1598</v>
      </c>
      <c r="AS19" s="20">
        <v>528</v>
      </c>
      <c r="AT19" s="20">
        <v>1070</v>
      </c>
      <c r="AU19" s="23">
        <v>320903</v>
      </c>
      <c r="AV19" s="23">
        <v>11289</v>
      </c>
      <c r="AW19" s="23">
        <v>119327</v>
      </c>
      <c r="AX19" s="23">
        <v>45535</v>
      </c>
      <c r="AY19" s="23">
        <v>4119</v>
      </c>
      <c r="AZ19" s="23">
        <v>9344</v>
      </c>
      <c r="BA19" s="23">
        <v>2087</v>
      </c>
      <c r="BB19" s="23">
        <v>5942</v>
      </c>
      <c r="BC19" s="23">
        <v>27858</v>
      </c>
      <c r="BD19" s="23">
        <v>95402</v>
      </c>
    </row>
    <row r="20" spans="1:56" x14ac:dyDescent="0.2">
      <c r="A20" s="29" t="s">
        <v>119</v>
      </c>
      <c r="B20" s="30" t="s">
        <v>19</v>
      </c>
      <c r="C20" s="19">
        <v>160</v>
      </c>
      <c r="D20" s="20">
        <v>6871</v>
      </c>
      <c r="E20" s="20">
        <v>2350</v>
      </c>
      <c r="F20" s="20">
        <v>4521</v>
      </c>
      <c r="G20" s="20">
        <v>0</v>
      </c>
      <c r="H20" s="20">
        <v>0</v>
      </c>
      <c r="I20" s="20">
        <v>21</v>
      </c>
      <c r="J20" s="20">
        <v>33</v>
      </c>
      <c r="K20" s="20">
        <v>110</v>
      </c>
      <c r="L20" s="20">
        <v>127</v>
      </c>
      <c r="M20" s="20">
        <v>334</v>
      </c>
      <c r="N20" s="20">
        <v>521</v>
      </c>
      <c r="O20" s="20">
        <v>412</v>
      </c>
      <c r="P20" s="20">
        <v>810</v>
      </c>
      <c r="Q20" s="20">
        <v>280</v>
      </c>
      <c r="R20" s="20">
        <v>550</v>
      </c>
      <c r="S20" s="20">
        <v>521</v>
      </c>
      <c r="T20" s="20">
        <v>1202</v>
      </c>
      <c r="U20" s="20">
        <v>672</v>
      </c>
      <c r="V20" s="20">
        <v>1278</v>
      </c>
      <c r="W20" s="20">
        <v>680</v>
      </c>
      <c r="X20" s="20">
        <v>668</v>
      </c>
      <c r="Y20" s="20">
        <v>338</v>
      </c>
      <c r="Z20" s="20">
        <v>422</v>
      </c>
      <c r="AA20" s="20">
        <v>352</v>
      </c>
      <c r="AB20" s="20">
        <v>450</v>
      </c>
      <c r="AC20" s="20">
        <v>107</v>
      </c>
      <c r="AD20" s="20">
        <v>1519</v>
      </c>
      <c r="AE20" s="20">
        <v>401</v>
      </c>
      <c r="AF20" s="20">
        <v>622</v>
      </c>
      <c r="AG20" s="20">
        <v>472</v>
      </c>
      <c r="AH20" s="20">
        <v>840</v>
      </c>
      <c r="AI20" s="20">
        <v>2126</v>
      </c>
      <c r="AJ20" s="20">
        <v>653</v>
      </c>
      <c r="AK20" s="20">
        <v>1473</v>
      </c>
      <c r="AL20" s="20">
        <v>2378</v>
      </c>
      <c r="AM20" s="20">
        <v>802</v>
      </c>
      <c r="AN20" s="20">
        <v>1576</v>
      </c>
      <c r="AO20" s="20">
        <v>2055</v>
      </c>
      <c r="AP20" s="20">
        <v>767</v>
      </c>
      <c r="AQ20" s="20">
        <v>1288</v>
      </c>
      <c r="AR20" s="20">
        <v>312</v>
      </c>
      <c r="AS20" s="20">
        <v>128</v>
      </c>
      <c r="AT20" s="20">
        <v>184</v>
      </c>
      <c r="AU20" s="23">
        <v>929094</v>
      </c>
      <c r="AV20" s="23">
        <v>32829</v>
      </c>
      <c r="AW20" s="23">
        <v>407396</v>
      </c>
      <c r="AX20" s="23">
        <v>2887</v>
      </c>
      <c r="AY20" s="23">
        <v>32405</v>
      </c>
      <c r="AZ20" s="23">
        <v>53583</v>
      </c>
      <c r="BA20" s="23">
        <v>1533</v>
      </c>
      <c r="BB20" s="23">
        <v>6399</v>
      </c>
      <c r="BC20" s="23">
        <v>211586</v>
      </c>
      <c r="BD20" s="23">
        <v>180476</v>
      </c>
    </row>
    <row r="21" spans="1:56" x14ac:dyDescent="0.2">
      <c r="A21" s="29" t="s">
        <v>120</v>
      </c>
      <c r="B21" s="30" t="s">
        <v>20</v>
      </c>
      <c r="C21" s="19">
        <v>123</v>
      </c>
      <c r="D21" s="20">
        <v>5188</v>
      </c>
      <c r="E21" s="20">
        <v>1596</v>
      </c>
      <c r="F21" s="20">
        <v>3592</v>
      </c>
      <c r="G21" s="20">
        <v>4</v>
      </c>
      <c r="H21" s="20">
        <v>14</v>
      </c>
      <c r="I21" s="20">
        <v>10</v>
      </c>
      <c r="J21" s="20">
        <v>8</v>
      </c>
      <c r="K21" s="20">
        <v>31</v>
      </c>
      <c r="L21" s="20">
        <v>33</v>
      </c>
      <c r="M21" s="20">
        <v>105</v>
      </c>
      <c r="N21" s="20">
        <v>139</v>
      </c>
      <c r="O21" s="20">
        <v>219</v>
      </c>
      <c r="P21" s="20">
        <v>450</v>
      </c>
      <c r="Q21" s="20">
        <v>169</v>
      </c>
      <c r="R21" s="20">
        <v>424</v>
      </c>
      <c r="S21" s="20">
        <v>447</v>
      </c>
      <c r="T21" s="20">
        <v>1201</v>
      </c>
      <c r="U21" s="20">
        <v>615</v>
      </c>
      <c r="V21" s="20">
        <v>1337</v>
      </c>
      <c r="W21" s="20">
        <v>479</v>
      </c>
      <c r="X21" s="20">
        <v>615</v>
      </c>
      <c r="Y21" s="20">
        <v>242</v>
      </c>
      <c r="Z21" s="20">
        <v>232</v>
      </c>
      <c r="AA21" s="20">
        <v>276</v>
      </c>
      <c r="AB21" s="20">
        <v>171</v>
      </c>
      <c r="AC21" s="20">
        <v>128</v>
      </c>
      <c r="AD21" s="20">
        <v>2006</v>
      </c>
      <c r="AE21" s="20">
        <v>84</v>
      </c>
      <c r="AF21" s="20">
        <v>105</v>
      </c>
      <c r="AG21" s="20">
        <v>387</v>
      </c>
      <c r="AH21" s="20">
        <v>463</v>
      </c>
      <c r="AI21" s="20">
        <v>266</v>
      </c>
      <c r="AJ21" s="20">
        <v>87</v>
      </c>
      <c r="AK21" s="20">
        <v>179</v>
      </c>
      <c r="AL21" s="20">
        <v>947</v>
      </c>
      <c r="AM21" s="20">
        <v>404</v>
      </c>
      <c r="AN21" s="20">
        <v>543</v>
      </c>
      <c r="AO21" s="20">
        <v>1544</v>
      </c>
      <c r="AP21" s="20">
        <v>499</v>
      </c>
      <c r="AQ21" s="20">
        <v>1045</v>
      </c>
      <c r="AR21" s="20">
        <v>2431</v>
      </c>
      <c r="AS21" s="20">
        <v>606</v>
      </c>
      <c r="AT21" s="20">
        <v>1825</v>
      </c>
      <c r="AU21" s="23">
        <v>633227</v>
      </c>
      <c r="AV21" s="23">
        <v>7221</v>
      </c>
      <c r="AW21" s="23">
        <v>379267</v>
      </c>
      <c r="AX21" s="23">
        <v>8799</v>
      </c>
      <c r="AY21" s="23">
        <v>1400</v>
      </c>
      <c r="AZ21" s="23">
        <v>4952</v>
      </c>
      <c r="BA21" s="23">
        <v>13869</v>
      </c>
      <c r="BB21" s="23">
        <v>3566</v>
      </c>
      <c r="BC21" s="23">
        <v>180636</v>
      </c>
      <c r="BD21" s="23">
        <v>33517</v>
      </c>
    </row>
    <row r="22" spans="1:56" x14ac:dyDescent="0.2">
      <c r="A22" s="29" t="s">
        <v>121</v>
      </c>
      <c r="B22" s="30" t="s">
        <v>23</v>
      </c>
      <c r="C22" s="19">
        <v>513</v>
      </c>
      <c r="D22" s="20">
        <v>18752</v>
      </c>
      <c r="E22" s="20">
        <v>4741</v>
      </c>
      <c r="F22" s="20">
        <v>14011</v>
      </c>
      <c r="G22" s="20">
        <v>293</v>
      </c>
      <c r="H22" s="20">
        <v>730</v>
      </c>
      <c r="I22" s="20">
        <v>138</v>
      </c>
      <c r="J22" s="20">
        <v>188</v>
      </c>
      <c r="K22" s="20">
        <v>483</v>
      </c>
      <c r="L22" s="20">
        <v>746</v>
      </c>
      <c r="M22" s="20">
        <v>514</v>
      </c>
      <c r="N22" s="20">
        <v>1076</v>
      </c>
      <c r="O22" s="20">
        <v>956</v>
      </c>
      <c r="P22" s="20">
        <v>2475</v>
      </c>
      <c r="Q22" s="20">
        <v>609</v>
      </c>
      <c r="R22" s="20">
        <v>2864</v>
      </c>
      <c r="S22" s="20">
        <v>961</v>
      </c>
      <c r="T22" s="20">
        <v>3336</v>
      </c>
      <c r="U22" s="20">
        <v>1080</v>
      </c>
      <c r="V22" s="20">
        <v>3326</v>
      </c>
      <c r="W22" s="20">
        <v>722</v>
      </c>
      <c r="X22" s="20">
        <v>2108</v>
      </c>
      <c r="Y22" s="20">
        <v>1260</v>
      </c>
      <c r="Z22" s="20">
        <v>1775</v>
      </c>
      <c r="AA22" s="20">
        <v>734</v>
      </c>
      <c r="AB22" s="20">
        <v>1382</v>
      </c>
      <c r="AC22" s="20">
        <v>448</v>
      </c>
      <c r="AD22" s="20">
        <v>5000</v>
      </c>
      <c r="AE22" s="20">
        <v>721</v>
      </c>
      <c r="AF22" s="20">
        <v>1250</v>
      </c>
      <c r="AG22" s="20">
        <v>856</v>
      </c>
      <c r="AH22" s="20">
        <v>2496</v>
      </c>
      <c r="AI22" s="20">
        <v>905</v>
      </c>
      <c r="AJ22" s="20">
        <v>279</v>
      </c>
      <c r="AK22" s="20">
        <v>626</v>
      </c>
      <c r="AL22" s="20">
        <v>5073</v>
      </c>
      <c r="AM22" s="20">
        <v>1544</v>
      </c>
      <c r="AN22" s="20">
        <v>3529</v>
      </c>
      <c r="AO22" s="20">
        <v>8224</v>
      </c>
      <c r="AP22" s="20">
        <v>2121</v>
      </c>
      <c r="AQ22" s="20">
        <v>6103</v>
      </c>
      <c r="AR22" s="20">
        <v>4550</v>
      </c>
      <c r="AS22" s="20">
        <v>797</v>
      </c>
      <c r="AT22" s="20">
        <v>3753</v>
      </c>
      <c r="AU22" s="23">
        <v>3122700</v>
      </c>
      <c r="AV22" s="23">
        <v>60566</v>
      </c>
      <c r="AW22" s="23">
        <v>904189</v>
      </c>
      <c r="AX22" s="23">
        <v>39230</v>
      </c>
      <c r="AY22" s="23">
        <v>44307</v>
      </c>
      <c r="AZ22" s="23">
        <v>256917</v>
      </c>
      <c r="BA22" s="23">
        <v>52477</v>
      </c>
      <c r="BB22" s="23">
        <v>29960</v>
      </c>
      <c r="BC22" s="23">
        <v>877684</v>
      </c>
      <c r="BD22" s="23">
        <v>857370</v>
      </c>
    </row>
    <row r="23" spans="1:56" x14ac:dyDescent="0.2">
      <c r="A23" s="29" t="s">
        <v>122</v>
      </c>
      <c r="B23" s="30" t="s">
        <v>24</v>
      </c>
      <c r="C23" s="19">
        <v>190</v>
      </c>
      <c r="D23" s="20">
        <v>8119</v>
      </c>
      <c r="E23" s="20">
        <v>2277</v>
      </c>
      <c r="F23" s="20">
        <v>5842</v>
      </c>
      <c r="G23" s="20">
        <v>545</v>
      </c>
      <c r="H23" s="20">
        <v>984</v>
      </c>
      <c r="I23" s="20">
        <v>11</v>
      </c>
      <c r="J23" s="20">
        <v>15</v>
      </c>
      <c r="K23" s="20">
        <v>86</v>
      </c>
      <c r="L23" s="20">
        <v>155</v>
      </c>
      <c r="M23" s="20">
        <v>207</v>
      </c>
      <c r="N23" s="20">
        <v>335</v>
      </c>
      <c r="O23" s="20">
        <v>492</v>
      </c>
      <c r="P23" s="20">
        <v>1269</v>
      </c>
      <c r="Q23" s="20">
        <v>382</v>
      </c>
      <c r="R23" s="20">
        <v>889</v>
      </c>
      <c r="S23" s="20">
        <v>557</v>
      </c>
      <c r="T23" s="20">
        <v>1743</v>
      </c>
      <c r="U23" s="20">
        <v>542</v>
      </c>
      <c r="V23" s="20">
        <v>1436</v>
      </c>
      <c r="W23" s="20">
        <v>401</v>
      </c>
      <c r="X23" s="20">
        <v>837</v>
      </c>
      <c r="Y23" s="20">
        <v>573</v>
      </c>
      <c r="Z23" s="20">
        <v>841</v>
      </c>
      <c r="AA23" s="20">
        <v>319</v>
      </c>
      <c r="AB23" s="20">
        <v>389</v>
      </c>
      <c r="AC23" s="20">
        <v>82</v>
      </c>
      <c r="AD23" s="20">
        <v>2303</v>
      </c>
      <c r="AE23" s="20">
        <v>223</v>
      </c>
      <c r="AF23" s="20">
        <v>434</v>
      </c>
      <c r="AG23" s="20">
        <v>679</v>
      </c>
      <c r="AH23" s="20">
        <v>1038</v>
      </c>
      <c r="AI23" s="20">
        <v>619</v>
      </c>
      <c r="AJ23" s="20">
        <v>295</v>
      </c>
      <c r="AK23" s="20">
        <v>324</v>
      </c>
      <c r="AL23" s="20">
        <v>2526</v>
      </c>
      <c r="AM23" s="20">
        <v>863</v>
      </c>
      <c r="AN23" s="20">
        <v>1663</v>
      </c>
      <c r="AO23" s="20">
        <v>3024</v>
      </c>
      <c r="AP23" s="20">
        <v>697</v>
      </c>
      <c r="AQ23" s="20">
        <v>2327</v>
      </c>
      <c r="AR23" s="20">
        <v>1950</v>
      </c>
      <c r="AS23" s="20">
        <v>422</v>
      </c>
      <c r="AT23" s="20">
        <v>1528</v>
      </c>
      <c r="AU23" s="23">
        <v>1015382</v>
      </c>
      <c r="AV23" s="23">
        <v>508625</v>
      </c>
      <c r="AW23" s="23">
        <v>229590</v>
      </c>
      <c r="AX23" s="23">
        <v>27603</v>
      </c>
      <c r="AY23" s="23">
        <v>9446</v>
      </c>
      <c r="AZ23" s="23">
        <v>17008</v>
      </c>
      <c r="BA23" s="23">
        <v>48170</v>
      </c>
      <c r="BB23" s="23">
        <v>25708</v>
      </c>
      <c r="BC23" s="23">
        <v>47408</v>
      </c>
      <c r="BD23" s="23">
        <v>101824</v>
      </c>
    </row>
    <row r="24" spans="1:56" x14ac:dyDescent="0.2">
      <c r="A24" s="29" t="s">
        <v>123</v>
      </c>
      <c r="B24" s="30" t="s">
        <v>25</v>
      </c>
      <c r="C24" s="19">
        <v>169</v>
      </c>
      <c r="D24" s="20">
        <v>7654</v>
      </c>
      <c r="E24" s="20">
        <v>2060</v>
      </c>
      <c r="F24" s="20">
        <v>5594</v>
      </c>
      <c r="G24" s="20">
        <v>323</v>
      </c>
      <c r="H24" s="20">
        <v>951</v>
      </c>
      <c r="I24" s="20">
        <v>13</v>
      </c>
      <c r="J24" s="20">
        <v>13</v>
      </c>
      <c r="K24" s="20">
        <v>109</v>
      </c>
      <c r="L24" s="20">
        <v>134</v>
      </c>
      <c r="M24" s="20">
        <v>130</v>
      </c>
      <c r="N24" s="20">
        <v>181</v>
      </c>
      <c r="O24" s="20">
        <v>252</v>
      </c>
      <c r="P24" s="20">
        <v>939</v>
      </c>
      <c r="Q24" s="20">
        <v>250</v>
      </c>
      <c r="R24" s="20">
        <v>667</v>
      </c>
      <c r="S24" s="20">
        <v>550</v>
      </c>
      <c r="T24" s="20">
        <v>1613</v>
      </c>
      <c r="U24" s="20">
        <v>756</v>
      </c>
      <c r="V24" s="20">
        <v>2047</v>
      </c>
      <c r="W24" s="20">
        <v>456</v>
      </c>
      <c r="X24" s="20">
        <v>808</v>
      </c>
      <c r="Y24" s="20">
        <v>350</v>
      </c>
      <c r="Z24" s="20">
        <v>468</v>
      </c>
      <c r="AA24" s="20">
        <v>439</v>
      </c>
      <c r="AB24" s="20">
        <v>686</v>
      </c>
      <c r="AC24" s="20">
        <v>59</v>
      </c>
      <c r="AD24" s="20">
        <v>2418</v>
      </c>
      <c r="AE24" s="20">
        <v>169</v>
      </c>
      <c r="AF24" s="20">
        <v>241</v>
      </c>
      <c r="AG24" s="20">
        <v>587</v>
      </c>
      <c r="AH24" s="20">
        <v>973</v>
      </c>
      <c r="AI24" s="20">
        <v>234</v>
      </c>
      <c r="AJ24" s="20">
        <v>120</v>
      </c>
      <c r="AK24" s="20">
        <v>114</v>
      </c>
      <c r="AL24" s="20">
        <v>2249</v>
      </c>
      <c r="AM24" s="20">
        <v>778</v>
      </c>
      <c r="AN24" s="20">
        <v>1471</v>
      </c>
      <c r="AO24" s="20">
        <v>2962</v>
      </c>
      <c r="AP24" s="20">
        <v>722</v>
      </c>
      <c r="AQ24" s="20">
        <v>2240</v>
      </c>
      <c r="AR24" s="20">
        <v>2209</v>
      </c>
      <c r="AS24" s="20">
        <v>440</v>
      </c>
      <c r="AT24" s="20">
        <v>1769</v>
      </c>
      <c r="AU24" s="23">
        <v>798623</v>
      </c>
      <c r="AV24" s="23">
        <v>13744</v>
      </c>
      <c r="AW24" s="23">
        <v>120917</v>
      </c>
      <c r="AX24" s="23">
        <v>7970</v>
      </c>
      <c r="AY24" s="23">
        <v>8304</v>
      </c>
      <c r="AZ24" s="23">
        <v>49083</v>
      </c>
      <c r="BA24" s="23">
        <v>29764</v>
      </c>
      <c r="BB24" s="23">
        <v>6099</v>
      </c>
      <c r="BC24" s="23">
        <v>87627</v>
      </c>
      <c r="BD24" s="23">
        <v>475115</v>
      </c>
    </row>
    <row r="25" spans="1:56" x14ac:dyDescent="0.2">
      <c r="A25" s="29" t="s">
        <v>124</v>
      </c>
      <c r="B25" s="30" t="s">
        <v>26</v>
      </c>
      <c r="C25" s="19">
        <v>41</v>
      </c>
      <c r="D25" s="20">
        <v>803</v>
      </c>
      <c r="E25" s="20">
        <v>189</v>
      </c>
      <c r="F25" s="20">
        <v>614</v>
      </c>
      <c r="G25" s="20">
        <v>0</v>
      </c>
      <c r="H25" s="20">
        <v>0</v>
      </c>
      <c r="I25" s="20">
        <v>5</v>
      </c>
      <c r="J25" s="20">
        <v>4</v>
      </c>
      <c r="K25" s="20">
        <v>28</v>
      </c>
      <c r="L25" s="20">
        <v>43</v>
      </c>
      <c r="M25" s="20">
        <v>28</v>
      </c>
      <c r="N25" s="20">
        <v>44</v>
      </c>
      <c r="O25" s="20">
        <v>26</v>
      </c>
      <c r="P25" s="20">
        <v>121</v>
      </c>
      <c r="Q25" s="20">
        <v>22</v>
      </c>
      <c r="R25" s="20">
        <v>82</v>
      </c>
      <c r="S25" s="20">
        <v>40</v>
      </c>
      <c r="T25" s="20">
        <v>170</v>
      </c>
      <c r="U25" s="20">
        <v>40</v>
      </c>
      <c r="V25" s="20">
        <v>150</v>
      </c>
      <c r="W25" s="20">
        <v>21</v>
      </c>
      <c r="X25" s="20">
        <v>88</v>
      </c>
      <c r="Y25" s="20">
        <v>40</v>
      </c>
      <c r="Z25" s="20">
        <v>53</v>
      </c>
      <c r="AA25" s="20">
        <v>30</v>
      </c>
      <c r="AB25" s="20">
        <v>23</v>
      </c>
      <c r="AC25" s="20">
        <v>8</v>
      </c>
      <c r="AD25" s="20">
        <v>271</v>
      </c>
      <c r="AE25" s="20">
        <v>55</v>
      </c>
      <c r="AF25" s="20">
        <v>76</v>
      </c>
      <c r="AG25" s="20">
        <v>35</v>
      </c>
      <c r="AH25" s="20">
        <v>103</v>
      </c>
      <c r="AI25" s="20">
        <v>10</v>
      </c>
      <c r="AJ25" s="20">
        <v>5</v>
      </c>
      <c r="AK25" s="20">
        <v>5</v>
      </c>
      <c r="AL25" s="20">
        <v>183</v>
      </c>
      <c r="AM25" s="20">
        <v>49</v>
      </c>
      <c r="AN25" s="20">
        <v>134</v>
      </c>
      <c r="AO25" s="20">
        <v>312</v>
      </c>
      <c r="AP25" s="20">
        <v>80</v>
      </c>
      <c r="AQ25" s="20">
        <v>232</v>
      </c>
      <c r="AR25" s="20">
        <v>298</v>
      </c>
      <c r="AS25" s="20">
        <v>55</v>
      </c>
      <c r="AT25" s="20">
        <v>243</v>
      </c>
      <c r="AU25" s="23">
        <v>121411</v>
      </c>
      <c r="AV25" s="23">
        <v>1394</v>
      </c>
      <c r="AW25" s="23">
        <v>29297</v>
      </c>
      <c r="AX25" s="23">
        <v>369</v>
      </c>
      <c r="AY25" s="23">
        <v>2200</v>
      </c>
      <c r="AZ25" s="23">
        <v>0</v>
      </c>
      <c r="BA25" s="23">
        <v>2394</v>
      </c>
      <c r="BB25" s="23">
        <v>0</v>
      </c>
      <c r="BC25" s="23">
        <v>11131</v>
      </c>
      <c r="BD25" s="23">
        <v>74626</v>
      </c>
    </row>
    <row r="26" spans="1:56" x14ac:dyDescent="0.2">
      <c r="A26" s="29" t="s">
        <v>125</v>
      </c>
      <c r="B26" s="30" t="s">
        <v>27</v>
      </c>
      <c r="C26" s="19">
        <v>129</v>
      </c>
      <c r="D26" s="20">
        <v>6540</v>
      </c>
      <c r="E26" s="20">
        <v>1980</v>
      </c>
      <c r="F26" s="20">
        <v>4560</v>
      </c>
      <c r="G26" s="20">
        <v>33</v>
      </c>
      <c r="H26" s="20">
        <v>52</v>
      </c>
      <c r="I26" s="20">
        <v>0</v>
      </c>
      <c r="J26" s="20">
        <v>1</v>
      </c>
      <c r="K26" s="20">
        <v>20</v>
      </c>
      <c r="L26" s="20">
        <v>18</v>
      </c>
      <c r="M26" s="20">
        <v>79</v>
      </c>
      <c r="N26" s="20">
        <v>85</v>
      </c>
      <c r="O26" s="20">
        <v>206</v>
      </c>
      <c r="P26" s="20">
        <v>370</v>
      </c>
      <c r="Q26" s="20">
        <v>324</v>
      </c>
      <c r="R26" s="20">
        <v>570</v>
      </c>
      <c r="S26" s="20">
        <v>570</v>
      </c>
      <c r="T26" s="20">
        <v>1703</v>
      </c>
      <c r="U26" s="20">
        <v>781</v>
      </c>
      <c r="V26" s="20">
        <v>1813</v>
      </c>
      <c r="W26" s="20">
        <v>478</v>
      </c>
      <c r="X26" s="20">
        <v>674</v>
      </c>
      <c r="Y26" s="20">
        <v>201</v>
      </c>
      <c r="Z26" s="20">
        <v>247</v>
      </c>
      <c r="AA26" s="20">
        <v>562</v>
      </c>
      <c r="AB26" s="20">
        <v>697</v>
      </c>
      <c r="AC26" s="20">
        <v>257</v>
      </c>
      <c r="AD26" s="20">
        <v>1889</v>
      </c>
      <c r="AE26" s="20">
        <v>61</v>
      </c>
      <c r="AF26" s="20">
        <v>87</v>
      </c>
      <c r="AG26" s="20">
        <v>421</v>
      </c>
      <c r="AH26" s="20">
        <v>966</v>
      </c>
      <c r="AI26" s="20">
        <v>122</v>
      </c>
      <c r="AJ26" s="20">
        <v>53</v>
      </c>
      <c r="AK26" s="20">
        <v>69</v>
      </c>
      <c r="AL26" s="20">
        <v>1172</v>
      </c>
      <c r="AM26" s="20">
        <v>427</v>
      </c>
      <c r="AN26" s="20">
        <v>745</v>
      </c>
      <c r="AO26" s="20">
        <v>2495</v>
      </c>
      <c r="AP26" s="20">
        <v>758</v>
      </c>
      <c r="AQ26" s="20">
        <v>1737</v>
      </c>
      <c r="AR26" s="20">
        <v>2751</v>
      </c>
      <c r="AS26" s="20">
        <v>742</v>
      </c>
      <c r="AT26" s="20">
        <v>2009</v>
      </c>
      <c r="AU26" s="23">
        <v>1011494</v>
      </c>
      <c r="AV26" s="23">
        <v>46994</v>
      </c>
      <c r="AW26" s="23">
        <v>350630</v>
      </c>
      <c r="AX26" s="23">
        <v>18597</v>
      </c>
      <c r="AY26" s="23">
        <v>8882</v>
      </c>
      <c r="AZ26" s="23">
        <v>73086</v>
      </c>
      <c r="BA26" s="23">
        <v>19331</v>
      </c>
      <c r="BB26" s="23">
        <v>8950</v>
      </c>
      <c r="BC26" s="23">
        <v>145166</v>
      </c>
      <c r="BD26" s="23">
        <v>339858</v>
      </c>
    </row>
    <row r="27" spans="1:56" x14ac:dyDescent="0.2">
      <c r="A27" s="29" t="s">
        <v>126</v>
      </c>
      <c r="B27" s="30" t="s">
        <v>28</v>
      </c>
      <c r="C27" s="19">
        <v>126</v>
      </c>
      <c r="D27" s="20">
        <v>6231</v>
      </c>
      <c r="E27" s="20">
        <v>1807</v>
      </c>
      <c r="F27" s="20">
        <v>4424</v>
      </c>
      <c r="G27" s="20">
        <v>10</v>
      </c>
      <c r="H27" s="20">
        <v>27</v>
      </c>
      <c r="I27" s="20">
        <v>0</v>
      </c>
      <c r="J27" s="20">
        <v>2</v>
      </c>
      <c r="K27" s="20">
        <v>113</v>
      </c>
      <c r="L27" s="20">
        <v>277</v>
      </c>
      <c r="M27" s="20">
        <v>267</v>
      </c>
      <c r="N27" s="20">
        <v>1126</v>
      </c>
      <c r="O27" s="20">
        <v>268</v>
      </c>
      <c r="P27" s="20">
        <v>587</v>
      </c>
      <c r="Q27" s="20">
        <v>266</v>
      </c>
      <c r="R27" s="20">
        <v>684</v>
      </c>
      <c r="S27" s="20">
        <v>426</v>
      </c>
      <c r="T27" s="20">
        <v>831</v>
      </c>
      <c r="U27" s="20">
        <v>467</v>
      </c>
      <c r="V27" s="20">
        <v>917</v>
      </c>
      <c r="W27" s="20">
        <v>385</v>
      </c>
      <c r="X27" s="20">
        <v>336</v>
      </c>
      <c r="Y27" s="20">
        <v>173</v>
      </c>
      <c r="Z27" s="20">
        <v>190</v>
      </c>
      <c r="AA27" s="20">
        <v>490</v>
      </c>
      <c r="AB27" s="20">
        <v>739</v>
      </c>
      <c r="AC27" s="20">
        <v>49</v>
      </c>
      <c r="AD27" s="20">
        <v>1362</v>
      </c>
      <c r="AE27" s="20">
        <v>528</v>
      </c>
      <c r="AF27" s="20">
        <v>1297</v>
      </c>
      <c r="AG27" s="20">
        <v>182</v>
      </c>
      <c r="AH27" s="20">
        <v>500</v>
      </c>
      <c r="AI27" s="20">
        <v>410</v>
      </c>
      <c r="AJ27" s="20">
        <v>167</v>
      </c>
      <c r="AK27" s="20">
        <v>243</v>
      </c>
      <c r="AL27" s="20">
        <v>2517</v>
      </c>
      <c r="AM27" s="20">
        <v>623</v>
      </c>
      <c r="AN27" s="20">
        <v>1894</v>
      </c>
      <c r="AO27" s="20">
        <v>1797</v>
      </c>
      <c r="AP27" s="20">
        <v>549</v>
      </c>
      <c r="AQ27" s="20">
        <v>1248</v>
      </c>
      <c r="AR27" s="20">
        <v>1507</v>
      </c>
      <c r="AS27" s="20">
        <v>468</v>
      </c>
      <c r="AT27" s="20">
        <v>1039</v>
      </c>
      <c r="AU27" s="23">
        <v>2097609</v>
      </c>
      <c r="AV27" s="23">
        <v>30475</v>
      </c>
      <c r="AW27" s="23">
        <v>535970</v>
      </c>
      <c r="AX27" s="23">
        <v>88310</v>
      </c>
      <c r="AY27" s="23">
        <v>168017</v>
      </c>
      <c r="AZ27" s="23">
        <v>319676</v>
      </c>
      <c r="BA27" s="23">
        <v>0</v>
      </c>
      <c r="BB27" s="23">
        <v>75736</v>
      </c>
      <c r="BC27" s="23">
        <v>603606</v>
      </c>
      <c r="BD27" s="23">
        <v>275819</v>
      </c>
    </row>
    <row r="28" spans="1:56" x14ac:dyDescent="0.2">
      <c r="A28" s="29" t="s">
        <v>127</v>
      </c>
      <c r="B28" s="30" t="s">
        <v>30</v>
      </c>
      <c r="C28" s="19">
        <v>91</v>
      </c>
      <c r="D28" s="20">
        <v>4040</v>
      </c>
      <c r="E28" s="20">
        <v>1144</v>
      </c>
      <c r="F28" s="20">
        <v>2896</v>
      </c>
      <c r="G28" s="20">
        <v>3</v>
      </c>
      <c r="H28" s="20">
        <v>0</v>
      </c>
      <c r="I28" s="20">
        <v>5</v>
      </c>
      <c r="J28" s="20">
        <v>3</v>
      </c>
      <c r="K28" s="20">
        <v>38</v>
      </c>
      <c r="L28" s="20">
        <v>63</v>
      </c>
      <c r="M28" s="20">
        <v>93</v>
      </c>
      <c r="N28" s="20">
        <v>152</v>
      </c>
      <c r="O28" s="20">
        <v>180</v>
      </c>
      <c r="P28" s="20">
        <v>605</v>
      </c>
      <c r="Q28" s="20">
        <v>138</v>
      </c>
      <c r="R28" s="20">
        <v>410</v>
      </c>
      <c r="S28" s="20">
        <v>320</v>
      </c>
      <c r="T28" s="20">
        <v>843</v>
      </c>
      <c r="U28" s="20">
        <v>370</v>
      </c>
      <c r="V28" s="20">
        <v>820</v>
      </c>
      <c r="W28" s="20">
        <v>358</v>
      </c>
      <c r="X28" s="20">
        <v>504</v>
      </c>
      <c r="Y28" s="20">
        <v>182</v>
      </c>
      <c r="Z28" s="20">
        <v>243</v>
      </c>
      <c r="AA28" s="20">
        <v>242</v>
      </c>
      <c r="AB28" s="20">
        <v>283</v>
      </c>
      <c r="AC28" s="20">
        <v>93</v>
      </c>
      <c r="AD28" s="20">
        <v>1249</v>
      </c>
      <c r="AE28" s="20">
        <v>85</v>
      </c>
      <c r="AF28" s="20">
        <v>131</v>
      </c>
      <c r="AG28" s="20">
        <v>184</v>
      </c>
      <c r="AH28" s="20">
        <v>486</v>
      </c>
      <c r="AI28" s="20">
        <v>181</v>
      </c>
      <c r="AJ28" s="20">
        <v>73</v>
      </c>
      <c r="AK28" s="20">
        <v>108</v>
      </c>
      <c r="AL28" s="20">
        <v>1281</v>
      </c>
      <c r="AM28" s="20">
        <v>399</v>
      </c>
      <c r="AN28" s="20">
        <v>882</v>
      </c>
      <c r="AO28" s="20">
        <v>1692</v>
      </c>
      <c r="AP28" s="20">
        <v>425</v>
      </c>
      <c r="AQ28" s="20">
        <v>1267</v>
      </c>
      <c r="AR28" s="20">
        <v>886</v>
      </c>
      <c r="AS28" s="20">
        <v>247</v>
      </c>
      <c r="AT28" s="20">
        <v>639</v>
      </c>
      <c r="AU28" s="23">
        <v>539935</v>
      </c>
      <c r="AV28" s="23">
        <v>81539</v>
      </c>
      <c r="AW28" s="23">
        <v>150662</v>
      </c>
      <c r="AX28" s="23">
        <v>7056</v>
      </c>
      <c r="AY28" s="23">
        <v>11975</v>
      </c>
      <c r="AZ28" s="23">
        <v>148379</v>
      </c>
      <c r="BA28" s="23">
        <v>17088</v>
      </c>
      <c r="BB28" s="23">
        <v>12780</v>
      </c>
      <c r="BC28" s="23">
        <v>25646</v>
      </c>
      <c r="BD28" s="23">
        <v>84810</v>
      </c>
    </row>
    <row r="29" spans="1:56" x14ac:dyDescent="0.2">
      <c r="A29" s="29" t="s">
        <v>128</v>
      </c>
      <c r="B29" s="30" t="s">
        <v>34</v>
      </c>
      <c r="C29" s="19">
        <v>72</v>
      </c>
      <c r="D29" s="20">
        <v>2999</v>
      </c>
      <c r="E29" s="20">
        <v>910</v>
      </c>
      <c r="F29" s="20">
        <v>2089</v>
      </c>
      <c r="G29" s="20">
        <v>2</v>
      </c>
      <c r="H29" s="20">
        <v>3</v>
      </c>
      <c r="I29" s="20">
        <v>3</v>
      </c>
      <c r="J29" s="20">
        <v>4</v>
      </c>
      <c r="K29" s="20">
        <v>25</v>
      </c>
      <c r="L29" s="20">
        <v>24</v>
      </c>
      <c r="M29" s="20">
        <v>68</v>
      </c>
      <c r="N29" s="20">
        <v>85</v>
      </c>
      <c r="O29" s="20">
        <v>138</v>
      </c>
      <c r="P29" s="20">
        <v>385</v>
      </c>
      <c r="Q29" s="20">
        <v>106</v>
      </c>
      <c r="R29" s="20">
        <v>247</v>
      </c>
      <c r="S29" s="20">
        <v>241</v>
      </c>
      <c r="T29" s="20">
        <v>664</v>
      </c>
      <c r="U29" s="20">
        <v>329</v>
      </c>
      <c r="V29" s="20">
        <v>680</v>
      </c>
      <c r="W29" s="20">
        <v>249</v>
      </c>
      <c r="X29" s="20">
        <v>298</v>
      </c>
      <c r="Y29" s="20">
        <v>330</v>
      </c>
      <c r="Z29" s="20">
        <v>276</v>
      </c>
      <c r="AA29" s="20">
        <v>99</v>
      </c>
      <c r="AB29" s="20">
        <v>51</v>
      </c>
      <c r="AC29" s="20">
        <v>26</v>
      </c>
      <c r="AD29" s="20">
        <v>1126</v>
      </c>
      <c r="AE29" s="20">
        <v>64</v>
      </c>
      <c r="AF29" s="20">
        <v>81</v>
      </c>
      <c r="AG29" s="20">
        <v>142</v>
      </c>
      <c r="AH29" s="20">
        <v>257</v>
      </c>
      <c r="AI29" s="20">
        <v>115</v>
      </c>
      <c r="AJ29" s="20">
        <v>61</v>
      </c>
      <c r="AK29" s="20">
        <v>54</v>
      </c>
      <c r="AL29" s="20">
        <v>638</v>
      </c>
      <c r="AM29" s="20">
        <v>286</v>
      </c>
      <c r="AN29" s="20">
        <v>352</v>
      </c>
      <c r="AO29" s="20">
        <v>901</v>
      </c>
      <c r="AP29" s="20">
        <v>326</v>
      </c>
      <c r="AQ29" s="20">
        <v>575</v>
      </c>
      <c r="AR29" s="20">
        <v>1345</v>
      </c>
      <c r="AS29" s="20">
        <v>237</v>
      </c>
      <c r="AT29" s="20">
        <v>1108</v>
      </c>
      <c r="AU29" s="23">
        <v>270879</v>
      </c>
      <c r="AV29" s="23">
        <v>5210</v>
      </c>
      <c r="AW29" s="23">
        <v>97341</v>
      </c>
      <c r="AX29" s="23">
        <v>18076</v>
      </c>
      <c r="AY29" s="23">
        <v>2923</v>
      </c>
      <c r="AZ29" s="23">
        <v>1819</v>
      </c>
      <c r="BA29" s="23">
        <v>4548</v>
      </c>
      <c r="BB29" s="23">
        <v>4127</v>
      </c>
      <c r="BC29" s="23">
        <v>62191</v>
      </c>
      <c r="BD29" s="23">
        <v>74644</v>
      </c>
    </row>
    <row r="30" spans="1:56" x14ac:dyDescent="0.2">
      <c r="A30" s="31" t="s">
        <v>129</v>
      </c>
      <c r="B30" s="32" t="s">
        <v>35</v>
      </c>
      <c r="C30" s="33">
        <v>7</v>
      </c>
      <c r="D30" s="34">
        <v>46</v>
      </c>
      <c r="E30" s="34">
        <v>6</v>
      </c>
      <c r="F30" s="34">
        <v>40</v>
      </c>
      <c r="G30" s="34">
        <v>0</v>
      </c>
      <c r="H30" s="34">
        <v>0</v>
      </c>
      <c r="I30" s="34">
        <v>0</v>
      </c>
      <c r="J30" s="34">
        <v>0</v>
      </c>
      <c r="K30" s="34">
        <v>1</v>
      </c>
      <c r="L30" s="34">
        <v>0</v>
      </c>
      <c r="M30" s="34">
        <v>0</v>
      </c>
      <c r="N30" s="34">
        <v>0</v>
      </c>
      <c r="O30" s="34">
        <v>2</v>
      </c>
      <c r="P30" s="34">
        <v>10</v>
      </c>
      <c r="Q30" s="34">
        <v>1</v>
      </c>
      <c r="R30" s="34">
        <v>7</v>
      </c>
      <c r="S30" s="34">
        <v>2</v>
      </c>
      <c r="T30" s="34">
        <v>18</v>
      </c>
      <c r="U30" s="34">
        <v>0</v>
      </c>
      <c r="V30" s="34">
        <v>5</v>
      </c>
      <c r="W30" s="34">
        <v>0</v>
      </c>
      <c r="X30" s="34">
        <v>7</v>
      </c>
      <c r="Y30" s="34">
        <v>1</v>
      </c>
      <c r="Z30" s="34">
        <v>1</v>
      </c>
      <c r="AA30" s="34">
        <v>0</v>
      </c>
      <c r="AB30" s="34">
        <v>12</v>
      </c>
      <c r="AC30" s="34">
        <v>0</v>
      </c>
      <c r="AD30" s="34">
        <v>12</v>
      </c>
      <c r="AE30" s="34">
        <v>1</v>
      </c>
      <c r="AF30" s="34">
        <v>0</v>
      </c>
      <c r="AG30" s="34">
        <v>4</v>
      </c>
      <c r="AH30" s="34">
        <v>8</v>
      </c>
      <c r="AI30" s="34">
        <v>0</v>
      </c>
      <c r="AJ30" s="34">
        <v>0</v>
      </c>
      <c r="AK30" s="34">
        <v>0</v>
      </c>
      <c r="AL30" s="34">
        <v>14</v>
      </c>
      <c r="AM30" s="34">
        <v>2</v>
      </c>
      <c r="AN30" s="34">
        <v>12</v>
      </c>
      <c r="AO30" s="34">
        <v>13</v>
      </c>
      <c r="AP30" s="34">
        <v>3</v>
      </c>
      <c r="AQ30" s="34">
        <v>10</v>
      </c>
      <c r="AR30" s="34">
        <v>19</v>
      </c>
      <c r="AS30" s="34">
        <v>1</v>
      </c>
      <c r="AT30" s="34">
        <v>18</v>
      </c>
      <c r="AU30" s="26">
        <v>8596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5522</v>
      </c>
      <c r="BD30" s="26">
        <v>3074</v>
      </c>
    </row>
    <row r="31" spans="1:56" ht="15" customHeight="1" x14ac:dyDescent="0.2">
      <c r="A31" s="134" t="s">
        <v>102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37"/>
      <c r="W31" s="28"/>
    </row>
    <row r="32" spans="1:56" x14ac:dyDescent="0.2">
      <c r="I32" s="28"/>
      <c r="J32" s="28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</row>
  </sheetData>
  <mergeCells count="36">
    <mergeCell ref="U5:V5"/>
    <mergeCell ref="W5:X5"/>
    <mergeCell ref="I4:V4"/>
    <mergeCell ref="W4:AH4"/>
    <mergeCell ref="Y5:Z5"/>
    <mergeCell ref="AA5:AB5"/>
    <mergeCell ref="AC5:AD5"/>
    <mergeCell ref="AE5:AF5"/>
    <mergeCell ref="I5:J5"/>
    <mergeCell ref="K5:L5"/>
    <mergeCell ref="M5:N5"/>
    <mergeCell ref="O5:P5"/>
    <mergeCell ref="Q5:R5"/>
    <mergeCell ref="BB6:BB7"/>
    <mergeCell ref="AU4:BD4"/>
    <mergeCell ref="AI5:AK5"/>
    <mergeCell ref="BC6:BC7"/>
    <mergeCell ref="BD6:BD7"/>
    <mergeCell ref="AZ6:AZ7"/>
    <mergeCell ref="BA6:BA7"/>
    <mergeCell ref="A31:U31"/>
    <mergeCell ref="AV6:AV7"/>
    <mergeCell ref="AW6:AW7"/>
    <mergeCell ref="AX6:AX7"/>
    <mergeCell ref="AY6:AY7"/>
    <mergeCell ref="AU6:AU7"/>
    <mergeCell ref="A4:B7"/>
    <mergeCell ref="C4:C7"/>
    <mergeCell ref="D4:F5"/>
    <mergeCell ref="G4:H5"/>
    <mergeCell ref="AG5:AH5"/>
    <mergeCell ref="AL5:AN5"/>
    <mergeCell ref="AO5:AQ5"/>
    <mergeCell ref="AR5:AT5"/>
    <mergeCell ref="AI4:AT4"/>
    <mergeCell ref="S5:T5"/>
  </mergeCells>
  <phoneticPr fontId="4" type="noConversion"/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32"/>
  <sheetViews>
    <sheetView zoomScale="130" zoomScaleNormal="130" workbookViewId="0">
      <pane xSplit="2" ySplit="7" topLeftCell="C8" activePane="bottomRight" state="frozen"/>
      <selection activeCell="AJ1" sqref="AJ1"/>
      <selection pane="topRight" activeCell="AJ1" sqref="AJ1"/>
      <selection pane="bottomLeft" activeCell="AJ1" sqref="AJ1"/>
      <selection pane="bottomRight" activeCell="C23" sqref="C23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56" width="17.5" style="3" customWidth="1"/>
    <col min="57" max="57" width="14.83203125" style="3" bestFit="1" customWidth="1"/>
    <col min="58" max="61" width="12.83203125" style="3" bestFit="1" customWidth="1"/>
    <col min="62" max="64" width="14.83203125" style="3" bestFit="1" customWidth="1"/>
    <col min="65" max="16384" width="9.33203125" style="3"/>
  </cols>
  <sheetData>
    <row r="1" spans="1:56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6" ht="16.5" customHeight="1" x14ac:dyDescent="0.2">
      <c r="A2" s="29" t="s">
        <v>211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56" ht="16.5" customHeight="1" x14ac:dyDescent="0.2">
      <c r="A3" s="5" t="s">
        <v>67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</row>
    <row r="4" spans="1:56" s="8" customFormat="1" ht="13.5" customHeight="1" x14ac:dyDescent="0.2">
      <c r="A4" s="116" t="s">
        <v>209</v>
      </c>
      <c r="B4" s="124"/>
      <c r="C4" s="116" t="s">
        <v>68</v>
      </c>
      <c r="D4" s="121" t="s">
        <v>69</v>
      </c>
      <c r="E4" s="121"/>
      <c r="F4" s="121"/>
      <c r="G4" s="116" t="s">
        <v>70</v>
      </c>
      <c r="H4" s="124"/>
      <c r="I4" s="137" t="s">
        <v>71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72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73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74</v>
      </c>
      <c r="AV4" s="127"/>
      <c r="AW4" s="127"/>
      <c r="AX4" s="127"/>
      <c r="AY4" s="127"/>
      <c r="AZ4" s="127"/>
      <c r="BA4" s="127"/>
      <c r="BB4" s="127"/>
      <c r="BC4" s="127"/>
      <c r="BD4" s="127"/>
    </row>
    <row r="5" spans="1:56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107</v>
      </c>
      <c r="J5" s="121"/>
      <c r="K5" s="121" t="s">
        <v>108</v>
      </c>
      <c r="L5" s="121"/>
      <c r="M5" s="121" t="s">
        <v>109</v>
      </c>
      <c r="N5" s="121"/>
      <c r="O5" s="121" t="s">
        <v>110</v>
      </c>
      <c r="P5" s="121"/>
      <c r="Q5" s="121" t="s">
        <v>111</v>
      </c>
      <c r="R5" s="121"/>
      <c r="S5" s="121" t="s">
        <v>112</v>
      </c>
      <c r="T5" s="121"/>
      <c r="U5" s="121" t="s">
        <v>113</v>
      </c>
      <c r="V5" s="121"/>
      <c r="W5" s="119" t="s">
        <v>75</v>
      </c>
      <c r="X5" s="120"/>
      <c r="Y5" s="119" t="s">
        <v>76</v>
      </c>
      <c r="Z5" s="120"/>
      <c r="AA5" s="119" t="s">
        <v>77</v>
      </c>
      <c r="AB5" s="120"/>
      <c r="AC5" s="119" t="s">
        <v>78</v>
      </c>
      <c r="AD5" s="120"/>
      <c r="AE5" s="119" t="s">
        <v>79</v>
      </c>
      <c r="AF5" s="120"/>
      <c r="AG5" s="119" t="s">
        <v>80</v>
      </c>
      <c r="AH5" s="120"/>
      <c r="AI5" s="121" t="s">
        <v>81</v>
      </c>
      <c r="AJ5" s="133"/>
      <c r="AK5" s="133"/>
      <c r="AL5" s="121" t="s">
        <v>82</v>
      </c>
      <c r="AM5" s="133"/>
      <c r="AN5" s="133"/>
      <c r="AO5" s="121" t="s">
        <v>83</v>
      </c>
      <c r="AP5" s="133"/>
      <c r="AQ5" s="133"/>
      <c r="AR5" s="121" t="s">
        <v>84</v>
      </c>
      <c r="AS5" s="133"/>
      <c r="AT5" s="133"/>
      <c r="AU5" s="9" t="s">
        <v>85</v>
      </c>
      <c r="AV5" s="10" t="s">
        <v>86</v>
      </c>
      <c r="AW5" s="10" t="s">
        <v>87</v>
      </c>
      <c r="AX5" s="10" t="s">
        <v>88</v>
      </c>
      <c r="AY5" s="10" t="s">
        <v>89</v>
      </c>
      <c r="AZ5" s="10" t="s">
        <v>90</v>
      </c>
      <c r="BA5" s="10" t="s">
        <v>91</v>
      </c>
      <c r="BB5" s="10" t="s">
        <v>93</v>
      </c>
      <c r="BC5" s="10" t="s">
        <v>94</v>
      </c>
      <c r="BD5" s="7" t="s">
        <v>95</v>
      </c>
    </row>
    <row r="6" spans="1:56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1" t="s">
        <v>97</v>
      </c>
      <c r="H6" s="11" t="s">
        <v>98</v>
      </c>
      <c r="I6" s="11" t="s">
        <v>97</v>
      </c>
      <c r="J6" s="11" t="s">
        <v>98</v>
      </c>
      <c r="K6" s="11" t="s">
        <v>97</v>
      </c>
      <c r="L6" s="11" t="s">
        <v>98</v>
      </c>
      <c r="M6" s="11" t="s">
        <v>97</v>
      </c>
      <c r="N6" s="11" t="s">
        <v>98</v>
      </c>
      <c r="O6" s="11" t="s">
        <v>97</v>
      </c>
      <c r="P6" s="11" t="s">
        <v>98</v>
      </c>
      <c r="Q6" s="11" t="s">
        <v>97</v>
      </c>
      <c r="R6" s="11" t="s">
        <v>98</v>
      </c>
      <c r="S6" s="11" t="s">
        <v>97</v>
      </c>
      <c r="T6" s="11" t="s">
        <v>98</v>
      </c>
      <c r="U6" s="11" t="s">
        <v>97</v>
      </c>
      <c r="V6" s="11" t="s">
        <v>98</v>
      </c>
      <c r="W6" s="11" t="s">
        <v>97</v>
      </c>
      <c r="X6" s="11" t="s">
        <v>98</v>
      </c>
      <c r="Y6" s="11" t="s">
        <v>97</v>
      </c>
      <c r="Z6" s="11" t="s">
        <v>98</v>
      </c>
      <c r="AA6" s="11" t="s">
        <v>97</v>
      </c>
      <c r="AB6" s="11" t="s">
        <v>98</v>
      </c>
      <c r="AC6" s="11" t="s">
        <v>97</v>
      </c>
      <c r="AD6" s="11" t="s">
        <v>98</v>
      </c>
      <c r="AE6" s="11" t="s">
        <v>97</v>
      </c>
      <c r="AF6" s="11" t="s">
        <v>98</v>
      </c>
      <c r="AG6" s="11" t="s">
        <v>97</v>
      </c>
      <c r="AH6" s="11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5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8</v>
      </c>
      <c r="BB6" s="130" t="s">
        <v>46</v>
      </c>
      <c r="BC6" s="130" t="s">
        <v>47</v>
      </c>
      <c r="BD6" s="132" t="s">
        <v>48</v>
      </c>
    </row>
    <row r="7" spans="1:56" s="13" customFormat="1" ht="31.5" customHeight="1" x14ac:dyDescent="0.2">
      <c r="A7" s="132"/>
      <c r="B7" s="136"/>
      <c r="C7" s="118"/>
      <c r="D7" s="12" t="s">
        <v>5</v>
      </c>
      <c r="E7" s="12" t="s">
        <v>0</v>
      </c>
      <c r="F7" s="12" t="s">
        <v>1</v>
      </c>
      <c r="G7" s="12" t="s">
        <v>0</v>
      </c>
      <c r="H7" s="12" t="s">
        <v>1</v>
      </c>
      <c r="I7" s="12" t="s">
        <v>0</v>
      </c>
      <c r="J7" s="12" t="s">
        <v>1</v>
      </c>
      <c r="K7" s="12" t="s">
        <v>0</v>
      </c>
      <c r="L7" s="12" t="s">
        <v>1</v>
      </c>
      <c r="M7" s="12" t="s">
        <v>0</v>
      </c>
      <c r="N7" s="12" t="s">
        <v>1</v>
      </c>
      <c r="O7" s="12" t="s">
        <v>0</v>
      </c>
      <c r="P7" s="12" t="s">
        <v>1</v>
      </c>
      <c r="Q7" s="12" t="s">
        <v>0</v>
      </c>
      <c r="R7" s="12" t="s">
        <v>1</v>
      </c>
      <c r="S7" s="12" t="s">
        <v>0</v>
      </c>
      <c r="T7" s="12" t="s">
        <v>1</v>
      </c>
      <c r="U7" s="12" t="s">
        <v>0</v>
      </c>
      <c r="V7" s="12" t="s">
        <v>1</v>
      </c>
      <c r="W7" s="12" t="s">
        <v>0</v>
      </c>
      <c r="X7" s="12" t="s">
        <v>1</v>
      </c>
      <c r="Y7" s="12" t="s">
        <v>0</v>
      </c>
      <c r="Z7" s="12" t="s">
        <v>1</v>
      </c>
      <c r="AA7" s="12" t="s">
        <v>0</v>
      </c>
      <c r="AB7" s="12" t="s">
        <v>1</v>
      </c>
      <c r="AC7" s="12" t="s">
        <v>0</v>
      </c>
      <c r="AD7" s="12" t="s">
        <v>1</v>
      </c>
      <c r="AE7" s="12" t="s">
        <v>0</v>
      </c>
      <c r="AF7" s="12" t="s">
        <v>1</v>
      </c>
      <c r="AG7" s="12" t="s">
        <v>0</v>
      </c>
      <c r="AH7" s="12" t="s">
        <v>1</v>
      </c>
      <c r="AI7" s="12" t="s">
        <v>5</v>
      </c>
      <c r="AJ7" s="12" t="s">
        <v>0</v>
      </c>
      <c r="AK7" s="12" t="s">
        <v>1</v>
      </c>
      <c r="AL7" s="12" t="s">
        <v>5</v>
      </c>
      <c r="AM7" s="12" t="s">
        <v>0</v>
      </c>
      <c r="AN7" s="12" t="s">
        <v>1</v>
      </c>
      <c r="AO7" s="12" t="s">
        <v>5</v>
      </c>
      <c r="AP7" s="12" t="s">
        <v>0</v>
      </c>
      <c r="AQ7" s="12" t="s">
        <v>1</v>
      </c>
      <c r="AR7" s="12" t="s">
        <v>5</v>
      </c>
      <c r="AS7" s="12" t="s">
        <v>0</v>
      </c>
      <c r="AT7" s="12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11"/>
    </row>
    <row r="8" spans="1:56" s="64" customFormat="1" x14ac:dyDescent="0.2">
      <c r="A8" s="41" t="s">
        <v>207</v>
      </c>
      <c r="B8" s="42" t="s">
        <v>5</v>
      </c>
      <c r="C8" s="65">
        <v>5152</v>
      </c>
      <c r="D8" s="45">
        <v>302398</v>
      </c>
      <c r="E8" s="45">
        <v>94889</v>
      </c>
      <c r="F8" s="45">
        <v>207509</v>
      </c>
      <c r="G8" s="45">
        <v>1920</v>
      </c>
      <c r="H8" s="45">
        <v>4192</v>
      </c>
      <c r="I8" s="45">
        <v>601</v>
      </c>
      <c r="J8" s="45">
        <v>704</v>
      </c>
      <c r="K8" s="45">
        <v>7652</v>
      </c>
      <c r="L8" s="45">
        <v>9868</v>
      </c>
      <c r="M8" s="45">
        <v>12366</v>
      </c>
      <c r="N8" s="45">
        <v>19568</v>
      </c>
      <c r="O8" s="45">
        <v>16797</v>
      </c>
      <c r="P8" s="45">
        <v>37432</v>
      </c>
      <c r="Q8" s="45">
        <v>12359</v>
      </c>
      <c r="R8" s="45">
        <v>29760</v>
      </c>
      <c r="S8" s="45">
        <v>21053</v>
      </c>
      <c r="T8" s="45">
        <v>56683</v>
      </c>
      <c r="U8" s="45">
        <v>24061</v>
      </c>
      <c r="V8" s="45">
        <v>53494</v>
      </c>
      <c r="W8" s="45">
        <v>24819</v>
      </c>
      <c r="X8" s="45">
        <v>35476</v>
      </c>
      <c r="Y8" s="45">
        <v>10711</v>
      </c>
      <c r="Z8" s="45">
        <v>13470</v>
      </c>
      <c r="AA8" s="45">
        <v>21241</v>
      </c>
      <c r="AB8" s="45">
        <v>27336</v>
      </c>
      <c r="AC8" s="45">
        <v>4897</v>
      </c>
      <c r="AD8" s="45">
        <v>78795</v>
      </c>
      <c r="AE8" s="45">
        <v>18258</v>
      </c>
      <c r="AF8" s="45">
        <v>23794</v>
      </c>
      <c r="AG8" s="45">
        <v>14963</v>
      </c>
      <c r="AH8" s="45">
        <v>28638</v>
      </c>
      <c r="AI8" s="45">
        <v>15181</v>
      </c>
      <c r="AJ8" s="45">
        <v>5681</v>
      </c>
      <c r="AK8" s="45">
        <v>9500</v>
      </c>
      <c r="AL8" s="45">
        <v>90288</v>
      </c>
      <c r="AM8" s="45">
        <v>31834</v>
      </c>
      <c r="AN8" s="45">
        <v>58454</v>
      </c>
      <c r="AO8" s="45">
        <v>113621</v>
      </c>
      <c r="AP8" s="45">
        <v>35100</v>
      </c>
      <c r="AQ8" s="45">
        <v>78521</v>
      </c>
      <c r="AR8" s="45">
        <v>83308</v>
      </c>
      <c r="AS8" s="45">
        <v>22274</v>
      </c>
      <c r="AT8" s="45">
        <v>61034</v>
      </c>
      <c r="AU8" s="45">
        <v>43853842</v>
      </c>
      <c r="AV8" s="45">
        <v>5052711</v>
      </c>
      <c r="AW8" s="45">
        <v>11434583</v>
      </c>
      <c r="AX8" s="45">
        <v>1353197</v>
      </c>
      <c r="AY8" s="45">
        <v>949182</v>
      </c>
      <c r="AZ8" s="45">
        <v>3138257</v>
      </c>
      <c r="BA8" s="45">
        <v>1300899</v>
      </c>
      <c r="BB8" s="45">
        <v>1202134</v>
      </c>
      <c r="BC8" s="45">
        <v>6484888</v>
      </c>
      <c r="BD8" s="45">
        <v>12937991</v>
      </c>
    </row>
    <row r="9" spans="1:56" s="43" customFormat="1" x14ac:dyDescent="0.2">
      <c r="A9" s="62" t="s">
        <v>226</v>
      </c>
      <c r="B9" s="48" t="s">
        <v>49</v>
      </c>
      <c r="C9" s="22">
        <v>490</v>
      </c>
      <c r="D9" s="23">
        <v>44981</v>
      </c>
      <c r="E9" s="23">
        <v>12148</v>
      </c>
      <c r="F9" s="23">
        <v>32833</v>
      </c>
      <c r="G9" s="23">
        <v>101</v>
      </c>
      <c r="H9" s="23">
        <v>225</v>
      </c>
      <c r="I9" s="23">
        <v>69</v>
      </c>
      <c r="J9" s="23">
        <v>81</v>
      </c>
      <c r="K9" s="23">
        <v>140</v>
      </c>
      <c r="L9" s="23">
        <v>244</v>
      </c>
      <c r="M9" s="23">
        <v>682</v>
      </c>
      <c r="N9" s="23">
        <v>1093</v>
      </c>
      <c r="O9" s="23">
        <v>1686</v>
      </c>
      <c r="P9" s="23">
        <v>3944</v>
      </c>
      <c r="Q9" s="23">
        <v>1404</v>
      </c>
      <c r="R9" s="23">
        <v>4023</v>
      </c>
      <c r="S9" s="23">
        <v>3570</v>
      </c>
      <c r="T9" s="23">
        <v>11417</v>
      </c>
      <c r="U9" s="23">
        <v>4597</v>
      </c>
      <c r="V9" s="23">
        <v>12031</v>
      </c>
      <c r="W9" s="23">
        <v>3046</v>
      </c>
      <c r="X9" s="23">
        <v>4326</v>
      </c>
      <c r="Y9" s="23">
        <v>1255</v>
      </c>
      <c r="Z9" s="23">
        <v>1434</v>
      </c>
      <c r="AA9" s="23">
        <v>3028</v>
      </c>
      <c r="AB9" s="23">
        <v>4403</v>
      </c>
      <c r="AC9" s="23">
        <v>482</v>
      </c>
      <c r="AD9" s="23">
        <v>13386</v>
      </c>
      <c r="AE9" s="23">
        <v>555</v>
      </c>
      <c r="AF9" s="23">
        <v>1200</v>
      </c>
      <c r="AG9" s="23">
        <v>3782</v>
      </c>
      <c r="AH9" s="23">
        <v>8084</v>
      </c>
      <c r="AI9" s="23">
        <v>900</v>
      </c>
      <c r="AJ9" s="23">
        <v>417</v>
      </c>
      <c r="AK9" s="23">
        <v>483</v>
      </c>
      <c r="AL9" s="23">
        <v>8651</v>
      </c>
      <c r="AM9" s="23">
        <v>3128</v>
      </c>
      <c r="AN9" s="23">
        <v>5523</v>
      </c>
      <c r="AO9" s="23">
        <v>16090</v>
      </c>
      <c r="AP9" s="23">
        <v>4323</v>
      </c>
      <c r="AQ9" s="23">
        <v>11767</v>
      </c>
      <c r="AR9" s="23">
        <v>19340</v>
      </c>
      <c r="AS9" s="23">
        <v>4280</v>
      </c>
      <c r="AT9" s="23">
        <v>15060</v>
      </c>
      <c r="AU9" s="23">
        <v>6338396</v>
      </c>
      <c r="AV9" s="23">
        <v>265897</v>
      </c>
      <c r="AW9" s="23">
        <v>1195164</v>
      </c>
      <c r="AX9" s="23">
        <v>186548</v>
      </c>
      <c r="AY9" s="23">
        <v>78256</v>
      </c>
      <c r="AZ9" s="23">
        <v>328606</v>
      </c>
      <c r="BA9" s="23">
        <v>168544</v>
      </c>
      <c r="BB9" s="23">
        <v>60310</v>
      </c>
      <c r="BC9" s="23">
        <v>499801</v>
      </c>
      <c r="BD9" s="23">
        <v>3555270</v>
      </c>
    </row>
    <row r="10" spans="1:56" s="43" customFormat="1" x14ac:dyDescent="0.2">
      <c r="A10" s="62" t="s">
        <v>227</v>
      </c>
      <c r="B10" s="48" t="s">
        <v>50</v>
      </c>
      <c r="C10" s="22">
        <v>307</v>
      </c>
      <c r="D10" s="23">
        <v>29457</v>
      </c>
      <c r="E10" s="23">
        <v>9076</v>
      </c>
      <c r="F10" s="23">
        <v>20381</v>
      </c>
      <c r="G10" s="23">
        <v>139</v>
      </c>
      <c r="H10" s="23">
        <v>224</v>
      </c>
      <c r="I10" s="23">
        <v>80</v>
      </c>
      <c r="J10" s="23">
        <v>103</v>
      </c>
      <c r="K10" s="23">
        <v>483</v>
      </c>
      <c r="L10" s="23">
        <v>705</v>
      </c>
      <c r="M10" s="23">
        <v>1846</v>
      </c>
      <c r="N10" s="23">
        <v>3769</v>
      </c>
      <c r="O10" s="23">
        <v>2746</v>
      </c>
      <c r="P10" s="23">
        <v>5676</v>
      </c>
      <c r="Q10" s="23">
        <v>1533</v>
      </c>
      <c r="R10" s="23">
        <v>2781</v>
      </c>
      <c r="S10" s="23">
        <v>1383</v>
      </c>
      <c r="T10" s="23">
        <v>4082</v>
      </c>
      <c r="U10" s="23">
        <v>1005</v>
      </c>
      <c r="V10" s="23">
        <v>3265</v>
      </c>
      <c r="W10" s="23">
        <v>3161</v>
      </c>
      <c r="X10" s="23">
        <v>6056</v>
      </c>
      <c r="Y10" s="23">
        <v>1113</v>
      </c>
      <c r="Z10" s="23">
        <v>1574</v>
      </c>
      <c r="AA10" s="23">
        <v>1721</v>
      </c>
      <c r="AB10" s="23">
        <v>3133</v>
      </c>
      <c r="AC10" s="23">
        <v>232</v>
      </c>
      <c r="AD10" s="23">
        <v>4022</v>
      </c>
      <c r="AE10" s="23">
        <v>1884</v>
      </c>
      <c r="AF10" s="23">
        <v>3255</v>
      </c>
      <c r="AG10" s="23">
        <v>965</v>
      </c>
      <c r="AH10" s="23">
        <v>2341</v>
      </c>
      <c r="AI10" s="23">
        <v>2352</v>
      </c>
      <c r="AJ10" s="23">
        <v>862</v>
      </c>
      <c r="AK10" s="23">
        <v>1490</v>
      </c>
      <c r="AL10" s="23">
        <v>15872</v>
      </c>
      <c r="AM10" s="23">
        <v>4899</v>
      </c>
      <c r="AN10" s="23">
        <v>10973</v>
      </c>
      <c r="AO10" s="23">
        <v>8447</v>
      </c>
      <c r="AP10" s="23">
        <v>2465</v>
      </c>
      <c r="AQ10" s="23">
        <v>5982</v>
      </c>
      <c r="AR10" s="23">
        <v>2786</v>
      </c>
      <c r="AS10" s="23">
        <v>850</v>
      </c>
      <c r="AT10" s="23">
        <v>1936</v>
      </c>
      <c r="AU10" s="23">
        <v>6198615</v>
      </c>
      <c r="AV10" s="23">
        <v>128364</v>
      </c>
      <c r="AW10" s="23">
        <v>1458589</v>
      </c>
      <c r="AX10" s="23">
        <v>72891</v>
      </c>
      <c r="AY10" s="23">
        <v>19104</v>
      </c>
      <c r="AZ10" s="23">
        <v>498210</v>
      </c>
      <c r="BA10" s="23">
        <v>61725</v>
      </c>
      <c r="BB10" s="23">
        <v>153232</v>
      </c>
      <c r="BC10" s="23">
        <v>364964</v>
      </c>
      <c r="BD10" s="23">
        <v>3441536</v>
      </c>
    </row>
    <row r="11" spans="1:56" s="43" customFormat="1" x14ac:dyDescent="0.2">
      <c r="A11" s="62" t="s">
        <v>228</v>
      </c>
      <c r="B11" s="48" t="s">
        <v>66</v>
      </c>
      <c r="C11" s="22">
        <v>431</v>
      </c>
      <c r="D11" s="23">
        <v>18756</v>
      </c>
      <c r="E11" s="23">
        <v>5192</v>
      </c>
      <c r="F11" s="23">
        <v>13564</v>
      </c>
      <c r="G11" s="23">
        <v>21</v>
      </c>
      <c r="H11" s="23">
        <v>73</v>
      </c>
      <c r="I11" s="23">
        <v>8</v>
      </c>
      <c r="J11" s="23">
        <v>7</v>
      </c>
      <c r="K11" s="23">
        <v>222</v>
      </c>
      <c r="L11" s="23">
        <v>429</v>
      </c>
      <c r="M11" s="23">
        <v>404</v>
      </c>
      <c r="N11" s="23">
        <v>798</v>
      </c>
      <c r="O11" s="23">
        <v>1205</v>
      </c>
      <c r="P11" s="23">
        <v>3836</v>
      </c>
      <c r="Q11" s="23">
        <v>790</v>
      </c>
      <c r="R11" s="23">
        <v>2208</v>
      </c>
      <c r="S11" s="23">
        <v>1522</v>
      </c>
      <c r="T11" s="23">
        <v>3342</v>
      </c>
      <c r="U11" s="23">
        <v>1041</v>
      </c>
      <c r="V11" s="23">
        <v>2944</v>
      </c>
      <c r="W11" s="23">
        <v>1596</v>
      </c>
      <c r="X11" s="23">
        <v>1899</v>
      </c>
      <c r="Y11" s="23">
        <v>436</v>
      </c>
      <c r="Z11" s="23">
        <v>518</v>
      </c>
      <c r="AA11" s="23">
        <v>1512</v>
      </c>
      <c r="AB11" s="23">
        <v>2252</v>
      </c>
      <c r="AC11" s="23">
        <v>666</v>
      </c>
      <c r="AD11" s="23">
        <v>7574</v>
      </c>
      <c r="AE11" s="23">
        <v>813</v>
      </c>
      <c r="AF11" s="23">
        <v>990</v>
      </c>
      <c r="AG11" s="23">
        <v>169</v>
      </c>
      <c r="AH11" s="23">
        <v>331</v>
      </c>
      <c r="AI11" s="23">
        <v>323</v>
      </c>
      <c r="AJ11" s="23">
        <v>135</v>
      </c>
      <c r="AK11" s="23">
        <v>188</v>
      </c>
      <c r="AL11" s="23">
        <v>4962</v>
      </c>
      <c r="AM11" s="23">
        <v>1554</v>
      </c>
      <c r="AN11" s="23">
        <v>3408</v>
      </c>
      <c r="AO11" s="23">
        <v>7953</v>
      </c>
      <c r="AP11" s="23">
        <v>1923</v>
      </c>
      <c r="AQ11" s="23">
        <v>6030</v>
      </c>
      <c r="AR11" s="23">
        <v>5518</v>
      </c>
      <c r="AS11" s="23">
        <v>1580</v>
      </c>
      <c r="AT11" s="23">
        <v>3938</v>
      </c>
      <c r="AU11" s="23">
        <v>1704832</v>
      </c>
      <c r="AV11" s="23">
        <v>55399</v>
      </c>
      <c r="AW11" s="23">
        <v>664989</v>
      </c>
      <c r="AX11" s="23">
        <v>82216</v>
      </c>
      <c r="AY11" s="23">
        <v>93751</v>
      </c>
      <c r="AZ11" s="23">
        <v>109105</v>
      </c>
      <c r="BA11" s="23">
        <v>50745</v>
      </c>
      <c r="BB11" s="23">
        <v>68347</v>
      </c>
      <c r="BC11" s="23">
        <v>272711</v>
      </c>
      <c r="BD11" s="23">
        <v>307569</v>
      </c>
    </row>
    <row r="12" spans="1:56" s="43" customFormat="1" x14ac:dyDescent="0.2">
      <c r="A12" s="62" t="s">
        <v>229</v>
      </c>
      <c r="B12" s="48" t="s">
        <v>51</v>
      </c>
      <c r="C12" s="22">
        <v>567</v>
      </c>
      <c r="D12" s="23">
        <v>32008</v>
      </c>
      <c r="E12" s="23">
        <v>10505</v>
      </c>
      <c r="F12" s="23">
        <v>21503</v>
      </c>
      <c r="G12" s="23">
        <v>22</v>
      </c>
      <c r="H12" s="23">
        <v>75</v>
      </c>
      <c r="I12" s="23">
        <v>33</v>
      </c>
      <c r="J12" s="23">
        <v>45</v>
      </c>
      <c r="K12" s="23">
        <v>308</v>
      </c>
      <c r="L12" s="23">
        <v>508</v>
      </c>
      <c r="M12" s="23">
        <v>922</v>
      </c>
      <c r="N12" s="23">
        <v>1697</v>
      </c>
      <c r="O12" s="23">
        <v>1706</v>
      </c>
      <c r="P12" s="23">
        <v>3111</v>
      </c>
      <c r="Q12" s="23">
        <v>1189</v>
      </c>
      <c r="R12" s="23">
        <v>3198</v>
      </c>
      <c r="S12" s="23">
        <v>3365</v>
      </c>
      <c r="T12" s="23">
        <v>8296</v>
      </c>
      <c r="U12" s="23">
        <v>2982</v>
      </c>
      <c r="V12" s="23">
        <v>4648</v>
      </c>
      <c r="W12" s="23">
        <v>3917</v>
      </c>
      <c r="X12" s="23">
        <v>4566</v>
      </c>
      <c r="Y12" s="23">
        <v>1163</v>
      </c>
      <c r="Z12" s="23">
        <v>1307</v>
      </c>
      <c r="AA12" s="23">
        <v>1963</v>
      </c>
      <c r="AB12" s="23">
        <v>2228</v>
      </c>
      <c r="AC12" s="23">
        <v>480</v>
      </c>
      <c r="AD12" s="23">
        <v>8768</v>
      </c>
      <c r="AE12" s="23">
        <v>867</v>
      </c>
      <c r="AF12" s="23">
        <v>1565</v>
      </c>
      <c r="AG12" s="23">
        <v>2115</v>
      </c>
      <c r="AH12" s="23">
        <v>3069</v>
      </c>
      <c r="AI12" s="23">
        <v>3698</v>
      </c>
      <c r="AJ12" s="23">
        <v>1272</v>
      </c>
      <c r="AK12" s="23">
        <v>2426</v>
      </c>
      <c r="AL12" s="23">
        <v>10243</v>
      </c>
      <c r="AM12" s="23">
        <v>3030</v>
      </c>
      <c r="AN12" s="23">
        <v>7213</v>
      </c>
      <c r="AO12" s="23">
        <v>11623</v>
      </c>
      <c r="AP12" s="23">
        <v>3682</v>
      </c>
      <c r="AQ12" s="23">
        <v>7941</v>
      </c>
      <c r="AR12" s="23">
        <v>6444</v>
      </c>
      <c r="AS12" s="23">
        <v>2521</v>
      </c>
      <c r="AT12" s="23">
        <v>3923</v>
      </c>
      <c r="AU12" s="23">
        <v>4046196</v>
      </c>
      <c r="AV12" s="23">
        <v>279185</v>
      </c>
      <c r="AW12" s="23">
        <v>1524059</v>
      </c>
      <c r="AX12" s="23">
        <v>182681</v>
      </c>
      <c r="AY12" s="23">
        <v>175930</v>
      </c>
      <c r="AZ12" s="23">
        <v>252773</v>
      </c>
      <c r="BA12" s="23">
        <v>197870</v>
      </c>
      <c r="BB12" s="23">
        <v>183985</v>
      </c>
      <c r="BC12" s="23">
        <v>382097</v>
      </c>
      <c r="BD12" s="23">
        <v>867616</v>
      </c>
    </row>
    <row r="13" spans="1:56" s="43" customFormat="1" x14ac:dyDescent="0.2">
      <c r="A13" s="62" t="s">
        <v>230</v>
      </c>
      <c r="B13" s="48" t="s">
        <v>52</v>
      </c>
      <c r="C13" s="22">
        <v>547</v>
      </c>
      <c r="D13" s="23">
        <v>26226</v>
      </c>
      <c r="E13" s="23">
        <v>9222</v>
      </c>
      <c r="F13" s="23">
        <v>17004</v>
      </c>
      <c r="G13" s="23">
        <v>13</v>
      </c>
      <c r="H13" s="23">
        <v>27</v>
      </c>
      <c r="I13" s="23">
        <v>37</v>
      </c>
      <c r="J13" s="23">
        <v>50</v>
      </c>
      <c r="K13" s="23">
        <v>584</v>
      </c>
      <c r="L13" s="23">
        <v>700</v>
      </c>
      <c r="M13" s="23">
        <v>1208</v>
      </c>
      <c r="N13" s="23">
        <v>2145</v>
      </c>
      <c r="O13" s="23">
        <v>2132</v>
      </c>
      <c r="P13" s="23">
        <v>4367</v>
      </c>
      <c r="Q13" s="23">
        <v>1099</v>
      </c>
      <c r="R13" s="23">
        <v>1606</v>
      </c>
      <c r="S13" s="23">
        <v>1431</v>
      </c>
      <c r="T13" s="23">
        <v>3123</v>
      </c>
      <c r="U13" s="23">
        <v>2731</v>
      </c>
      <c r="V13" s="23">
        <v>5013</v>
      </c>
      <c r="W13" s="23">
        <v>2248</v>
      </c>
      <c r="X13" s="23">
        <v>2822</v>
      </c>
      <c r="Y13" s="23">
        <v>691</v>
      </c>
      <c r="Z13" s="23">
        <v>930</v>
      </c>
      <c r="AA13" s="23">
        <v>2260</v>
      </c>
      <c r="AB13" s="23">
        <v>2437</v>
      </c>
      <c r="AC13" s="23">
        <v>523</v>
      </c>
      <c r="AD13" s="23">
        <v>6477</v>
      </c>
      <c r="AE13" s="23">
        <v>2716</v>
      </c>
      <c r="AF13" s="23">
        <v>3160</v>
      </c>
      <c r="AG13" s="23">
        <v>784</v>
      </c>
      <c r="AH13" s="23">
        <v>1178</v>
      </c>
      <c r="AI13" s="23">
        <v>670</v>
      </c>
      <c r="AJ13" s="23">
        <v>258</v>
      </c>
      <c r="AK13" s="23">
        <v>412</v>
      </c>
      <c r="AL13" s="23">
        <v>8454</v>
      </c>
      <c r="AM13" s="23">
        <v>2938</v>
      </c>
      <c r="AN13" s="23">
        <v>5516</v>
      </c>
      <c r="AO13" s="23">
        <v>9025</v>
      </c>
      <c r="AP13" s="23">
        <v>3534</v>
      </c>
      <c r="AQ13" s="23">
        <v>5491</v>
      </c>
      <c r="AR13" s="23">
        <v>8077</v>
      </c>
      <c r="AS13" s="23">
        <v>2492</v>
      </c>
      <c r="AT13" s="23">
        <v>5585</v>
      </c>
      <c r="AU13" s="23">
        <v>6809384</v>
      </c>
      <c r="AV13" s="23">
        <v>1982313</v>
      </c>
      <c r="AW13" s="23">
        <v>1465786</v>
      </c>
      <c r="AX13" s="23">
        <v>257387</v>
      </c>
      <c r="AY13" s="23">
        <v>165595</v>
      </c>
      <c r="AZ13" s="23">
        <v>660548</v>
      </c>
      <c r="BA13" s="23">
        <v>404613</v>
      </c>
      <c r="BB13" s="23">
        <v>289642</v>
      </c>
      <c r="BC13" s="23">
        <v>626658</v>
      </c>
      <c r="BD13" s="23">
        <v>956842</v>
      </c>
    </row>
    <row r="14" spans="1:56" s="43" customFormat="1" x14ac:dyDescent="0.2">
      <c r="A14" s="62" t="s">
        <v>231</v>
      </c>
      <c r="B14" s="48" t="s">
        <v>53</v>
      </c>
      <c r="C14" s="22">
        <v>406</v>
      </c>
      <c r="D14" s="23">
        <v>28915</v>
      </c>
      <c r="E14" s="23">
        <v>9787</v>
      </c>
      <c r="F14" s="23">
        <v>19128</v>
      </c>
      <c r="G14" s="23">
        <v>41</v>
      </c>
      <c r="H14" s="23">
        <v>102</v>
      </c>
      <c r="I14" s="23">
        <v>175</v>
      </c>
      <c r="J14" s="23">
        <v>155</v>
      </c>
      <c r="K14" s="23">
        <v>532</v>
      </c>
      <c r="L14" s="23">
        <v>692</v>
      </c>
      <c r="M14" s="23">
        <v>2793</v>
      </c>
      <c r="N14" s="23">
        <v>2782</v>
      </c>
      <c r="O14" s="23">
        <v>1548</v>
      </c>
      <c r="P14" s="23">
        <v>3326</v>
      </c>
      <c r="Q14" s="23">
        <v>1055</v>
      </c>
      <c r="R14" s="23">
        <v>2460</v>
      </c>
      <c r="S14" s="23">
        <v>1897</v>
      </c>
      <c r="T14" s="23">
        <v>5511</v>
      </c>
      <c r="U14" s="23">
        <v>1787</v>
      </c>
      <c r="V14" s="23">
        <v>4202</v>
      </c>
      <c r="W14" s="23">
        <v>2542</v>
      </c>
      <c r="X14" s="23">
        <v>3084</v>
      </c>
      <c r="Y14" s="23">
        <v>942</v>
      </c>
      <c r="Z14" s="23">
        <v>1093</v>
      </c>
      <c r="AA14" s="23">
        <v>1616</v>
      </c>
      <c r="AB14" s="23">
        <v>2131</v>
      </c>
      <c r="AC14" s="23">
        <v>334</v>
      </c>
      <c r="AD14" s="23">
        <v>7400</v>
      </c>
      <c r="AE14" s="23">
        <v>3102</v>
      </c>
      <c r="AF14" s="23">
        <v>3141</v>
      </c>
      <c r="AG14" s="23">
        <v>1251</v>
      </c>
      <c r="AH14" s="23">
        <v>2279</v>
      </c>
      <c r="AI14" s="23">
        <v>1079</v>
      </c>
      <c r="AJ14" s="23">
        <v>507</v>
      </c>
      <c r="AK14" s="23">
        <v>572</v>
      </c>
      <c r="AL14" s="23">
        <v>11052</v>
      </c>
      <c r="AM14" s="23">
        <v>4596</v>
      </c>
      <c r="AN14" s="23">
        <v>6456</v>
      </c>
      <c r="AO14" s="23">
        <v>9384</v>
      </c>
      <c r="AP14" s="23">
        <v>2743</v>
      </c>
      <c r="AQ14" s="23">
        <v>6641</v>
      </c>
      <c r="AR14" s="23">
        <v>7400</v>
      </c>
      <c r="AS14" s="23">
        <v>1941</v>
      </c>
      <c r="AT14" s="23">
        <v>5459</v>
      </c>
      <c r="AU14" s="23">
        <v>4919560</v>
      </c>
      <c r="AV14" s="23">
        <v>248988</v>
      </c>
      <c r="AW14" s="23">
        <v>1203253</v>
      </c>
      <c r="AX14" s="23">
        <v>85128</v>
      </c>
      <c r="AY14" s="23">
        <v>128324</v>
      </c>
      <c r="AZ14" s="23">
        <v>320954</v>
      </c>
      <c r="BA14" s="23">
        <v>92547</v>
      </c>
      <c r="BB14" s="23">
        <v>53119</v>
      </c>
      <c r="BC14" s="23">
        <v>1543972</v>
      </c>
      <c r="BD14" s="23">
        <v>1243275</v>
      </c>
    </row>
    <row r="15" spans="1:56" x14ac:dyDescent="0.2">
      <c r="A15" s="29" t="s">
        <v>114</v>
      </c>
      <c r="B15" s="30" t="s">
        <v>12</v>
      </c>
      <c r="C15" s="19">
        <v>165</v>
      </c>
      <c r="D15" s="20">
        <v>15457</v>
      </c>
      <c r="E15" s="20">
        <v>5239</v>
      </c>
      <c r="F15" s="20">
        <v>10218</v>
      </c>
      <c r="G15" s="20">
        <v>112</v>
      </c>
      <c r="H15" s="20">
        <v>153</v>
      </c>
      <c r="I15" s="20">
        <v>0</v>
      </c>
      <c r="J15" s="20">
        <v>0</v>
      </c>
      <c r="K15" s="20">
        <v>706</v>
      </c>
      <c r="L15" s="20">
        <v>895</v>
      </c>
      <c r="M15" s="20">
        <v>655</v>
      </c>
      <c r="N15" s="20">
        <v>986</v>
      </c>
      <c r="O15" s="20">
        <v>752</v>
      </c>
      <c r="P15" s="20">
        <v>1285</v>
      </c>
      <c r="Q15" s="20">
        <v>983</v>
      </c>
      <c r="R15" s="20">
        <v>2309</v>
      </c>
      <c r="S15" s="20">
        <v>1228</v>
      </c>
      <c r="T15" s="20">
        <v>3148</v>
      </c>
      <c r="U15" s="20">
        <v>915</v>
      </c>
      <c r="V15" s="20">
        <v>1595</v>
      </c>
      <c r="W15" s="20">
        <v>1583</v>
      </c>
      <c r="X15" s="20">
        <v>1942</v>
      </c>
      <c r="Y15" s="20">
        <v>639</v>
      </c>
      <c r="Z15" s="20">
        <v>899</v>
      </c>
      <c r="AA15" s="20">
        <v>1843</v>
      </c>
      <c r="AB15" s="20">
        <v>3402</v>
      </c>
      <c r="AC15" s="20">
        <v>219</v>
      </c>
      <c r="AD15" s="20">
        <v>2566</v>
      </c>
      <c r="AE15" s="20">
        <v>593</v>
      </c>
      <c r="AF15" s="20">
        <v>760</v>
      </c>
      <c r="AG15" s="20">
        <v>362</v>
      </c>
      <c r="AH15" s="20">
        <v>649</v>
      </c>
      <c r="AI15" s="20">
        <v>231</v>
      </c>
      <c r="AJ15" s="20">
        <v>130</v>
      </c>
      <c r="AK15" s="20">
        <v>101</v>
      </c>
      <c r="AL15" s="20">
        <v>3415</v>
      </c>
      <c r="AM15" s="20">
        <v>1433</v>
      </c>
      <c r="AN15" s="20">
        <v>1982</v>
      </c>
      <c r="AO15" s="20">
        <v>6863</v>
      </c>
      <c r="AP15" s="20">
        <v>1876</v>
      </c>
      <c r="AQ15" s="20">
        <v>4987</v>
      </c>
      <c r="AR15" s="20">
        <v>4948</v>
      </c>
      <c r="AS15" s="20">
        <v>1800</v>
      </c>
      <c r="AT15" s="20">
        <v>3148</v>
      </c>
      <c r="AU15" s="23">
        <v>749507</v>
      </c>
      <c r="AV15" s="23">
        <v>404894</v>
      </c>
      <c r="AW15" s="23">
        <v>127913</v>
      </c>
      <c r="AX15" s="23">
        <v>9967</v>
      </c>
      <c r="AY15" s="23">
        <v>7905</v>
      </c>
      <c r="AZ15" s="23">
        <v>5543</v>
      </c>
      <c r="BA15" s="23">
        <v>9896</v>
      </c>
      <c r="BB15" s="23">
        <v>3428</v>
      </c>
      <c r="BC15" s="23">
        <v>66057</v>
      </c>
      <c r="BD15" s="23">
        <v>113904</v>
      </c>
    </row>
    <row r="16" spans="1:56" x14ac:dyDescent="0.2">
      <c r="A16" s="29" t="s">
        <v>115</v>
      </c>
      <c r="B16" s="30" t="s">
        <v>14</v>
      </c>
      <c r="C16" s="19">
        <v>104</v>
      </c>
      <c r="D16" s="20">
        <v>5912</v>
      </c>
      <c r="E16" s="20">
        <v>1875</v>
      </c>
      <c r="F16" s="20">
        <v>4037</v>
      </c>
      <c r="G16" s="20">
        <v>5</v>
      </c>
      <c r="H16" s="20">
        <v>8</v>
      </c>
      <c r="I16" s="20">
        <v>1</v>
      </c>
      <c r="J16" s="20">
        <v>5</v>
      </c>
      <c r="K16" s="20">
        <v>158</v>
      </c>
      <c r="L16" s="20">
        <v>245</v>
      </c>
      <c r="M16" s="20">
        <v>160</v>
      </c>
      <c r="N16" s="20">
        <v>537</v>
      </c>
      <c r="O16" s="20">
        <v>339</v>
      </c>
      <c r="P16" s="20">
        <v>852</v>
      </c>
      <c r="Q16" s="20">
        <v>367</v>
      </c>
      <c r="R16" s="20">
        <v>875</v>
      </c>
      <c r="S16" s="20">
        <v>422</v>
      </c>
      <c r="T16" s="20">
        <v>591</v>
      </c>
      <c r="U16" s="20">
        <v>428</v>
      </c>
      <c r="V16" s="20">
        <v>932</v>
      </c>
      <c r="W16" s="20">
        <v>301</v>
      </c>
      <c r="X16" s="20">
        <v>526</v>
      </c>
      <c r="Y16" s="20">
        <v>85</v>
      </c>
      <c r="Z16" s="20">
        <v>187</v>
      </c>
      <c r="AA16" s="20">
        <v>453</v>
      </c>
      <c r="AB16" s="20">
        <v>531</v>
      </c>
      <c r="AC16" s="20">
        <v>79</v>
      </c>
      <c r="AD16" s="20">
        <v>1479</v>
      </c>
      <c r="AE16" s="20">
        <v>281</v>
      </c>
      <c r="AF16" s="20">
        <v>627</v>
      </c>
      <c r="AG16" s="20">
        <v>676</v>
      </c>
      <c r="AH16" s="20">
        <v>687</v>
      </c>
      <c r="AI16" s="20">
        <v>68</v>
      </c>
      <c r="AJ16" s="20">
        <v>30</v>
      </c>
      <c r="AK16" s="20">
        <v>38</v>
      </c>
      <c r="AL16" s="20">
        <v>1595</v>
      </c>
      <c r="AM16" s="20">
        <v>563</v>
      </c>
      <c r="AN16" s="20">
        <v>1032</v>
      </c>
      <c r="AO16" s="20">
        <v>2292</v>
      </c>
      <c r="AP16" s="20">
        <v>643</v>
      </c>
      <c r="AQ16" s="20">
        <v>1649</v>
      </c>
      <c r="AR16" s="20">
        <v>1957</v>
      </c>
      <c r="AS16" s="20">
        <v>639</v>
      </c>
      <c r="AT16" s="20">
        <v>1318</v>
      </c>
      <c r="AU16" s="23">
        <v>926651</v>
      </c>
      <c r="AV16" s="23">
        <v>443750</v>
      </c>
      <c r="AW16" s="23">
        <v>254398</v>
      </c>
      <c r="AX16" s="23">
        <v>12667</v>
      </c>
      <c r="AY16" s="23">
        <v>1402</v>
      </c>
      <c r="AZ16" s="23">
        <v>13628</v>
      </c>
      <c r="BA16" s="23">
        <v>50424</v>
      </c>
      <c r="BB16" s="23">
        <v>14979</v>
      </c>
      <c r="BC16" s="23">
        <v>114468</v>
      </c>
      <c r="BD16" s="23">
        <v>20935</v>
      </c>
    </row>
    <row r="17" spans="1:56" x14ac:dyDescent="0.2">
      <c r="A17" s="29" t="s">
        <v>116</v>
      </c>
      <c r="B17" s="30" t="s">
        <v>15</v>
      </c>
      <c r="C17" s="19">
        <v>192</v>
      </c>
      <c r="D17" s="20">
        <v>5830</v>
      </c>
      <c r="E17" s="20">
        <v>1864</v>
      </c>
      <c r="F17" s="20">
        <v>3966</v>
      </c>
      <c r="G17" s="20">
        <v>1</v>
      </c>
      <c r="H17" s="20">
        <v>5</v>
      </c>
      <c r="I17" s="20">
        <v>17</v>
      </c>
      <c r="J17" s="20">
        <v>20</v>
      </c>
      <c r="K17" s="20">
        <v>85</v>
      </c>
      <c r="L17" s="20">
        <v>146</v>
      </c>
      <c r="M17" s="20">
        <v>169</v>
      </c>
      <c r="N17" s="20">
        <v>300</v>
      </c>
      <c r="O17" s="20">
        <v>192</v>
      </c>
      <c r="P17" s="20">
        <v>414</v>
      </c>
      <c r="Q17" s="20">
        <v>312</v>
      </c>
      <c r="R17" s="20">
        <v>593</v>
      </c>
      <c r="S17" s="20">
        <v>390</v>
      </c>
      <c r="T17" s="20">
        <v>933</v>
      </c>
      <c r="U17" s="20">
        <v>699</v>
      </c>
      <c r="V17" s="20">
        <v>1560</v>
      </c>
      <c r="W17" s="20">
        <v>406</v>
      </c>
      <c r="X17" s="20">
        <v>784</v>
      </c>
      <c r="Y17" s="20">
        <v>192</v>
      </c>
      <c r="Z17" s="20">
        <v>181</v>
      </c>
      <c r="AA17" s="20">
        <v>672</v>
      </c>
      <c r="AB17" s="20">
        <v>951</v>
      </c>
      <c r="AC17" s="20">
        <v>34</v>
      </c>
      <c r="AD17" s="20">
        <v>1228</v>
      </c>
      <c r="AE17" s="20">
        <v>255</v>
      </c>
      <c r="AF17" s="20">
        <v>292</v>
      </c>
      <c r="AG17" s="20">
        <v>305</v>
      </c>
      <c r="AH17" s="20">
        <v>530</v>
      </c>
      <c r="AI17" s="20">
        <v>66</v>
      </c>
      <c r="AJ17" s="20">
        <v>36</v>
      </c>
      <c r="AK17" s="20">
        <v>30</v>
      </c>
      <c r="AL17" s="20">
        <v>1042</v>
      </c>
      <c r="AM17" s="20">
        <v>462</v>
      </c>
      <c r="AN17" s="20">
        <v>580</v>
      </c>
      <c r="AO17" s="20">
        <v>3038</v>
      </c>
      <c r="AP17" s="20">
        <v>927</v>
      </c>
      <c r="AQ17" s="20">
        <v>2111</v>
      </c>
      <c r="AR17" s="20">
        <v>1684</v>
      </c>
      <c r="AS17" s="20">
        <v>439</v>
      </c>
      <c r="AT17" s="20">
        <v>1245</v>
      </c>
      <c r="AU17" s="23">
        <v>1028378</v>
      </c>
      <c r="AV17" s="23">
        <v>39853</v>
      </c>
      <c r="AW17" s="23">
        <v>536341</v>
      </c>
      <c r="AX17" s="23">
        <v>27419</v>
      </c>
      <c r="AY17" s="23">
        <v>9691</v>
      </c>
      <c r="AZ17" s="23">
        <v>19919</v>
      </c>
      <c r="BA17" s="23">
        <v>30114</v>
      </c>
      <c r="BB17" s="23">
        <v>24273</v>
      </c>
      <c r="BC17" s="23">
        <v>246730</v>
      </c>
      <c r="BD17" s="23">
        <v>94038</v>
      </c>
    </row>
    <row r="18" spans="1:56" x14ac:dyDescent="0.2">
      <c r="A18" s="29" t="s">
        <v>117</v>
      </c>
      <c r="B18" s="30" t="s">
        <v>17</v>
      </c>
      <c r="C18" s="19">
        <v>331</v>
      </c>
      <c r="D18" s="20">
        <v>28005</v>
      </c>
      <c r="E18" s="20">
        <v>10749</v>
      </c>
      <c r="F18" s="20">
        <v>17256</v>
      </c>
      <c r="G18" s="20">
        <v>22</v>
      </c>
      <c r="H18" s="20">
        <v>26</v>
      </c>
      <c r="I18" s="20">
        <v>8</v>
      </c>
      <c r="J18" s="20">
        <v>4</v>
      </c>
      <c r="K18" s="20">
        <v>3320</v>
      </c>
      <c r="L18" s="20">
        <v>3511</v>
      </c>
      <c r="M18" s="20">
        <v>1494</v>
      </c>
      <c r="N18" s="20">
        <v>1513</v>
      </c>
      <c r="O18" s="20">
        <v>866</v>
      </c>
      <c r="P18" s="20">
        <v>1687</v>
      </c>
      <c r="Q18" s="20">
        <v>879</v>
      </c>
      <c r="R18" s="20">
        <v>1879</v>
      </c>
      <c r="S18" s="20">
        <v>1441</v>
      </c>
      <c r="T18" s="20">
        <v>3695</v>
      </c>
      <c r="U18" s="20">
        <v>2741</v>
      </c>
      <c r="V18" s="20">
        <v>4967</v>
      </c>
      <c r="W18" s="20">
        <v>1240</v>
      </c>
      <c r="X18" s="20">
        <v>1893</v>
      </c>
      <c r="Y18" s="20">
        <v>368</v>
      </c>
      <c r="Z18" s="20">
        <v>516</v>
      </c>
      <c r="AA18" s="20">
        <v>2915</v>
      </c>
      <c r="AB18" s="20">
        <v>1512</v>
      </c>
      <c r="AC18" s="20">
        <v>972</v>
      </c>
      <c r="AD18" s="20">
        <v>7000</v>
      </c>
      <c r="AE18" s="20">
        <v>4374</v>
      </c>
      <c r="AF18" s="20">
        <v>4254</v>
      </c>
      <c r="AG18" s="20">
        <v>880</v>
      </c>
      <c r="AH18" s="20">
        <v>2081</v>
      </c>
      <c r="AI18" s="20">
        <v>743</v>
      </c>
      <c r="AJ18" s="20">
        <v>323</v>
      </c>
      <c r="AK18" s="20">
        <v>420</v>
      </c>
      <c r="AL18" s="20">
        <v>5765</v>
      </c>
      <c r="AM18" s="20">
        <v>2686</v>
      </c>
      <c r="AN18" s="20">
        <v>3079</v>
      </c>
      <c r="AO18" s="20">
        <v>13279</v>
      </c>
      <c r="AP18" s="20">
        <v>5703</v>
      </c>
      <c r="AQ18" s="20">
        <v>7576</v>
      </c>
      <c r="AR18" s="20">
        <v>8218</v>
      </c>
      <c r="AS18" s="20">
        <v>2037</v>
      </c>
      <c r="AT18" s="20">
        <v>6181</v>
      </c>
      <c r="AU18" s="23">
        <v>2255255</v>
      </c>
      <c r="AV18" s="23">
        <v>73793</v>
      </c>
      <c r="AW18" s="23">
        <v>708353</v>
      </c>
      <c r="AX18" s="23">
        <v>177946</v>
      </c>
      <c r="AY18" s="23">
        <v>8567</v>
      </c>
      <c r="AZ18" s="23">
        <v>75172</v>
      </c>
      <c r="BA18" s="23">
        <v>100381</v>
      </c>
      <c r="BB18" s="23">
        <v>167083</v>
      </c>
      <c r="BC18" s="23">
        <v>379882</v>
      </c>
      <c r="BD18" s="23">
        <v>564078</v>
      </c>
    </row>
    <row r="19" spans="1:56" x14ac:dyDescent="0.2">
      <c r="A19" s="29" t="s">
        <v>118</v>
      </c>
      <c r="B19" s="30" t="s">
        <v>18</v>
      </c>
      <c r="C19" s="19">
        <v>104</v>
      </c>
      <c r="D19" s="20">
        <v>6319</v>
      </c>
      <c r="E19" s="20">
        <v>2433</v>
      </c>
      <c r="F19" s="20">
        <v>3886</v>
      </c>
      <c r="G19" s="20">
        <v>0</v>
      </c>
      <c r="H19" s="20">
        <v>0</v>
      </c>
      <c r="I19" s="20">
        <v>1</v>
      </c>
      <c r="J19" s="20">
        <v>3</v>
      </c>
      <c r="K19" s="20">
        <v>118</v>
      </c>
      <c r="L19" s="20">
        <v>197</v>
      </c>
      <c r="M19" s="20">
        <v>236</v>
      </c>
      <c r="N19" s="20">
        <v>398</v>
      </c>
      <c r="O19" s="20">
        <v>631</v>
      </c>
      <c r="P19" s="20">
        <v>1140</v>
      </c>
      <c r="Q19" s="20">
        <v>598</v>
      </c>
      <c r="R19" s="20">
        <v>949</v>
      </c>
      <c r="S19" s="20">
        <v>360</v>
      </c>
      <c r="T19" s="20">
        <v>672</v>
      </c>
      <c r="U19" s="20">
        <v>489</v>
      </c>
      <c r="V19" s="20">
        <v>527</v>
      </c>
      <c r="W19" s="20">
        <v>1118</v>
      </c>
      <c r="X19" s="20">
        <v>1043</v>
      </c>
      <c r="Y19" s="20">
        <v>405</v>
      </c>
      <c r="Z19" s="20">
        <v>493</v>
      </c>
      <c r="AA19" s="20">
        <v>201</v>
      </c>
      <c r="AB19" s="20">
        <v>226</v>
      </c>
      <c r="AC19" s="20">
        <v>23</v>
      </c>
      <c r="AD19" s="20">
        <v>1246</v>
      </c>
      <c r="AE19" s="20">
        <v>305</v>
      </c>
      <c r="AF19" s="20">
        <v>443</v>
      </c>
      <c r="AG19" s="20">
        <v>381</v>
      </c>
      <c r="AH19" s="20">
        <v>435</v>
      </c>
      <c r="AI19" s="20">
        <v>159</v>
      </c>
      <c r="AJ19" s="20">
        <v>64</v>
      </c>
      <c r="AK19" s="20">
        <v>95</v>
      </c>
      <c r="AL19" s="20">
        <v>1818</v>
      </c>
      <c r="AM19" s="20">
        <v>790</v>
      </c>
      <c r="AN19" s="20">
        <v>1028</v>
      </c>
      <c r="AO19" s="20">
        <v>2853</v>
      </c>
      <c r="AP19" s="20">
        <v>1075</v>
      </c>
      <c r="AQ19" s="20">
        <v>1778</v>
      </c>
      <c r="AR19" s="20">
        <v>1489</v>
      </c>
      <c r="AS19" s="20">
        <v>504</v>
      </c>
      <c r="AT19" s="20">
        <v>985</v>
      </c>
      <c r="AU19" s="23">
        <v>302482</v>
      </c>
      <c r="AV19" s="23">
        <v>10502</v>
      </c>
      <c r="AW19" s="23">
        <v>112637</v>
      </c>
      <c r="AX19" s="23">
        <v>43412</v>
      </c>
      <c r="AY19" s="23">
        <v>3834</v>
      </c>
      <c r="AZ19" s="23">
        <v>8665</v>
      </c>
      <c r="BA19" s="23">
        <v>1920</v>
      </c>
      <c r="BB19" s="23">
        <v>5515</v>
      </c>
      <c r="BC19" s="23">
        <v>25861</v>
      </c>
      <c r="BD19" s="23">
        <v>90136</v>
      </c>
    </row>
    <row r="20" spans="1:56" x14ac:dyDescent="0.2">
      <c r="A20" s="29" t="s">
        <v>119</v>
      </c>
      <c r="B20" s="30" t="s">
        <v>19</v>
      </c>
      <c r="C20" s="19">
        <v>146</v>
      </c>
      <c r="D20" s="20">
        <v>6097</v>
      </c>
      <c r="E20" s="20">
        <v>2134</v>
      </c>
      <c r="F20" s="20">
        <v>3963</v>
      </c>
      <c r="G20" s="20">
        <v>0</v>
      </c>
      <c r="H20" s="20">
        <v>0</v>
      </c>
      <c r="I20" s="20">
        <v>4</v>
      </c>
      <c r="J20" s="20">
        <v>5</v>
      </c>
      <c r="K20" s="20">
        <v>65</v>
      </c>
      <c r="L20" s="20">
        <v>77</v>
      </c>
      <c r="M20" s="20">
        <v>273</v>
      </c>
      <c r="N20" s="20">
        <v>341</v>
      </c>
      <c r="O20" s="20">
        <v>386</v>
      </c>
      <c r="P20" s="20">
        <v>878</v>
      </c>
      <c r="Q20" s="20">
        <v>289</v>
      </c>
      <c r="R20" s="20">
        <v>673</v>
      </c>
      <c r="S20" s="20">
        <v>534</v>
      </c>
      <c r="T20" s="20">
        <v>914</v>
      </c>
      <c r="U20" s="20">
        <v>583</v>
      </c>
      <c r="V20" s="20">
        <v>1075</v>
      </c>
      <c r="W20" s="20">
        <v>642</v>
      </c>
      <c r="X20" s="20">
        <v>702</v>
      </c>
      <c r="Y20" s="20">
        <v>373</v>
      </c>
      <c r="Z20" s="20">
        <v>518</v>
      </c>
      <c r="AA20" s="20">
        <v>397</v>
      </c>
      <c r="AB20" s="20">
        <v>369</v>
      </c>
      <c r="AC20" s="20">
        <v>82</v>
      </c>
      <c r="AD20" s="20">
        <v>1428</v>
      </c>
      <c r="AE20" s="20">
        <v>246</v>
      </c>
      <c r="AF20" s="20">
        <v>261</v>
      </c>
      <c r="AG20" s="20">
        <v>394</v>
      </c>
      <c r="AH20" s="20">
        <v>685</v>
      </c>
      <c r="AI20" s="20">
        <v>88</v>
      </c>
      <c r="AJ20" s="20">
        <v>59</v>
      </c>
      <c r="AK20" s="20">
        <v>29</v>
      </c>
      <c r="AL20" s="20">
        <v>1546</v>
      </c>
      <c r="AM20" s="20">
        <v>723</v>
      </c>
      <c r="AN20" s="20">
        <v>823</v>
      </c>
      <c r="AO20" s="20">
        <v>2248</v>
      </c>
      <c r="AP20" s="20">
        <v>811</v>
      </c>
      <c r="AQ20" s="20">
        <v>1437</v>
      </c>
      <c r="AR20" s="20">
        <v>2215</v>
      </c>
      <c r="AS20" s="20">
        <v>541</v>
      </c>
      <c r="AT20" s="20">
        <v>1674</v>
      </c>
      <c r="AU20" s="23">
        <v>779617</v>
      </c>
      <c r="AV20" s="23">
        <v>31678</v>
      </c>
      <c r="AW20" s="23">
        <v>348946</v>
      </c>
      <c r="AX20" s="23">
        <v>5740</v>
      </c>
      <c r="AY20" s="23">
        <v>15036</v>
      </c>
      <c r="AZ20" s="23">
        <v>55942</v>
      </c>
      <c r="BA20" s="23">
        <v>12994</v>
      </c>
      <c r="BB20" s="23">
        <v>7235</v>
      </c>
      <c r="BC20" s="23">
        <v>182159</v>
      </c>
      <c r="BD20" s="23">
        <v>119887</v>
      </c>
    </row>
    <row r="21" spans="1:56" x14ac:dyDescent="0.2">
      <c r="A21" s="29" t="s">
        <v>120</v>
      </c>
      <c r="B21" s="30" t="s">
        <v>20</v>
      </c>
      <c r="C21" s="19">
        <v>116</v>
      </c>
      <c r="D21" s="20">
        <v>4855</v>
      </c>
      <c r="E21" s="20">
        <v>1554</v>
      </c>
      <c r="F21" s="20">
        <v>3301</v>
      </c>
      <c r="G21" s="20">
        <v>0</v>
      </c>
      <c r="H21" s="20">
        <v>13</v>
      </c>
      <c r="I21" s="20">
        <v>8</v>
      </c>
      <c r="J21" s="20">
        <v>7</v>
      </c>
      <c r="K21" s="20">
        <v>25</v>
      </c>
      <c r="L21" s="20">
        <v>39</v>
      </c>
      <c r="M21" s="20">
        <v>115</v>
      </c>
      <c r="N21" s="20">
        <v>136</v>
      </c>
      <c r="O21" s="20">
        <v>213</v>
      </c>
      <c r="P21" s="20">
        <v>434</v>
      </c>
      <c r="Q21" s="20">
        <v>161</v>
      </c>
      <c r="R21" s="20">
        <v>451</v>
      </c>
      <c r="S21" s="20">
        <v>429</v>
      </c>
      <c r="T21" s="20">
        <v>1078</v>
      </c>
      <c r="U21" s="20">
        <v>603</v>
      </c>
      <c r="V21" s="20">
        <v>1156</v>
      </c>
      <c r="W21" s="20">
        <v>455</v>
      </c>
      <c r="X21" s="20">
        <v>537</v>
      </c>
      <c r="Y21" s="20">
        <v>220</v>
      </c>
      <c r="Z21" s="20">
        <v>189</v>
      </c>
      <c r="AA21" s="20">
        <v>299</v>
      </c>
      <c r="AB21" s="20">
        <v>198</v>
      </c>
      <c r="AC21" s="20">
        <v>98</v>
      </c>
      <c r="AD21" s="20">
        <v>1745</v>
      </c>
      <c r="AE21" s="20">
        <v>85</v>
      </c>
      <c r="AF21" s="20">
        <v>98</v>
      </c>
      <c r="AG21" s="20">
        <v>397</v>
      </c>
      <c r="AH21" s="20">
        <v>534</v>
      </c>
      <c r="AI21" s="20">
        <v>2432</v>
      </c>
      <c r="AJ21" s="20">
        <v>633</v>
      </c>
      <c r="AK21" s="20">
        <v>1799</v>
      </c>
      <c r="AL21" s="20">
        <v>1424</v>
      </c>
      <c r="AM21" s="20">
        <v>478</v>
      </c>
      <c r="AN21" s="20">
        <v>946</v>
      </c>
      <c r="AO21" s="20">
        <v>919</v>
      </c>
      <c r="AP21" s="20">
        <v>407</v>
      </c>
      <c r="AQ21" s="20">
        <v>512</v>
      </c>
      <c r="AR21" s="20">
        <v>80</v>
      </c>
      <c r="AS21" s="20">
        <v>36</v>
      </c>
      <c r="AT21" s="20">
        <v>44</v>
      </c>
      <c r="AU21" s="23">
        <v>570535</v>
      </c>
      <c r="AV21" s="23">
        <v>12146</v>
      </c>
      <c r="AW21" s="23">
        <v>304232</v>
      </c>
      <c r="AX21" s="23">
        <v>8016</v>
      </c>
      <c r="AY21" s="23">
        <v>3993</v>
      </c>
      <c r="AZ21" s="23">
        <v>4959</v>
      </c>
      <c r="BA21" s="23">
        <v>10985</v>
      </c>
      <c r="BB21" s="23">
        <v>3918</v>
      </c>
      <c r="BC21" s="23">
        <v>170514</v>
      </c>
      <c r="BD21" s="23">
        <v>51772</v>
      </c>
    </row>
    <row r="22" spans="1:56" x14ac:dyDescent="0.2">
      <c r="A22" s="29" t="s">
        <v>121</v>
      </c>
      <c r="B22" s="30" t="s">
        <v>23</v>
      </c>
      <c r="C22" s="19">
        <v>503</v>
      </c>
      <c r="D22" s="20">
        <v>17543</v>
      </c>
      <c r="E22" s="20">
        <v>4403</v>
      </c>
      <c r="F22" s="20">
        <v>13140</v>
      </c>
      <c r="G22" s="20">
        <v>261</v>
      </c>
      <c r="H22" s="20">
        <v>635</v>
      </c>
      <c r="I22" s="20">
        <v>112</v>
      </c>
      <c r="J22" s="20">
        <v>169</v>
      </c>
      <c r="K22" s="20">
        <v>430</v>
      </c>
      <c r="L22" s="20">
        <v>723</v>
      </c>
      <c r="M22" s="20">
        <v>468</v>
      </c>
      <c r="N22" s="20">
        <v>969</v>
      </c>
      <c r="O22" s="20">
        <v>959</v>
      </c>
      <c r="P22" s="20">
        <v>2397</v>
      </c>
      <c r="Q22" s="20">
        <v>549</v>
      </c>
      <c r="R22" s="20">
        <v>2658</v>
      </c>
      <c r="S22" s="20">
        <v>946</v>
      </c>
      <c r="T22" s="20">
        <v>3119</v>
      </c>
      <c r="U22" s="20">
        <v>939</v>
      </c>
      <c r="V22" s="20">
        <v>3105</v>
      </c>
      <c r="W22" s="20">
        <v>635</v>
      </c>
      <c r="X22" s="20">
        <v>2100</v>
      </c>
      <c r="Y22" s="20">
        <v>1086</v>
      </c>
      <c r="Z22" s="20">
        <v>1402</v>
      </c>
      <c r="AA22" s="20">
        <v>724</v>
      </c>
      <c r="AB22" s="20">
        <v>1312</v>
      </c>
      <c r="AC22" s="20">
        <v>298</v>
      </c>
      <c r="AD22" s="20">
        <v>4785</v>
      </c>
      <c r="AE22" s="20">
        <v>875</v>
      </c>
      <c r="AF22" s="20">
        <v>1210</v>
      </c>
      <c r="AG22" s="20">
        <v>785</v>
      </c>
      <c r="AH22" s="20">
        <v>2331</v>
      </c>
      <c r="AI22" s="20">
        <v>824</v>
      </c>
      <c r="AJ22" s="20">
        <v>257</v>
      </c>
      <c r="AK22" s="20">
        <v>567</v>
      </c>
      <c r="AL22" s="20">
        <v>4789</v>
      </c>
      <c r="AM22" s="20">
        <v>1451</v>
      </c>
      <c r="AN22" s="20">
        <v>3338</v>
      </c>
      <c r="AO22" s="20">
        <v>7724</v>
      </c>
      <c r="AP22" s="20">
        <v>1962</v>
      </c>
      <c r="AQ22" s="20">
        <v>5762</v>
      </c>
      <c r="AR22" s="20">
        <v>4206</v>
      </c>
      <c r="AS22" s="20">
        <v>733</v>
      </c>
      <c r="AT22" s="20">
        <v>3473</v>
      </c>
      <c r="AU22" s="23">
        <v>1614240</v>
      </c>
      <c r="AV22" s="23">
        <v>42100</v>
      </c>
      <c r="AW22" s="23">
        <v>320016</v>
      </c>
      <c r="AX22" s="23">
        <v>26908</v>
      </c>
      <c r="AY22" s="23">
        <v>22938</v>
      </c>
      <c r="AZ22" s="23">
        <v>177571</v>
      </c>
      <c r="BA22" s="23">
        <v>15060</v>
      </c>
      <c r="BB22" s="23">
        <v>26487</v>
      </c>
      <c r="BC22" s="23">
        <v>609007</v>
      </c>
      <c r="BD22" s="23">
        <v>374153</v>
      </c>
    </row>
    <row r="23" spans="1:56" x14ac:dyDescent="0.2">
      <c r="A23" s="29" t="s">
        <v>122</v>
      </c>
      <c r="B23" s="30" t="s">
        <v>24</v>
      </c>
      <c r="C23" s="19">
        <v>183</v>
      </c>
      <c r="D23" s="20">
        <v>7795</v>
      </c>
      <c r="E23" s="20">
        <v>2200</v>
      </c>
      <c r="F23" s="20">
        <v>5595</v>
      </c>
      <c r="G23" s="20">
        <v>822</v>
      </c>
      <c r="H23" s="20">
        <v>1602</v>
      </c>
      <c r="I23" s="20">
        <v>11</v>
      </c>
      <c r="J23" s="20">
        <v>11</v>
      </c>
      <c r="K23" s="20">
        <v>85</v>
      </c>
      <c r="L23" s="20">
        <v>150</v>
      </c>
      <c r="M23" s="20">
        <v>198</v>
      </c>
      <c r="N23" s="20">
        <v>321</v>
      </c>
      <c r="O23" s="20">
        <v>478</v>
      </c>
      <c r="P23" s="20">
        <v>1229</v>
      </c>
      <c r="Q23" s="20">
        <v>380</v>
      </c>
      <c r="R23" s="20">
        <v>864</v>
      </c>
      <c r="S23" s="20">
        <v>540</v>
      </c>
      <c r="T23" s="20">
        <v>1681</v>
      </c>
      <c r="U23" s="20">
        <v>508</v>
      </c>
      <c r="V23" s="20">
        <v>1339</v>
      </c>
      <c r="W23" s="20">
        <v>381</v>
      </c>
      <c r="X23" s="20">
        <v>812</v>
      </c>
      <c r="Y23" s="20">
        <v>566</v>
      </c>
      <c r="Z23" s="20">
        <v>829</v>
      </c>
      <c r="AA23" s="20">
        <v>306</v>
      </c>
      <c r="AB23" s="20">
        <v>384</v>
      </c>
      <c r="AC23" s="20">
        <v>82</v>
      </c>
      <c r="AD23" s="20">
        <v>2193</v>
      </c>
      <c r="AE23" s="20">
        <v>222</v>
      </c>
      <c r="AF23" s="20">
        <v>426</v>
      </c>
      <c r="AG23" s="20">
        <v>643</v>
      </c>
      <c r="AH23" s="20">
        <v>951</v>
      </c>
      <c r="AI23" s="20">
        <v>610</v>
      </c>
      <c r="AJ23" s="20">
        <v>292</v>
      </c>
      <c r="AK23" s="20">
        <v>318</v>
      </c>
      <c r="AL23" s="20">
        <v>2475</v>
      </c>
      <c r="AM23" s="20">
        <v>847</v>
      </c>
      <c r="AN23" s="20">
        <v>1628</v>
      </c>
      <c r="AO23" s="20">
        <v>2952</v>
      </c>
      <c r="AP23" s="20">
        <v>682</v>
      </c>
      <c r="AQ23" s="20">
        <v>2270</v>
      </c>
      <c r="AR23" s="20">
        <v>1758</v>
      </c>
      <c r="AS23" s="20">
        <v>379</v>
      </c>
      <c r="AT23" s="20">
        <v>1379</v>
      </c>
      <c r="AU23" s="23">
        <v>1117461</v>
      </c>
      <c r="AV23" s="23">
        <v>894129</v>
      </c>
      <c r="AW23" s="23">
        <v>14678</v>
      </c>
      <c r="AX23" s="23">
        <v>47384</v>
      </c>
      <c r="AY23" s="23">
        <v>10540</v>
      </c>
      <c r="AZ23" s="23">
        <v>9126</v>
      </c>
      <c r="BA23" s="23">
        <v>40124</v>
      </c>
      <c r="BB23" s="23">
        <v>22405</v>
      </c>
      <c r="BC23" s="23">
        <v>25745</v>
      </c>
      <c r="BD23" s="23">
        <v>53330</v>
      </c>
    </row>
    <row r="24" spans="1:56" x14ac:dyDescent="0.2">
      <c r="A24" s="29" t="s">
        <v>123</v>
      </c>
      <c r="B24" s="30" t="s">
        <v>25</v>
      </c>
      <c r="C24" s="19">
        <v>190</v>
      </c>
      <c r="D24" s="20">
        <v>7165</v>
      </c>
      <c r="E24" s="20">
        <v>1818</v>
      </c>
      <c r="F24" s="20">
        <v>5347</v>
      </c>
      <c r="G24" s="20">
        <v>333</v>
      </c>
      <c r="H24" s="20">
        <v>967</v>
      </c>
      <c r="I24" s="20">
        <v>24</v>
      </c>
      <c r="J24" s="20">
        <v>23</v>
      </c>
      <c r="K24" s="20">
        <v>158</v>
      </c>
      <c r="L24" s="20">
        <v>171</v>
      </c>
      <c r="M24" s="20">
        <v>126</v>
      </c>
      <c r="N24" s="20">
        <v>223</v>
      </c>
      <c r="O24" s="20">
        <v>261</v>
      </c>
      <c r="P24" s="20">
        <v>988</v>
      </c>
      <c r="Q24" s="20">
        <v>209</v>
      </c>
      <c r="R24" s="20">
        <v>599</v>
      </c>
      <c r="S24" s="20">
        <v>456</v>
      </c>
      <c r="T24" s="20">
        <v>1588</v>
      </c>
      <c r="U24" s="20">
        <v>584</v>
      </c>
      <c r="V24" s="20">
        <v>1755</v>
      </c>
      <c r="W24" s="20">
        <v>434</v>
      </c>
      <c r="X24" s="20">
        <v>840</v>
      </c>
      <c r="Y24" s="20">
        <v>379</v>
      </c>
      <c r="Z24" s="20">
        <v>525</v>
      </c>
      <c r="AA24" s="20">
        <v>373</v>
      </c>
      <c r="AB24" s="20">
        <v>477</v>
      </c>
      <c r="AC24" s="20">
        <v>43</v>
      </c>
      <c r="AD24" s="20">
        <v>2419</v>
      </c>
      <c r="AE24" s="20">
        <v>272</v>
      </c>
      <c r="AF24" s="20">
        <v>387</v>
      </c>
      <c r="AG24" s="20">
        <v>317</v>
      </c>
      <c r="AH24" s="20">
        <v>699</v>
      </c>
      <c r="AI24" s="20">
        <v>228</v>
      </c>
      <c r="AJ24" s="20">
        <v>118</v>
      </c>
      <c r="AK24" s="20">
        <v>110</v>
      </c>
      <c r="AL24" s="20">
        <v>1994</v>
      </c>
      <c r="AM24" s="20">
        <v>693</v>
      </c>
      <c r="AN24" s="20">
        <v>1301</v>
      </c>
      <c r="AO24" s="20">
        <v>2922</v>
      </c>
      <c r="AP24" s="20">
        <v>669</v>
      </c>
      <c r="AQ24" s="20">
        <v>2253</v>
      </c>
      <c r="AR24" s="20">
        <v>2021</v>
      </c>
      <c r="AS24" s="20">
        <v>338</v>
      </c>
      <c r="AT24" s="20">
        <v>1683</v>
      </c>
      <c r="AU24" s="23">
        <v>745805</v>
      </c>
      <c r="AV24" s="23">
        <v>29704</v>
      </c>
      <c r="AW24" s="23">
        <v>121985</v>
      </c>
      <c r="AX24" s="23">
        <v>21211</v>
      </c>
      <c r="AY24" s="23">
        <v>11742</v>
      </c>
      <c r="AZ24" s="23">
        <v>72892</v>
      </c>
      <c r="BA24" s="23">
        <v>18154</v>
      </c>
      <c r="BB24" s="23">
        <v>8472</v>
      </c>
      <c r="BC24" s="23">
        <v>82943</v>
      </c>
      <c r="BD24" s="23">
        <v>378702</v>
      </c>
    </row>
    <row r="25" spans="1:56" x14ac:dyDescent="0.2">
      <c r="A25" s="29" t="s">
        <v>124</v>
      </c>
      <c r="B25" s="30" t="s">
        <v>26</v>
      </c>
      <c r="C25" s="19">
        <v>26</v>
      </c>
      <c r="D25" s="20">
        <v>897</v>
      </c>
      <c r="E25" s="20">
        <v>197</v>
      </c>
      <c r="F25" s="20">
        <v>700</v>
      </c>
      <c r="G25" s="20">
        <v>0</v>
      </c>
      <c r="H25" s="20">
        <v>2</v>
      </c>
      <c r="I25" s="20">
        <v>1</v>
      </c>
      <c r="J25" s="20">
        <v>2</v>
      </c>
      <c r="K25" s="20">
        <v>13</v>
      </c>
      <c r="L25" s="20">
        <v>34</v>
      </c>
      <c r="M25" s="20">
        <v>40</v>
      </c>
      <c r="N25" s="20">
        <v>62</v>
      </c>
      <c r="O25" s="20">
        <v>26</v>
      </c>
      <c r="P25" s="20">
        <v>127</v>
      </c>
      <c r="Q25" s="20">
        <v>25</v>
      </c>
      <c r="R25" s="20">
        <v>114</v>
      </c>
      <c r="S25" s="20">
        <v>48</v>
      </c>
      <c r="T25" s="20">
        <v>206</v>
      </c>
      <c r="U25" s="20">
        <v>44</v>
      </c>
      <c r="V25" s="20">
        <v>155</v>
      </c>
      <c r="W25" s="20">
        <v>24</v>
      </c>
      <c r="X25" s="20">
        <v>71</v>
      </c>
      <c r="Y25" s="20">
        <v>47</v>
      </c>
      <c r="Z25" s="20">
        <v>77</v>
      </c>
      <c r="AA25" s="20">
        <v>27</v>
      </c>
      <c r="AB25" s="20">
        <v>16</v>
      </c>
      <c r="AC25" s="20">
        <v>24</v>
      </c>
      <c r="AD25" s="20">
        <v>352</v>
      </c>
      <c r="AE25" s="20">
        <v>45</v>
      </c>
      <c r="AF25" s="20">
        <v>95</v>
      </c>
      <c r="AG25" s="20">
        <v>30</v>
      </c>
      <c r="AH25" s="20">
        <v>89</v>
      </c>
      <c r="AI25" s="20">
        <v>14</v>
      </c>
      <c r="AJ25" s="20">
        <v>5</v>
      </c>
      <c r="AK25" s="20">
        <v>9</v>
      </c>
      <c r="AL25" s="20">
        <v>180</v>
      </c>
      <c r="AM25" s="20">
        <v>45</v>
      </c>
      <c r="AN25" s="20">
        <v>135</v>
      </c>
      <c r="AO25" s="20">
        <v>385</v>
      </c>
      <c r="AP25" s="20">
        <v>97</v>
      </c>
      <c r="AQ25" s="20">
        <v>288</v>
      </c>
      <c r="AR25" s="20">
        <v>318</v>
      </c>
      <c r="AS25" s="20">
        <v>50</v>
      </c>
      <c r="AT25" s="20">
        <v>268</v>
      </c>
      <c r="AU25" s="23">
        <v>238093</v>
      </c>
      <c r="AV25" s="23">
        <v>1600</v>
      </c>
      <c r="AW25" s="23">
        <v>135034</v>
      </c>
      <c r="AX25" s="23">
        <v>4003</v>
      </c>
      <c r="AY25" s="23">
        <v>1744</v>
      </c>
      <c r="AZ25" s="23">
        <v>3296</v>
      </c>
      <c r="BA25" s="23">
        <v>1846</v>
      </c>
      <c r="BB25" s="23">
        <v>120</v>
      </c>
      <c r="BC25" s="23">
        <v>7895</v>
      </c>
      <c r="BD25" s="23">
        <v>82555</v>
      </c>
    </row>
    <row r="26" spans="1:56" x14ac:dyDescent="0.2">
      <c r="A26" s="29" t="s">
        <v>125</v>
      </c>
      <c r="B26" s="30" t="s">
        <v>27</v>
      </c>
      <c r="C26" s="19">
        <v>86</v>
      </c>
      <c r="D26" s="20">
        <v>3579</v>
      </c>
      <c r="E26" s="20">
        <v>825</v>
      </c>
      <c r="F26" s="20">
        <v>2754</v>
      </c>
      <c r="G26" s="20">
        <v>10</v>
      </c>
      <c r="H26" s="20">
        <v>31</v>
      </c>
      <c r="I26" s="20">
        <v>0</v>
      </c>
      <c r="J26" s="20">
        <v>0</v>
      </c>
      <c r="K26" s="20">
        <v>19</v>
      </c>
      <c r="L26" s="20">
        <v>16</v>
      </c>
      <c r="M26" s="20">
        <v>55</v>
      </c>
      <c r="N26" s="20">
        <v>63</v>
      </c>
      <c r="O26" s="20">
        <v>94</v>
      </c>
      <c r="P26" s="20">
        <v>229</v>
      </c>
      <c r="Q26" s="20">
        <v>81</v>
      </c>
      <c r="R26" s="20">
        <v>319</v>
      </c>
      <c r="S26" s="20">
        <v>233</v>
      </c>
      <c r="T26" s="20">
        <v>1108</v>
      </c>
      <c r="U26" s="20">
        <v>343</v>
      </c>
      <c r="V26" s="20">
        <v>1019</v>
      </c>
      <c r="W26" s="20">
        <v>185</v>
      </c>
      <c r="X26" s="20">
        <v>351</v>
      </c>
      <c r="Y26" s="20">
        <v>123</v>
      </c>
      <c r="Z26" s="20">
        <v>148</v>
      </c>
      <c r="AA26" s="20">
        <v>212</v>
      </c>
      <c r="AB26" s="20">
        <v>400</v>
      </c>
      <c r="AC26" s="20">
        <v>65</v>
      </c>
      <c r="AD26" s="20">
        <v>1308</v>
      </c>
      <c r="AE26" s="20">
        <v>43</v>
      </c>
      <c r="AF26" s="20">
        <v>70</v>
      </c>
      <c r="AG26" s="20">
        <v>197</v>
      </c>
      <c r="AH26" s="20">
        <v>477</v>
      </c>
      <c r="AI26" s="20">
        <v>52</v>
      </c>
      <c r="AJ26" s="20">
        <v>22</v>
      </c>
      <c r="AK26" s="20">
        <v>30</v>
      </c>
      <c r="AL26" s="20">
        <v>612</v>
      </c>
      <c r="AM26" s="20">
        <v>210</v>
      </c>
      <c r="AN26" s="20">
        <v>402</v>
      </c>
      <c r="AO26" s="20">
        <v>1508</v>
      </c>
      <c r="AP26" s="20">
        <v>336</v>
      </c>
      <c r="AQ26" s="20">
        <v>1172</v>
      </c>
      <c r="AR26" s="20">
        <v>1407</v>
      </c>
      <c r="AS26" s="20">
        <v>257</v>
      </c>
      <c r="AT26" s="20">
        <v>1150</v>
      </c>
      <c r="AU26" s="23">
        <v>662763</v>
      </c>
      <c r="AV26" s="23">
        <v>13980</v>
      </c>
      <c r="AW26" s="23">
        <v>218863</v>
      </c>
      <c r="AX26" s="23">
        <v>19245</v>
      </c>
      <c r="AY26" s="23">
        <v>8712</v>
      </c>
      <c r="AZ26" s="23">
        <v>66345</v>
      </c>
      <c r="BA26" s="23">
        <v>15106</v>
      </c>
      <c r="BB26" s="23">
        <v>11075</v>
      </c>
      <c r="BC26" s="23">
        <v>100529</v>
      </c>
      <c r="BD26" s="23">
        <v>208908</v>
      </c>
    </row>
    <row r="27" spans="1:56" x14ac:dyDescent="0.2">
      <c r="A27" s="29" t="s">
        <v>126</v>
      </c>
      <c r="B27" s="30" t="s">
        <v>28</v>
      </c>
      <c r="C27" s="19">
        <v>109</v>
      </c>
      <c r="D27" s="20">
        <v>5835</v>
      </c>
      <c r="E27" s="20">
        <v>1659</v>
      </c>
      <c r="F27" s="20">
        <v>4176</v>
      </c>
      <c r="G27" s="20">
        <v>5</v>
      </c>
      <c r="H27" s="20">
        <v>15</v>
      </c>
      <c r="I27" s="20">
        <v>0</v>
      </c>
      <c r="J27" s="20">
        <v>2</v>
      </c>
      <c r="K27" s="20">
        <v>113</v>
      </c>
      <c r="L27" s="20">
        <v>267</v>
      </c>
      <c r="M27" s="20">
        <v>250</v>
      </c>
      <c r="N27" s="20">
        <v>1065</v>
      </c>
      <c r="O27" s="20">
        <v>245</v>
      </c>
      <c r="P27" s="20">
        <v>526</v>
      </c>
      <c r="Q27" s="20">
        <v>235</v>
      </c>
      <c r="R27" s="20">
        <v>636</v>
      </c>
      <c r="S27" s="20">
        <v>376</v>
      </c>
      <c r="T27" s="20">
        <v>785</v>
      </c>
      <c r="U27" s="20">
        <v>440</v>
      </c>
      <c r="V27" s="20">
        <v>895</v>
      </c>
      <c r="W27" s="20">
        <v>324</v>
      </c>
      <c r="X27" s="20">
        <v>300</v>
      </c>
      <c r="Y27" s="20">
        <v>165</v>
      </c>
      <c r="Z27" s="20">
        <v>181</v>
      </c>
      <c r="AA27" s="20">
        <v>420</v>
      </c>
      <c r="AB27" s="20">
        <v>667</v>
      </c>
      <c r="AC27" s="20">
        <v>48</v>
      </c>
      <c r="AD27" s="20">
        <v>1261</v>
      </c>
      <c r="AE27" s="20">
        <v>525</v>
      </c>
      <c r="AF27" s="20">
        <v>1287</v>
      </c>
      <c r="AG27" s="20">
        <v>177</v>
      </c>
      <c r="AH27" s="20">
        <v>480</v>
      </c>
      <c r="AI27" s="20">
        <v>395</v>
      </c>
      <c r="AJ27" s="20">
        <v>156</v>
      </c>
      <c r="AK27" s="20">
        <v>239</v>
      </c>
      <c r="AL27" s="20">
        <v>2368</v>
      </c>
      <c r="AM27" s="20">
        <v>569</v>
      </c>
      <c r="AN27" s="20">
        <v>1799</v>
      </c>
      <c r="AO27" s="20">
        <v>1628</v>
      </c>
      <c r="AP27" s="20">
        <v>487</v>
      </c>
      <c r="AQ27" s="20">
        <v>1141</v>
      </c>
      <c r="AR27" s="20">
        <v>1444</v>
      </c>
      <c r="AS27" s="20">
        <v>447</v>
      </c>
      <c r="AT27" s="20">
        <v>997</v>
      </c>
      <c r="AU27" s="23">
        <v>2056447</v>
      </c>
      <c r="AV27" s="23">
        <v>29795</v>
      </c>
      <c r="AW27" s="23">
        <v>482813</v>
      </c>
      <c r="AX27" s="23">
        <v>60760</v>
      </c>
      <c r="AY27" s="23">
        <v>157796</v>
      </c>
      <c r="AZ27" s="23">
        <v>310363</v>
      </c>
      <c r="BA27" s="23">
        <v>0</v>
      </c>
      <c r="BB27" s="23">
        <v>69592</v>
      </c>
      <c r="BC27" s="23">
        <v>675351</v>
      </c>
      <c r="BD27" s="23">
        <v>269977</v>
      </c>
    </row>
    <row r="28" spans="1:56" x14ac:dyDescent="0.2">
      <c r="A28" s="29" t="s">
        <v>127</v>
      </c>
      <c r="B28" s="30" t="s">
        <v>30</v>
      </c>
      <c r="C28" s="19">
        <v>76</v>
      </c>
      <c r="D28" s="20">
        <v>3966</v>
      </c>
      <c r="E28" s="20">
        <v>1179</v>
      </c>
      <c r="F28" s="20">
        <v>2787</v>
      </c>
      <c r="G28" s="20">
        <v>10</v>
      </c>
      <c r="H28" s="20">
        <v>8</v>
      </c>
      <c r="I28" s="20">
        <v>9</v>
      </c>
      <c r="J28" s="20">
        <v>10</v>
      </c>
      <c r="K28" s="20">
        <v>66</v>
      </c>
      <c r="L28" s="20">
        <v>87</v>
      </c>
      <c r="M28" s="20">
        <v>194</v>
      </c>
      <c r="N28" s="20">
        <v>269</v>
      </c>
      <c r="O28" s="20">
        <v>210</v>
      </c>
      <c r="P28" s="20">
        <v>607</v>
      </c>
      <c r="Q28" s="20">
        <v>117</v>
      </c>
      <c r="R28" s="20">
        <v>324</v>
      </c>
      <c r="S28" s="20">
        <v>264</v>
      </c>
      <c r="T28" s="20">
        <v>778</v>
      </c>
      <c r="U28" s="20">
        <v>319</v>
      </c>
      <c r="V28" s="20">
        <v>712</v>
      </c>
      <c r="W28" s="20">
        <v>358</v>
      </c>
      <c r="X28" s="20">
        <v>571</v>
      </c>
      <c r="Y28" s="20">
        <v>166</v>
      </c>
      <c r="Z28" s="20">
        <v>209</v>
      </c>
      <c r="AA28" s="20">
        <v>199</v>
      </c>
      <c r="AB28" s="20">
        <v>243</v>
      </c>
      <c r="AC28" s="20">
        <v>87</v>
      </c>
      <c r="AD28" s="20">
        <v>1115</v>
      </c>
      <c r="AE28" s="20">
        <v>138</v>
      </c>
      <c r="AF28" s="20">
        <v>190</v>
      </c>
      <c r="AG28" s="20">
        <v>231</v>
      </c>
      <c r="AH28" s="20">
        <v>459</v>
      </c>
      <c r="AI28" s="20">
        <v>162</v>
      </c>
      <c r="AJ28" s="20">
        <v>61</v>
      </c>
      <c r="AK28" s="20">
        <v>101</v>
      </c>
      <c r="AL28" s="20">
        <v>1439</v>
      </c>
      <c r="AM28" s="20">
        <v>475</v>
      </c>
      <c r="AN28" s="20">
        <v>964</v>
      </c>
      <c r="AO28" s="20">
        <v>1691</v>
      </c>
      <c r="AP28" s="20">
        <v>470</v>
      </c>
      <c r="AQ28" s="20">
        <v>1221</v>
      </c>
      <c r="AR28" s="20">
        <v>674</v>
      </c>
      <c r="AS28" s="20">
        <v>173</v>
      </c>
      <c r="AT28" s="20">
        <v>501</v>
      </c>
      <c r="AU28" s="23">
        <v>567069</v>
      </c>
      <c r="AV28" s="23">
        <v>59279</v>
      </c>
      <c r="AW28" s="23">
        <v>167603</v>
      </c>
      <c r="AX28" s="23">
        <v>7338</v>
      </c>
      <c r="AY28" s="23">
        <v>20623</v>
      </c>
      <c r="AZ28" s="23">
        <v>142389</v>
      </c>
      <c r="BA28" s="23">
        <v>16763</v>
      </c>
      <c r="BB28" s="23">
        <v>27172</v>
      </c>
      <c r="BC28" s="23">
        <v>40472</v>
      </c>
      <c r="BD28" s="23">
        <v>85430</v>
      </c>
    </row>
    <row r="29" spans="1:56" x14ac:dyDescent="0.2">
      <c r="A29" s="29" t="s">
        <v>128</v>
      </c>
      <c r="B29" s="30" t="s">
        <v>34</v>
      </c>
      <c r="C29" s="19">
        <v>67</v>
      </c>
      <c r="D29" s="20">
        <v>2764</v>
      </c>
      <c r="E29" s="20">
        <v>826</v>
      </c>
      <c r="F29" s="20">
        <v>1938</v>
      </c>
      <c r="G29" s="20">
        <v>2</v>
      </c>
      <c r="H29" s="20">
        <v>1</v>
      </c>
      <c r="I29" s="20">
        <v>3</v>
      </c>
      <c r="J29" s="20">
        <v>2</v>
      </c>
      <c r="K29" s="20">
        <v>22</v>
      </c>
      <c r="L29" s="20">
        <v>32</v>
      </c>
      <c r="M29" s="20">
        <v>78</v>
      </c>
      <c r="N29" s="20">
        <v>101</v>
      </c>
      <c r="O29" s="20">
        <v>122</v>
      </c>
      <c r="P29" s="20">
        <v>368</v>
      </c>
      <c r="Q29" s="20">
        <v>103</v>
      </c>
      <c r="R29" s="20">
        <v>223</v>
      </c>
      <c r="S29" s="20">
        <v>215</v>
      </c>
      <c r="T29" s="20">
        <v>613</v>
      </c>
      <c r="U29" s="20">
        <v>283</v>
      </c>
      <c r="V29" s="20">
        <v>599</v>
      </c>
      <c r="W29" s="20">
        <v>222</v>
      </c>
      <c r="X29" s="20">
        <v>244</v>
      </c>
      <c r="Y29" s="20">
        <v>297</v>
      </c>
      <c r="Z29" s="20">
        <v>245</v>
      </c>
      <c r="AA29" s="20">
        <v>100</v>
      </c>
      <c r="AB29" s="20">
        <v>62</v>
      </c>
      <c r="AC29" s="20">
        <v>23</v>
      </c>
      <c r="AD29" s="20">
        <v>1039</v>
      </c>
      <c r="AE29" s="20">
        <v>62</v>
      </c>
      <c r="AF29" s="20">
        <v>81</v>
      </c>
      <c r="AG29" s="20">
        <v>122</v>
      </c>
      <c r="AH29" s="20">
        <v>267</v>
      </c>
      <c r="AI29" s="20">
        <v>87</v>
      </c>
      <c r="AJ29" s="20">
        <v>44</v>
      </c>
      <c r="AK29" s="20">
        <v>43</v>
      </c>
      <c r="AL29" s="20">
        <v>586</v>
      </c>
      <c r="AM29" s="20">
        <v>262</v>
      </c>
      <c r="AN29" s="20">
        <v>324</v>
      </c>
      <c r="AO29" s="20">
        <v>772</v>
      </c>
      <c r="AP29" s="20">
        <v>283</v>
      </c>
      <c r="AQ29" s="20">
        <v>489</v>
      </c>
      <c r="AR29" s="20">
        <v>1319</v>
      </c>
      <c r="AS29" s="20">
        <v>237</v>
      </c>
      <c r="AT29" s="20">
        <v>1082</v>
      </c>
      <c r="AU29" s="23">
        <v>222185</v>
      </c>
      <c r="AV29" s="23">
        <v>5362</v>
      </c>
      <c r="AW29" s="23">
        <v>68570</v>
      </c>
      <c r="AX29" s="23">
        <v>14330</v>
      </c>
      <c r="AY29" s="23">
        <v>3699</v>
      </c>
      <c r="AZ29" s="23">
        <v>2251</v>
      </c>
      <c r="BA29" s="23">
        <v>1088</v>
      </c>
      <c r="BB29" s="23">
        <v>1745</v>
      </c>
      <c r="BC29" s="23">
        <v>67072</v>
      </c>
      <c r="BD29" s="23">
        <v>58068</v>
      </c>
    </row>
    <row r="30" spans="1:56" x14ac:dyDescent="0.2">
      <c r="A30" s="31" t="s">
        <v>129</v>
      </c>
      <c r="B30" s="32" t="s">
        <v>35</v>
      </c>
      <c r="C30" s="33">
        <v>6</v>
      </c>
      <c r="D30" s="34">
        <v>36</v>
      </c>
      <c r="E30" s="34">
        <v>4</v>
      </c>
      <c r="F30" s="34">
        <v>32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11</v>
      </c>
      <c r="Q30" s="34">
        <v>1</v>
      </c>
      <c r="R30" s="34">
        <v>18</v>
      </c>
      <c r="S30" s="34">
        <v>3</v>
      </c>
      <c r="T30" s="34">
        <v>3</v>
      </c>
      <c r="U30" s="34">
        <v>0</v>
      </c>
      <c r="V30" s="34">
        <v>0</v>
      </c>
      <c r="W30" s="34">
        <v>1</v>
      </c>
      <c r="X30" s="34">
        <v>7</v>
      </c>
      <c r="Y30" s="34">
        <v>0</v>
      </c>
      <c r="Z30" s="34">
        <v>15</v>
      </c>
      <c r="AA30" s="34">
        <v>0</v>
      </c>
      <c r="AB30" s="34">
        <v>2</v>
      </c>
      <c r="AC30" s="34">
        <v>3</v>
      </c>
      <c r="AD30" s="34">
        <v>4</v>
      </c>
      <c r="AE30" s="34">
        <v>0</v>
      </c>
      <c r="AF30" s="34">
        <v>2</v>
      </c>
      <c r="AG30" s="34">
        <v>0</v>
      </c>
      <c r="AH30" s="34">
        <v>2</v>
      </c>
      <c r="AI30" s="34">
        <v>0</v>
      </c>
      <c r="AJ30" s="34">
        <v>0</v>
      </c>
      <c r="AK30" s="34">
        <v>0</v>
      </c>
      <c r="AL30" s="34">
        <v>6</v>
      </c>
      <c r="AM30" s="34">
        <v>2</v>
      </c>
      <c r="AN30" s="34">
        <v>4</v>
      </c>
      <c r="AO30" s="34">
        <v>25</v>
      </c>
      <c r="AP30" s="34">
        <v>2</v>
      </c>
      <c r="AQ30" s="34">
        <v>23</v>
      </c>
      <c r="AR30" s="34">
        <v>5</v>
      </c>
      <c r="AS30" s="34">
        <v>0</v>
      </c>
      <c r="AT30" s="34">
        <v>5</v>
      </c>
      <c r="AU30" s="26">
        <v>371</v>
      </c>
      <c r="AV30" s="26">
        <v>0</v>
      </c>
      <c r="AW30" s="26">
        <v>361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10</v>
      </c>
    </row>
    <row r="31" spans="1:56" ht="15" customHeight="1" x14ac:dyDescent="0.2">
      <c r="A31" s="134" t="s">
        <v>102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27"/>
    </row>
    <row r="32" spans="1:56" x14ac:dyDescent="0.2"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</row>
  </sheetData>
  <mergeCells count="36">
    <mergeCell ref="U5:V5"/>
    <mergeCell ref="W5:X5"/>
    <mergeCell ref="I4:V4"/>
    <mergeCell ref="W4:AH4"/>
    <mergeCell ref="Y5:Z5"/>
    <mergeCell ref="AA5:AB5"/>
    <mergeCell ref="AC5:AD5"/>
    <mergeCell ref="AE5:AF5"/>
    <mergeCell ref="I5:J5"/>
    <mergeCell ref="K5:L5"/>
    <mergeCell ref="M5:N5"/>
    <mergeCell ref="O5:P5"/>
    <mergeCell ref="Q5:R5"/>
    <mergeCell ref="BB6:BB7"/>
    <mergeCell ref="AU4:BD4"/>
    <mergeCell ref="AI5:AK5"/>
    <mergeCell ref="BC6:BC7"/>
    <mergeCell ref="BD6:BD7"/>
    <mergeCell ref="AZ6:AZ7"/>
    <mergeCell ref="BA6:BA7"/>
    <mergeCell ref="A31:U31"/>
    <mergeCell ref="AV6:AV7"/>
    <mergeCell ref="AW6:AW7"/>
    <mergeCell ref="AX6:AX7"/>
    <mergeCell ref="AY6:AY7"/>
    <mergeCell ref="AU6:AU7"/>
    <mergeCell ref="A4:B7"/>
    <mergeCell ref="C4:C7"/>
    <mergeCell ref="D4:F5"/>
    <mergeCell ref="G4:H5"/>
    <mergeCell ref="AG5:AH5"/>
    <mergeCell ref="AL5:AN5"/>
    <mergeCell ref="AO5:AQ5"/>
    <mergeCell ref="AR5:AT5"/>
    <mergeCell ref="AI4:AT4"/>
    <mergeCell ref="S5:T5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E32"/>
  <sheetViews>
    <sheetView zoomScaleNormal="100"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E32" sqref="E32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57" width="17.5" style="3" customWidth="1"/>
    <col min="58" max="58" width="14.83203125" style="3" bestFit="1" customWidth="1"/>
    <col min="59" max="62" width="12.83203125" style="3" bestFit="1" customWidth="1"/>
    <col min="63" max="65" width="14.83203125" style="3" bestFit="1" customWidth="1"/>
    <col min="66" max="16384" width="9.33203125" style="3"/>
  </cols>
  <sheetData>
    <row r="1" spans="1:57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7" ht="16.5" customHeight="1" x14ac:dyDescent="0.2">
      <c r="A2" s="29" t="s">
        <v>212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57" ht="16.5" customHeight="1" x14ac:dyDescent="0.2">
      <c r="A3" s="5" t="s">
        <v>67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</row>
    <row r="4" spans="1:57" s="8" customFormat="1" ht="13.5" customHeight="1" x14ac:dyDescent="0.2">
      <c r="A4" s="116" t="s">
        <v>209</v>
      </c>
      <c r="B4" s="124"/>
      <c r="C4" s="116" t="s">
        <v>68</v>
      </c>
      <c r="D4" s="121" t="s">
        <v>69</v>
      </c>
      <c r="E4" s="121"/>
      <c r="F4" s="121"/>
      <c r="G4" s="116" t="s">
        <v>70</v>
      </c>
      <c r="H4" s="124"/>
      <c r="I4" s="137" t="s">
        <v>71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72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73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74</v>
      </c>
      <c r="AV4" s="127"/>
      <c r="AW4" s="127"/>
      <c r="AX4" s="127"/>
      <c r="AY4" s="127"/>
      <c r="AZ4" s="127"/>
      <c r="BA4" s="127"/>
      <c r="BB4" s="127"/>
      <c r="BC4" s="127"/>
      <c r="BD4" s="127"/>
      <c r="BE4" s="127"/>
    </row>
    <row r="5" spans="1:57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107</v>
      </c>
      <c r="J5" s="121"/>
      <c r="K5" s="121" t="s">
        <v>108</v>
      </c>
      <c r="L5" s="121"/>
      <c r="M5" s="121" t="s">
        <v>109</v>
      </c>
      <c r="N5" s="121"/>
      <c r="O5" s="121" t="s">
        <v>110</v>
      </c>
      <c r="P5" s="121"/>
      <c r="Q5" s="121" t="s">
        <v>111</v>
      </c>
      <c r="R5" s="121"/>
      <c r="S5" s="121" t="s">
        <v>112</v>
      </c>
      <c r="T5" s="121"/>
      <c r="U5" s="121" t="s">
        <v>113</v>
      </c>
      <c r="V5" s="121"/>
      <c r="W5" s="119" t="s">
        <v>75</v>
      </c>
      <c r="X5" s="120"/>
      <c r="Y5" s="119" t="s">
        <v>76</v>
      </c>
      <c r="Z5" s="120"/>
      <c r="AA5" s="119" t="s">
        <v>77</v>
      </c>
      <c r="AB5" s="120"/>
      <c r="AC5" s="119" t="s">
        <v>78</v>
      </c>
      <c r="AD5" s="120"/>
      <c r="AE5" s="119" t="s">
        <v>79</v>
      </c>
      <c r="AF5" s="120"/>
      <c r="AG5" s="119" t="s">
        <v>80</v>
      </c>
      <c r="AH5" s="120"/>
      <c r="AI5" s="121" t="s">
        <v>81</v>
      </c>
      <c r="AJ5" s="133"/>
      <c r="AK5" s="133"/>
      <c r="AL5" s="121" t="s">
        <v>82</v>
      </c>
      <c r="AM5" s="133"/>
      <c r="AN5" s="133"/>
      <c r="AO5" s="121" t="s">
        <v>83</v>
      </c>
      <c r="AP5" s="133"/>
      <c r="AQ5" s="133"/>
      <c r="AR5" s="121" t="s">
        <v>84</v>
      </c>
      <c r="AS5" s="133"/>
      <c r="AT5" s="133"/>
      <c r="AU5" s="9" t="s">
        <v>85</v>
      </c>
      <c r="AV5" s="10" t="s">
        <v>86</v>
      </c>
      <c r="AW5" s="10" t="s">
        <v>87</v>
      </c>
      <c r="AX5" s="10" t="s">
        <v>88</v>
      </c>
      <c r="AY5" s="10" t="s">
        <v>89</v>
      </c>
      <c r="AZ5" s="10" t="s">
        <v>90</v>
      </c>
      <c r="BA5" s="10" t="s">
        <v>91</v>
      </c>
      <c r="BB5" s="10" t="s">
        <v>92</v>
      </c>
      <c r="BC5" s="10" t="s">
        <v>93</v>
      </c>
      <c r="BD5" s="10" t="s">
        <v>94</v>
      </c>
      <c r="BE5" s="7" t="s">
        <v>95</v>
      </c>
    </row>
    <row r="6" spans="1:57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1" t="s">
        <v>97</v>
      </c>
      <c r="H6" s="11" t="s">
        <v>98</v>
      </c>
      <c r="I6" s="11" t="s">
        <v>97</v>
      </c>
      <c r="J6" s="11" t="s">
        <v>98</v>
      </c>
      <c r="K6" s="11" t="s">
        <v>97</v>
      </c>
      <c r="L6" s="11" t="s">
        <v>98</v>
      </c>
      <c r="M6" s="11" t="s">
        <v>97</v>
      </c>
      <c r="N6" s="11" t="s">
        <v>98</v>
      </c>
      <c r="O6" s="11" t="s">
        <v>97</v>
      </c>
      <c r="P6" s="11" t="s">
        <v>98</v>
      </c>
      <c r="Q6" s="11" t="s">
        <v>97</v>
      </c>
      <c r="R6" s="11" t="s">
        <v>98</v>
      </c>
      <c r="S6" s="11" t="s">
        <v>97</v>
      </c>
      <c r="T6" s="11" t="s">
        <v>98</v>
      </c>
      <c r="U6" s="11" t="s">
        <v>97</v>
      </c>
      <c r="V6" s="11" t="s">
        <v>98</v>
      </c>
      <c r="W6" s="11" t="s">
        <v>97</v>
      </c>
      <c r="X6" s="11" t="s">
        <v>98</v>
      </c>
      <c r="Y6" s="11" t="s">
        <v>97</v>
      </c>
      <c r="Z6" s="11" t="s">
        <v>98</v>
      </c>
      <c r="AA6" s="11" t="s">
        <v>97</v>
      </c>
      <c r="AB6" s="11" t="s">
        <v>98</v>
      </c>
      <c r="AC6" s="11" t="s">
        <v>97</v>
      </c>
      <c r="AD6" s="11" t="s">
        <v>98</v>
      </c>
      <c r="AE6" s="11" t="s">
        <v>97</v>
      </c>
      <c r="AF6" s="11" t="s">
        <v>98</v>
      </c>
      <c r="AG6" s="11" t="s">
        <v>97</v>
      </c>
      <c r="AH6" s="11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5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8</v>
      </c>
      <c r="BB6" s="130" t="s">
        <v>36</v>
      </c>
      <c r="BC6" s="130" t="s">
        <v>46</v>
      </c>
      <c r="BD6" s="130" t="s">
        <v>47</v>
      </c>
      <c r="BE6" s="132" t="s">
        <v>48</v>
      </c>
    </row>
    <row r="7" spans="1:57" s="13" customFormat="1" ht="31.5" customHeight="1" x14ac:dyDescent="0.2">
      <c r="A7" s="132"/>
      <c r="B7" s="136"/>
      <c r="C7" s="118"/>
      <c r="D7" s="12" t="s">
        <v>5</v>
      </c>
      <c r="E7" s="12" t="s">
        <v>0</v>
      </c>
      <c r="F7" s="12" t="s">
        <v>1</v>
      </c>
      <c r="G7" s="12" t="s">
        <v>0</v>
      </c>
      <c r="H7" s="12" t="s">
        <v>1</v>
      </c>
      <c r="I7" s="12" t="s">
        <v>0</v>
      </c>
      <c r="J7" s="12" t="s">
        <v>1</v>
      </c>
      <c r="K7" s="12" t="s">
        <v>0</v>
      </c>
      <c r="L7" s="12" t="s">
        <v>1</v>
      </c>
      <c r="M7" s="12" t="s">
        <v>0</v>
      </c>
      <c r="N7" s="12" t="s">
        <v>1</v>
      </c>
      <c r="O7" s="12" t="s">
        <v>0</v>
      </c>
      <c r="P7" s="12" t="s">
        <v>1</v>
      </c>
      <c r="Q7" s="12" t="s">
        <v>0</v>
      </c>
      <c r="R7" s="12" t="s">
        <v>1</v>
      </c>
      <c r="S7" s="12" t="s">
        <v>0</v>
      </c>
      <c r="T7" s="12" t="s">
        <v>1</v>
      </c>
      <c r="U7" s="12" t="s">
        <v>0</v>
      </c>
      <c r="V7" s="12" t="s">
        <v>1</v>
      </c>
      <c r="W7" s="12" t="s">
        <v>0</v>
      </c>
      <c r="X7" s="12" t="s">
        <v>1</v>
      </c>
      <c r="Y7" s="12" t="s">
        <v>0</v>
      </c>
      <c r="Z7" s="12" t="s">
        <v>1</v>
      </c>
      <c r="AA7" s="12" t="s">
        <v>0</v>
      </c>
      <c r="AB7" s="12" t="s">
        <v>1</v>
      </c>
      <c r="AC7" s="12" t="s">
        <v>0</v>
      </c>
      <c r="AD7" s="12" t="s">
        <v>1</v>
      </c>
      <c r="AE7" s="12" t="s">
        <v>0</v>
      </c>
      <c r="AF7" s="12" t="s">
        <v>1</v>
      </c>
      <c r="AG7" s="12" t="s">
        <v>0</v>
      </c>
      <c r="AH7" s="12" t="s">
        <v>1</v>
      </c>
      <c r="AI7" s="12" t="s">
        <v>5</v>
      </c>
      <c r="AJ7" s="12" t="s">
        <v>0</v>
      </c>
      <c r="AK7" s="12" t="s">
        <v>1</v>
      </c>
      <c r="AL7" s="12" t="s">
        <v>5</v>
      </c>
      <c r="AM7" s="12" t="s">
        <v>0</v>
      </c>
      <c r="AN7" s="12" t="s">
        <v>1</v>
      </c>
      <c r="AO7" s="12" t="s">
        <v>5</v>
      </c>
      <c r="AP7" s="12" t="s">
        <v>0</v>
      </c>
      <c r="AQ7" s="12" t="s">
        <v>1</v>
      </c>
      <c r="AR7" s="12" t="s">
        <v>5</v>
      </c>
      <c r="AS7" s="12" t="s">
        <v>0</v>
      </c>
      <c r="AT7" s="12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31"/>
      <c r="BE7" s="111"/>
    </row>
    <row r="8" spans="1:57" s="64" customFormat="1" x14ac:dyDescent="0.2">
      <c r="A8" s="41" t="s">
        <v>207</v>
      </c>
      <c r="B8" s="42" t="s">
        <v>5</v>
      </c>
      <c r="C8" s="65">
        <v>4899</v>
      </c>
      <c r="D8" s="45">
        <v>288677</v>
      </c>
      <c r="E8" s="45">
        <v>91789</v>
      </c>
      <c r="F8" s="45">
        <v>196888</v>
      </c>
      <c r="G8" s="45">
        <v>4908</v>
      </c>
      <c r="H8" s="45">
        <v>9744</v>
      </c>
      <c r="I8" s="45">
        <v>494</v>
      </c>
      <c r="J8" s="45">
        <v>616</v>
      </c>
      <c r="K8" s="45">
        <v>7706</v>
      </c>
      <c r="L8" s="45">
        <v>9807</v>
      </c>
      <c r="M8" s="45">
        <v>12789</v>
      </c>
      <c r="N8" s="45">
        <v>19135</v>
      </c>
      <c r="O8" s="45">
        <v>16751</v>
      </c>
      <c r="P8" s="45">
        <v>38300</v>
      </c>
      <c r="Q8" s="45">
        <v>11433</v>
      </c>
      <c r="R8" s="45">
        <v>27814</v>
      </c>
      <c r="S8" s="45">
        <v>20093</v>
      </c>
      <c r="T8" s="45">
        <v>53379</v>
      </c>
      <c r="U8" s="45">
        <v>22523</v>
      </c>
      <c r="V8" s="45">
        <v>47837</v>
      </c>
      <c r="W8" s="45">
        <v>25207</v>
      </c>
      <c r="X8" s="45">
        <v>33206</v>
      </c>
      <c r="Y8" s="45">
        <v>10078</v>
      </c>
      <c r="Z8" s="45">
        <v>13639</v>
      </c>
      <c r="AA8" s="45">
        <v>19985</v>
      </c>
      <c r="AB8" s="45">
        <v>23521</v>
      </c>
      <c r="AC8" s="45">
        <v>4150</v>
      </c>
      <c r="AD8" s="45">
        <v>76360</v>
      </c>
      <c r="AE8" s="45">
        <v>18651</v>
      </c>
      <c r="AF8" s="45">
        <v>23994</v>
      </c>
      <c r="AG8" s="45">
        <v>13718</v>
      </c>
      <c r="AH8" s="45">
        <v>26168</v>
      </c>
      <c r="AI8" s="45">
        <v>13482</v>
      </c>
      <c r="AJ8" s="45">
        <v>4974</v>
      </c>
      <c r="AK8" s="45">
        <v>8508</v>
      </c>
      <c r="AL8" s="45">
        <v>86431</v>
      </c>
      <c r="AM8" s="45">
        <v>31123</v>
      </c>
      <c r="AN8" s="45">
        <v>55308</v>
      </c>
      <c r="AO8" s="45">
        <v>107799</v>
      </c>
      <c r="AP8" s="45">
        <v>34150</v>
      </c>
      <c r="AQ8" s="45">
        <v>73649</v>
      </c>
      <c r="AR8" s="45">
        <v>80965</v>
      </c>
      <c r="AS8" s="45">
        <v>21542</v>
      </c>
      <c r="AT8" s="45">
        <v>59423</v>
      </c>
      <c r="AU8" s="45">
        <v>40938632</v>
      </c>
      <c r="AV8" s="45">
        <v>6219683</v>
      </c>
      <c r="AW8" s="45">
        <v>11553556</v>
      </c>
      <c r="AX8" s="45">
        <v>1338132</v>
      </c>
      <c r="AY8" s="45">
        <v>889763</v>
      </c>
      <c r="AZ8" s="45">
        <v>2459265</v>
      </c>
      <c r="BA8" s="45">
        <v>1158924</v>
      </c>
      <c r="BB8" s="45">
        <v>0</v>
      </c>
      <c r="BC8" s="45">
        <v>971039</v>
      </c>
      <c r="BD8" s="45">
        <v>7289566</v>
      </c>
      <c r="BE8" s="45">
        <v>9058704</v>
      </c>
    </row>
    <row r="9" spans="1:57" s="43" customFormat="1" x14ac:dyDescent="0.2">
      <c r="A9" s="62" t="s">
        <v>226</v>
      </c>
      <c r="B9" s="48" t="s">
        <v>49</v>
      </c>
      <c r="C9" s="22">
        <v>444</v>
      </c>
      <c r="D9" s="23">
        <v>43571</v>
      </c>
      <c r="E9" s="23">
        <v>11386</v>
      </c>
      <c r="F9" s="23">
        <v>32185</v>
      </c>
      <c r="G9" s="23">
        <v>109</v>
      </c>
      <c r="H9" s="23">
        <v>365</v>
      </c>
      <c r="I9" s="23">
        <v>66</v>
      </c>
      <c r="J9" s="23">
        <v>92</v>
      </c>
      <c r="K9" s="23">
        <v>180</v>
      </c>
      <c r="L9" s="23">
        <v>347</v>
      </c>
      <c r="M9" s="23">
        <v>575</v>
      </c>
      <c r="N9" s="23">
        <v>994</v>
      </c>
      <c r="O9" s="23">
        <v>1387</v>
      </c>
      <c r="P9" s="23">
        <v>3915</v>
      </c>
      <c r="Q9" s="23">
        <v>1353</v>
      </c>
      <c r="R9" s="23">
        <v>4230</v>
      </c>
      <c r="S9" s="23">
        <v>3760</v>
      </c>
      <c r="T9" s="23">
        <v>12373</v>
      </c>
      <c r="U9" s="23">
        <v>4065</v>
      </c>
      <c r="V9" s="23">
        <v>10234</v>
      </c>
      <c r="W9" s="23">
        <v>2382</v>
      </c>
      <c r="X9" s="23">
        <v>3561</v>
      </c>
      <c r="Y9" s="23">
        <v>984</v>
      </c>
      <c r="Z9" s="23">
        <v>1110</v>
      </c>
      <c r="AA9" s="23">
        <v>2873</v>
      </c>
      <c r="AB9" s="23">
        <v>3721</v>
      </c>
      <c r="AC9" s="23">
        <v>308</v>
      </c>
      <c r="AD9" s="23">
        <v>13317</v>
      </c>
      <c r="AE9" s="23">
        <v>488</v>
      </c>
      <c r="AF9" s="23">
        <v>1280</v>
      </c>
      <c r="AG9" s="23">
        <v>4351</v>
      </c>
      <c r="AH9" s="23">
        <v>9196</v>
      </c>
      <c r="AI9" s="23">
        <v>737</v>
      </c>
      <c r="AJ9" s="23">
        <v>346</v>
      </c>
      <c r="AK9" s="23">
        <v>391</v>
      </c>
      <c r="AL9" s="23">
        <v>7719</v>
      </c>
      <c r="AM9" s="23">
        <v>2763</v>
      </c>
      <c r="AN9" s="23">
        <v>4956</v>
      </c>
      <c r="AO9" s="23">
        <v>15233</v>
      </c>
      <c r="AP9" s="23">
        <v>3979</v>
      </c>
      <c r="AQ9" s="23">
        <v>11254</v>
      </c>
      <c r="AR9" s="23">
        <v>19882</v>
      </c>
      <c r="AS9" s="23">
        <v>4298</v>
      </c>
      <c r="AT9" s="23">
        <v>15584</v>
      </c>
      <c r="AU9" s="23">
        <v>5761578</v>
      </c>
      <c r="AV9" s="23">
        <v>252122</v>
      </c>
      <c r="AW9" s="23">
        <v>1373744</v>
      </c>
      <c r="AX9" s="23">
        <v>193867</v>
      </c>
      <c r="AY9" s="23">
        <v>127837</v>
      </c>
      <c r="AZ9" s="23">
        <v>334891</v>
      </c>
      <c r="BA9" s="23">
        <v>68755</v>
      </c>
      <c r="BB9" s="23">
        <v>0</v>
      </c>
      <c r="BC9" s="23">
        <v>100716</v>
      </c>
      <c r="BD9" s="23">
        <v>1256003</v>
      </c>
      <c r="BE9" s="23">
        <v>2053643</v>
      </c>
    </row>
    <row r="10" spans="1:57" s="43" customFormat="1" x14ac:dyDescent="0.2">
      <c r="A10" s="62" t="s">
        <v>227</v>
      </c>
      <c r="B10" s="48" t="s">
        <v>50</v>
      </c>
      <c r="C10" s="22">
        <v>463</v>
      </c>
      <c r="D10" s="23">
        <v>28126</v>
      </c>
      <c r="E10" s="23">
        <v>8732</v>
      </c>
      <c r="F10" s="23">
        <v>19394</v>
      </c>
      <c r="G10" s="23">
        <v>2645</v>
      </c>
      <c r="H10" s="23">
        <v>4630</v>
      </c>
      <c r="I10" s="23">
        <v>48</v>
      </c>
      <c r="J10" s="23">
        <v>72</v>
      </c>
      <c r="K10" s="23">
        <v>377</v>
      </c>
      <c r="L10" s="23">
        <v>537</v>
      </c>
      <c r="M10" s="23">
        <v>2088</v>
      </c>
      <c r="N10" s="23">
        <v>4175</v>
      </c>
      <c r="O10" s="23">
        <v>3050</v>
      </c>
      <c r="P10" s="23">
        <v>5600</v>
      </c>
      <c r="Q10" s="23">
        <v>1203</v>
      </c>
      <c r="R10" s="23">
        <v>2386</v>
      </c>
      <c r="S10" s="23">
        <v>1064</v>
      </c>
      <c r="T10" s="23">
        <v>3439</v>
      </c>
      <c r="U10" s="23">
        <v>902</v>
      </c>
      <c r="V10" s="23">
        <v>3185</v>
      </c>
      <c r="W10" s="23">
        <v>3269</v>
      </c>
      <c r="X10" s="23">
        <v>5602</v>
      </c>
      <c r="Y10" s="23">
        <v>905</v>
      </c>
      <c r="Z10" s="23">
        <v>1762</v>
      </c>
      <c r="AA10" s="23">
        <v>1581</v>
      </c>
      <c r="AB10" s="23">
        <v>2620</v>
      </c>
      <c r="AC10" s="23">
        <v>170</v>
      </c>
      <c r="AD10" s="23">
        <v>4138</v>
      </c>
      <c r="AE10" s="23">
        <v>2114</v>
      </c>
      <c r="AF10" s="23">
        <v>2963</v>
      </c>
      <c r="AG10" s="23">
        <v>693</v>
      </c>
      <c r="AH10" s="23">
        <v>2309</v>
      </c>
      <c r="AI10" s="23">
        <v>2119</v>
      </c>
      <c r="AJ10" s="23">
        <v>741</v>
      </c>
      <c r="AK10" s="23">
        <v>1378</v>
      </c>
      <c r="AL10" s="23">
        <v>15672</v>
      </c>
      <c r="AM10" s="23">
        <v>5045</v>
      </c>
      <c r="AN10" s="23">
        <v>10627</v>
      </c>
      <c r="AO10" s="23">
        <v>7736</v>
      </c>
      <c r="AP10" s="23">
        <v>2252</v>
      </c>
      <c r="AQ10" s="23">
        <v>5484</v>
      </c>
      <c r="AR10" s="23">
        <v>2599</v>
      </c>
      <c r="AS10" s="23">
        <v>694</v>
      </c>
      <c r="AT10" s="23">
        <v>1905</v>
      </c>
      <c r="AU10" s="23">
        <v>2933302</v>
      </c>
      <c r="AV10" s="23">
        <v>162616</v>
      </c>
      <c r="AW10" s="23">
        <v>1234583</v>
      </c>
      <c r="AX10" s="23">
        <v>30700</v>
      </c>
      <c r="AY10" s="23">
        <v>75515</v>
      </c>
      <c r="AZ10" s="23">
        <v>71246</v>
      </c>
      <c r="BA10" s="23">
        <v>32667</v>
      </c>
      <c r="BB10" s="23">
        <v>0</v>
      </c>
      <c r="BC10" s="23">
        <v>5880</v>
      </c>
      <c r="BD10" s="23">
        <v>50600</v>
      </c>
      <c r="BE10" s="23">
        <v>1269495</v>
      </c>
    </row>
    <row r="11" spans="1:57" s="43" customFormat="1" x14ac:dyDescent="0.2">
      <c r="A11" s="62" t="s">
        <v>228</v>
      </c>
      <c r="B11" s="48" t="s">
        <v>66</v>
      </c>
      <c r="C11" s="22">
        <v>392</v>
      </c>
      <c r="D11" s="23">
        <v>17749</v>
      </c>
      <c r="E11" s="23">
        <v>4985</v>
      </c>
      <c r="F11" s="23">
        <v>12764</v>
      </c>
      <c r="G11" s="23">
        <v>27</v>
      </c>
      <c r="H11" s="23">
        <v>86</v>
      </c>
      <c r="I11" s="23">
        <v>4</v>
      </c>
      <c r="J11" s="23">
        <v>10</v>
      </c>
      <c r="K11" s="23">
        <v>316</v>
      </c>
      <c r="L11" s="23">
        <v>710</v>
      </c>
      <c r="M11" s="23">
        <v>411</v>
      </c>
      <c r="N11" s="23">
        <v>689</v>
      </c>
      <c r="O11" s="23">
        <v>1088</v>
      </c>
      <c r="P11" s="23">
        <v>3486</v>
      </c>
      <c r="Q11" s="23">
        <v>692</v>
      </c>
      <c r="R11" s="23">
        <v>2048</v>
      </c>
      <c r="S11" s="23">
        <v>1485</v>
      </c>
      <c r="T11" s="23">
        <v>3066</v>
      </c>
      <c r="U11" s="23">
        <v>989</v>
      </c>
      <c r="V11" s="23">
        <v>2755</v>
      </c>
      <c r="W11" s="23">
        <v>1665</v>
      </c>
      <c r="X11" s="23">
        <v>1779</v>
      </c>
      <c r="Y11" s="23">
        <v>345</v>
      </c>
      <c r="Z11" s="23">
        <v>407</v>
      </c>
      <c r="AA11" s="23">
        <v>1375</v>
      </c>
      <c r="AB11" s="23">
        <v>1958</v>
      </c>
      <c r="AC11" s="23">
        <v>655</v>
      </c>
      <c r="AD11" s="23">
        <v>7262</v>
      </c>
      <c r="AE11" s="23">
        <v>741</v>
      </c>
      <c r="AF11" s="23">
        <v>943</v>
      </c>
      <c r="AG11" s="23">
        <v>204</v>
      </c>
      <c r="AH11" s="23">
        <v>415</v>
      </c>
      <c r="AI11" s="23">
        <v>414</v>
      </c>
      <c r="AJ11" s="23">
        <v>165</v>
      </c>
      <c r="AK11" s="23">
        <v>249</v>
      </c>
      <c r="AL11" s="23">
        <v>4453</v>
      </c>
      <c r="AM11" s="23">
        <v>1431</v>
      </c>
      <c r="AN11" s="23">
        <v>3022</v>
      </c>
      <c r="AO11" s="23">
        <v>7412</v>
      </c>
      <c r="AP11" s="23">
        <v>1827</v>
      </c>
      <c r="AQ11" s="23">
        <v>5585</v>
      </c>
      <c r="AR11" s="23">
        <v>5470</v>
      </c>
      <c r="AS11" s="23">
        <v>1562</v>
      </c>
      <c r="AT11" s="23">
        <v>3908</v>
      </c>
      <c r="AU11" s="23">
        <v>1611886</v>
      </c>
      <c r="AV11" s="23">
        <v>52049</v>
      </c>
      <c r="AW11" s="23">
        <v>608344</v>
      </c>
      <c r="AX11" s="23">
        <v>70597</v>
      </c>
      <c r="AY11" s="23">
        <v>85079</v>
      </c>
      <c r="AZ11" s="23">
        <v>107092</v>
      </c>
      <c r="BA11" s="23">
        <v>53928</v>
      </c>
      <c r="BB11" s="23">
        <v>0</v>
      </c>
      <c r="BC11" s="23">
        <v>52661</v>
      </c>
      <c r="BD11" s="23">
        <v>244201</v>
      </c>
      <c r="BE11" s="23">
        <v>337935</v>
      </c>
    </row>
    <row r="12" spans="1:57" s="43" customFormat="1" x14ac:dyDescent="0.2">
      <c r="A12" s="62" t="s">
        <v>229</v>
      </c>
      <c r="B12" s="48" t="s">
        <v>51</v>
      </c>
      <c r="C12" s="22">
        <v>475</v>
      </c>
      <c r="D12" s="23">
        <v>30777</v>
      </c>
      <c r="E12" s="23">
        <v>9431</v>
      </c>
      <c r="F12" s="23">
        <v>21346</v>
      </c>
      <c r="G12" s="23">
        <v>11</v>
      </c>
      <c r="H12" s="23">
        <v>41</v>
      </c>
      <c r="I12" s="23">
        <v>34</v>
      </c>
      <c r="J12" s="23">
        <v>40</v>
      </c>
      <c r="K12" s="23">
        <v>238</v>
      </c>
      <c r="L12" s="23">
        <v>451</v>
      </c>
      <c r="M12" s="23">
        <v>826</v>
      </c>
      <c r="N12" s="23">
        <v>1620</v>
      </c>
      <c r="O12" s="23">
        <v>1510</v>
      </c>
      <c r="P12" s="23">
        <v>3478</v>
      </c>
      <c r="Q12" s="23">
        <v>1029</v>
      </c>
      <c r="R12" s="23">
        <v>3495</v>
      </c>
      <c r="S12" s="23">
        <v>3222</v>
      </c>
      <c r="T12" s="23">
        <v>8023</v>
      </c>
      <c r="U12" s="23">
        <v>2572</v>
      </c>
      <c r="V12" s="23">
        <v>4239</v>
      </c>
      <c r="W12" s="23">
        <v>3581</v>
      </c>
      <c r="X12" s="23">
        <v>4371</v>
      </c>
      <c r="Y12" s="23">
        <v>1047</v>
      </c>
      <c r="Z12" s="23">
        <v>1350</v>
      </c>
      <c r="AA12" s="23">
        <v>1750</v>
      </c>
      <c r="AB12" s="23">
        <v>1949</v>
      </c>
      <c r="AC12" s="23">
        <v>397</v>
      </c>
      <c r="AD12" s="23">
        <v>9196</v>
      </c>
      <c r="AE12" s="23">
        <v>808</v>
      </c>
      <c r="AF12" s="23">
        <v>1584</v>
      </c>
      <c r="AG12" s="23">
        <v>1848</v>
      </c>
      <c r="AH12" s="23">
        <v>2896</v>
      </c>
      <c r="AI12" s="23">
        <v>3209</v>
      </c>
      <c r="AJ12" s="23">
        <v>853</v>
      </c>
      <c r="AK12" s="23">
        <v>2356</v>
      </c>
      <c r="AL12" s="23">
        <v>9581</v>
      </c>
      <c r="AM12" s="23">
        <v>2836</v>
      </c>
      <c r="AN12" s="23">
        <v>6745</v>
      </c>
      <c r="AO12" s="23">
        <v>11268</v>
      </c>
      <c r="AP12" s="23">
        <v>3471</v>
      </c>
      <c r="AQ12" s="23">
        <v>7797</v>
      </c>
      <c r="AR12" s="23">
        <v>6719</v>
      </c>
      <c r="AS12" s="23">
        <v>2271</v>
      </c>
      <c r="AT12" s="23">
        <v>4448</v>
      </c>
      <c r="AU12" s="23">
        <v>4372384</v>
      </c>
      <c r="AV12" s="23">
        <v>217944</v>
      </c>
      <c r="AW12" s="23">
        <v>1938927</v>
      </c>
      <c r="AX12" s="23">
        <v>261354</v>
      </c>
      <c r="AY12" s="23">
        <v>20689</v>
      </c>
      <c r="AZ12" s="23">
        <v>168884</v>
      </c>
      <c r="BA12" s="23">
        <v>37160</v>
      </c>
      <c r="BB12" s="23">
        <v>0</v>
      </c>
      <c r="BC12" s="23">
        <v>48018</v>
      </c>
      <c r="BD12" s="23">
        <v>981670</v>
      </c>
      <c r="BE12" s="23">
        <v>697738</v>
      </c>
    </row>
    <row r="13" spans="1:57" s="43" customFormat="1" x14ac:dyDescent="0.2">
      <c r="A13" s="62" t="s">
        <v>230</v>
      </c>
      <c r="B13" s="48" t="s">
        <v>52</v>
      </c>
      <c r="C13" s="22">
        <v>519</v>
      </c>
      <c r="D13" s="23">
        <v>24977</v>
      </c>
      <c r="E13" s="23">
        <v>8717</v>
      </c>
      <c r="F13" s="23">
        <v>16260</v>
      </c>
      <c r="G13" s="23">
        <v>5</v>
      </c>
      <c r="H13" s="23">
        <v>19</v>
      </c>
      <c r="I13" s="23">
        <v>35</v>
      </c>
      <c r="J13" s="23">
        <v>49</v>
      </c>
      <c r="K13" s="23">
        <v>552</v>
      </c>
      <c r="L13" s="23">
        <v>718</v>
      </c>
      <c r="M13" s="23">
        <v>1146</v>
      </c>
      <c r="N13" s="23">
        <v>1973</v>
      </c>
      <c r="O13" s="23">
        <v>1880</v>
      </c>
      <c r="P13" s="23">
        <v>4559</v>
      </c>
      <c r="Q13" s="23">
        <v>913</v>
      </c>
      <c r="R13" s="23">
        <v>1545</v>
      </c>
      <c r="S13" s="23">
        <v>1194</v>
      </c>
      <c r="T13" s="23">
        <v>2920</v>
      </c>
      <c r="U13" s="23">
        <v>2997</v>
      </c>
      <c r="V13" s="23">
        <v>4496</v>
      </c>
      <c r="W13" s="23">
        <v>2352</v>
      </c>
      <c r="X13" s="23">
        <v>2888</v>
      </c>
      <c r="Y13" s="23">
        <v>384</v>
      </c>
      <c r="Z13" s="23">
        <v>902</v>
      </c>
      <c r="AA13" s="23">
        <v>2214</v>
      </c>
      <c r="AB13" s="23">
        <v>2492</v>
      </c>
      <c r="AC13" s="23">
        <v>378</v>
      </c>
      <c r="AD13" s="23">
        <v>6130</v>
      </c>
      <c r="AE13" s="23">
        <v>2652</v>
      </c>
      <c r="AF13" s="23">
        <v>2873</v>
      </c>
      <c r="AG13" s="23">
        <v>737</v>
      </c>
      <c r="AH13" s="23">
        <v>975</v>
      </c>
      <c r="AI13" s="23">
        <v>646</v>
      </c>
      <c r="AJ13" s="23">
        <v>244</v>
      </c>
      <c r="AK13" s="23">
        <v>402</v>
      </c>
      <c r="AL13" s="23">
        <v>8005</v>
      </c>
      <c r="AM13" s="23">
        <v>2711</v>
      </c>
      <c r="AN13" s="23">
        <v>5294</v>
      </c>
      <c r="AO13" s="23">
        <v>8696</v>
      </c>
      <c r="AP13" s="23">
        <v>3396</v>
      </c>
      <c r="AQ13" s="23">
        <v>5300</v>
      </c>
      <c r="AR13" s="23">
        <v>7630</v>
      </c>
      <c r="AS13" s="23">
        <v>2366</v>
      </c>
      <c r="AT13" s="23">
        <v>5264</v>
      </c>
      <c r="AU13" s="23">
        <v>6491328</v>
      </c>
      <c r="AV13" s="23">
        <v>1944959</v>
      </c>
      <c r="AW13" s="23">
        <v>1389972</v>
      </c>
      <c r="AX13" s="23">
        <v>236923</v>
      </c>
      <c r="AY13" s="23">
        <v>156158</v>
      </c>
      <c r="AZ13" s="23">
        <v>638265</v>
      </c>
      <c r="BA13" s="23">
        <v>391296</v>
      </c>
      <c r="BB13" s="23">
        <v>0</v>
      </c>
      <c r="BC13" s="23">
        <v>257907</v>
      </c>
      <c r="BD13" s="23">
        <v>571435</v>
      </c>
      <c r="BE13" s="23">
        <v>904413</v>
      </c>
    </row>
    <row r="14" spans="1:57" s="43" customFormat="1" x14ac:dyDescent="0.2">
      <c r="A14" s="62" t="s">
        <v>231</v>
      </c>
      <c r="B14" s="48" t="s">
        <v>53</v>
      </c>
      <c r="C14" s="22">
        <v>356</v>
      </c>
      <c r="D14" s="23">
        <v>27272</v>
      </c>
      <c r="E14" s="23">
        <v>9276</v>
      </c>
      <c r="F14" s="23">
        <v>17996</v>
      </c>
      <c r="G14" s="23">
        <v>40</v>
      </c>
      <c r="H14" s="23">
        <v>91</v>
      </c>
      <c r="I14" s="23">
        <v>157</v>
      </c>
      <c r="J14" s="23">
        <v>143</v>
      </c>
      <c r="K14" s="23">
        <v>729</v>
      </c>
      <c r="L14" s="23">
        <v>912</v>
      </c>
      <c r="M14" s="23">
        <v>2866</v>
      </c>
      <c r="N14" s="23">
        <v>3093</v>
      </c>
      <c r="O14" s="23">
        <v>1375</v>
      </c>
      <c r="P14" s="23">
        <v>3195</v>
      </c>
      <c r="Q14" s="23">
        <v>998</v>
      </c>
      <c r="R14" s="23">
        <v>2345</v>
      </c>
      <c r="S14" s="23">
        <v>1690</v>
      </c>
      <c r="T14" s="23">
        <v>4991</v>
      </c>
      <c r="U14" s="23">
        <v>1461</v>
      </c>
      <c r="V14" s="23">
        <v>3317</v>
      </c>
      <c r="W14" s="23">
        <v>2304</v>
      </c>
      <c r="X14" s="23">
        <v>2776</v>
      </c>
      <c r="Y14" s="23">
        <v>833</v>
      </c>
      <c r="Z14" s="23">
        <v>1063</v>
      </c>
      <c r="AA14" s="23">
        <v>1402</v>
      </c>
      <c r="AB14" s="23">
        <v>1735</v>
      </c>
      <c r="AC14" s="23">
        <v>291</v>
      </c>
      <c r="AD14" s="23">
        <v>7013</v>
      </c>
      <c r="AE14" s="23">
        <v>3456</v>
      </c>
      <c r="AF14" s="23">
        <v>3523</v>
      </c>
      <c r="AG14" s="23">
        <v>990</v>
      </c>
      <c r="AH14" s="23">
        <v>1886</v>
      </c>
      <c r="AI14" s="23">
        <v>1022</v>
      </c>
      <c r="AJ14" s="23">
        <v>493</v>
      </c>
      <c r="AK14" s="23">
        <v>529</v>
      </c>
      <c r="AL14" s="23">
        <v>10529</v>
      </c>
      <c r="AM14" s="23">
        <v>4354</v>
      </c>
      <c r="AN14" s="23">
        <v>6175</v>
      </c>
      <c r="AO14" s="23">
        <v>8720</v>
      </c>
      <c r="AP14" s="23">
        <v>2630</v>
      </c>
      <c r="AQ14" s="23">
        <v>6090</v>
      </c>
      <c r="AR14" s="23">
        <v>7001</v>
      </c>
      <c r="AS14" s="23">
        <v>1799</v>
      </c>
      <c r="AT14" s="23">
        <v>5202</v>
      </c>
      <c r="AU14" s="23">
        <v>5069843</v>
      </c>
      <c r="AV14" s="23">
        <v>302053</v>
      </c>
      <c r="AW14" s="23">
        <v>1200206</v>
      </c>
      <c r="AX14" s="23">
        <v>114428</v>
      </c>
      <c r="AY14" s="23">
        <v>181241</v>
      </c>
      <c r="AZ14" s="23">
        <v>378604</v>
      </c>
      <c r="BA14" s="23">
        <v>126997</v>
      </c>
      <c r="BB14" s="23">
        <v>0</v>
      </c>
      <c r="BC14" s="23">
        <v>58786</v>
      </c>
      <c r="BD14" s="23">
        <v>1371719</v>
      </c>
      <c r="BE14" s="23">
        <v>1335809</v>
      </c>
    </row>
    <row r="15" spans="1:57" x14ac:dyDescent="0.2">
      <c r="A15" s="29" t="s">
        <v>114</v>
      </c>
      <c r="B15" s="30" t="s">
        <v>12</v>
      </c>
      <c r="C15" s="19">
        <v>166</v>
      </c>
      <c r="D15" s="20">
        <v>14296</v>
      </c>
      <c r="E15" s="20">
        <v>5312</v>
      </c>
      <c r="F15" s="20">
        <v>8984</v>
      </c>
      <c r="G15" s="20">
        <v>105</v>
      </c>
      <c r="H15" s="20">
        <v>144</v>
      </c>
      <c r="I15" s="20">
        <v>0</v>
      </c>
      <c r="J15" s="20">
        <v>0</v>
      </c>
      <c r="K15" s="20">
        <v>699</v>
      </c>
      <c r="L15" s="20">
        <v>730</v>
      </c>
      <c r="M15" s="20">
        <v>657</v>
      </c>
      <c r="N15" s="20">
        <v>913</v>
      </c>
      <c r="O15" s="20">
        <v>779</v>
      </c>
      <c r="P15" s="20">
        <v>1204</v>
      </c>
      <c r="Q15" s="20">
        <v>982</v>
      </c>
      <c r="R15" s="20">
        <v>2013</v>
      </c>
      <c r="S15" s="20">
        <v>1266</v>
      </c>
      <c r="T15" s="20">
        <v>2548</v>
      </c>
      <c r="U15" s="20">
        <v>929</v>
      </c>
      <c r="V15" s="20">
        <v>1576</v>
      </c>
      <c r="W15" s="20">
        <v>1623</v>
      </c>
      <c r="X15" s="20">
        <v>1567</v>
      </c>
      <c r="Y15" s="20">
        <v>635</v>
      </c>
      <c r="Z15" s="20">
        <v>907</v>
      </c>
      <c r="AA15" s="20">
        <v>1873</v>
      </c>
      <c r="AB15" s="20">
        <v>2817</v>
      </c>
      <c r="AC15" s="20">
        <v>227</v>
      </c>
      <c r="AD15" s="20">
        <v>2281</v>
      </c>
      <c r="AE15" s="20">
        <v>606</v>
      </c>
      <c r="AF15" s="20">
        <v>678</v>
      </c>
      <c r="AG15" s="20">
        <v>348</v>
      </c>
      <c r="AH15" s="20">
        <v>734</v>
      </c>
      <c r="AI15" s="20">
        <v>244</v>
      </c>
      <c r="AJ15" s="20">
        <v>137</v>
      </c>
      <c r="AK15" s="20">
        <v>107</v>
      </c>
      <c r="AL15" s="20">
        <v>3288</v>
      </c>
      <c r="AM15" s="20">
        <v>1418</v>
      </c>
      <c r="AN15" s="20">
        <v>1870</v>
      </c>
      <c r="AO15" s="20">
        <v>5933</v>
      </c>
      <c r="AP15" s="20">
        <v>1939</v>
      </c>
      <c r="AQ15" s="20">
        <v>3994</v>
      </c>
      <c r="AR15" s="20">
        <v>4831</v>
      </c>
      <c r="AS15" s="20">
        <v>1818</v>
      </c>
      <c r="AT15" s="20">
        <v>3013</v>
      </c>
      <c r="AU15" s="23">
        <v>2362986</v>
      </c>
      <c r="AV15" s="23">
        <v>1352018</v>
      </c>
      <c r="AW15" s="23">
        <v>375884</v>
      </c>
      <c r="AX15" s="23">
        <v>36241</v>
      </c>
      <c r="AY15" s="23">
        <v>26320</v>
      </c>
      <c r="AZ15" s="23">
        <v>19039</v>
      </c>
      <c r="BA15" s="23">
        <v>38537</v>
      </c>
      <c r="BB15" s="23">
        <v>0</v>
      </c>
      <c r="BC15" s="23">
        <v>8672</v>
      </c>
      <c r="BD15" s="23">
        <v>138682</v>
      </c>
      <c r="BE15" s="23">
        <v>367593</v>
      </c>
    </row>
    <row r="16" spans="1:57" x14ac:dyDescent="0.2">
      <c r="A16" s="29" t="s">
        <v>115</v>
      </c>
      <c r="B16" s="30" t="s">
        <v>14</v>
      </c>
      <c r="C16" s="19">
        <v>102</v>
      </c>
      <c r="D16" s="20">
        <v>5962</v>
      </c>
      <c r="E16" s="20">
        <v>1845</v>
      </c>
      <c r="F16" s="20">
        <v>4117</v>
      </c>
      <c r="G16" s="20">
        <v>10</v>
      </c>
      <c r="H16" s="20">
        <v>16</v>
      </c>
      <c r="I16" s="20">
        <v>5</v>
      </c>
      <c r="J16" s="20">
        <v>18</v>
      </c>
      <c r="K16" s="20">
        <v>156</v>
      </c>
      <c r="L16" s="20">
        <v>241</v>
      </c>
      <c r="M16" s="20">
        <v>157</v>
      </c>
      <c r="N16" s="20">
        <v>531</v>
      </c>
      <c r="O16" s="20">
        <v>332</v>
      </c>
      <c r="P16" s="20">
        <v>860</v>
      </c>
      <c r="Q16" s="20">
        <v>363</v>
      </c>
      <c r="R16" s="20">
        <v>868</v>
      </c>
      <c r="S16" s="20">
        <v>411</v>
      </c>
      <c r="T16" s="20">
        <v>640</v>
      </c>
      <c r="U16" s="20">
        <v>421</v>
      </c>
      <c r="V16" s="20">
        <v>959</v>
      </c>
      <c r="W16" s="20">
        <v>298</v>
      </c>
      <c r="X16" s="20">
        <v>543</v>
      </c>
      <c r="Y16" s="20">
        <v>84</v>
      </c>
      <c r="Z16" s="20">
        <v>198</v>
      </c>
      <c r="AA16" s="20">
        <v>445</v>
      </c>
      <c r="AB16" s="20">
        <v>542</v>
      </c>
      <c r="AC16" s="20">
        <v>77</v>
      </c>
      <c r="AD16" s="20">
        <v>1493</v>
      </c>
      <c r="AE16" s="20">
        <v>274</v>
      </c>
      <c r="AF16" s="20">
        <v>637</v>
      </c>
      <c r="AG16" s="20">
        <v>667</v>
      </c>
      <c r="AH16" s="20">
        <v>704</v>
      </c>
      <c r="AI16" s="20">
        <v>106</v>
      </c>
      <c r="AJ16" s="20">
        <v>30</v>
      </c>
      <c r="AK16" s="20">
        <v>76</v>
      </c>
      <c r="AL16" s="20">
        <v>1600</v>
      </c>
      <c r="AM16" s="20">
        <v>553</v>
      </c>
      <c r="AN16" s="20">
        <v>1047</v>
      </c>
      <c r="AO16" s="20">
        <v>2291</v>
      </c>
      <c r="AP16" s="20">
        <v>629</v>
      </c>
      <c r="AQ16" s="20">
        <v>1662</v>
      </c>
      <c r="AR16" s="20">
        <v>1965</v>
      </c>
      <c r="AS16" s="20">
        <v>633</v>
      </c>
      <c r="AT16" s="20">
        <v>1332</v>
      </c>
      <c r="AU16" s="23">
        <v>1090533</v>
      </c>
      <c r="AV16" s="23">
        <v>619128</v>
      </c>
      <c r="AW16" s="23">
        <v>155438</v>
      </c>
      <c r="AX16" s="23">
        <v>8699</v>
      </c>
      <c r="AY16" s="23">
        <v>1113</v>
      </c>
      <c r="AZ16" s="23">
        <v>8902</v>
      </c>
      <c r="BA16" s="23">
        <v>155798</v>
      </c>
      <c r="BB16" s="23">
        <v>0</v>
      </c>
      <c r="BC16" s="23">
        <v>10015</v>
      </c>
      <c r="BD16" s="23">
        <v>95781</v>
      </c>
      <c r="BE16" s="23">
        <v>35659</v>
      </c>
    </row>
    <row r="17" spans="1:57" x14ac:dyDescent="0.2">
      <c r="A17" s="29" t="s">
        <v>116</v>
      </c>
      <c r="B17" s="30" t="s">
        <v>15</v>
      </c>
      <c r="C17" s="19">
        <v>171</v>
      </c>
      <c r="D17" s="20">
        <v>5688</v>
      </c>
      <c r="E17" s="20">
        <v>1966</v>
      </c>
      <c r="F17" s="20">
        <v>3722</v>
      </c>
      <c r="G17" s="20">
        <v>14</v>
      </c>
      <c r="H17" s="20">
        <v>11</v>
      </c>
      <c r="I17" s="20">
        <v>11</v>
      </c>
      <c r="J17" s="20">
        <v>17</v>
      </c>
      <c r="K17" s="20">
        <v>97</v>
      </c>
      <c r="L17" s="20">
        <v>160</v>
      </c>
      <c r="M17" s="20">
        <v>196</v>
      </c>
      <c r="N17" s="20">
        <v>276</v>
      </c>
      <c r="O17" s="20">
        <v>264</v>
      </c>
      <c r="P17" s="20">
        <v>412</v>
      </c>
      <c r="Q17" s="20">
        <v>341</v>
      </c>
      <c r="R17" s="20">
        <v>363</v>
      </c>
      <c r="S17" s="20">
        <v>452</v>
      </c>
      <c r="T17" s="20">
        <v>916</v>
      </c>
      <c r="U17" s="20">
        <v>605</v>
      </c>
      <c r="V17" s="20">
        <v>1578</v>
      </c>
      <c r="W17" s="20">
        <v>636</v>
      </c>
      <c r="X17" s="20">
        <v>820</v>
      </c>
      <c r="Y17" s="20">
        <v>203</v>
      </c>
      <c r="Z17" s="20">
        <v>197</v>
      </c>
      <c r="AA17" s="20">
        <v>642</v>
      </c>
      <c r="AB17" s="20">
        <v>918</v>
      </c>
      <c r="AC17" s="20">
        <v>55</v>
      </c>
      <c r="AD17" s="20">
        <v>1131</v>
      </c>
      <c r="AE17" s="20">
        <v>246</v>
      </c>
      <c r="AF17" s="20">
        <v>372</v>
      </c>
      <c r="AG17" s="20">
        <v>184</v>
      </c>
      <c r="AH17" s="20">
        <v>284</v>
      </c>
      <c r="AI17" s="20">
        <v>55</v>
      </c>
      <c r="AJ17" s="20">
        <v>31</v>
      </c>
      <c r="AK17" s="20">
        <v>24</v>
      </c>
      <c r="AL17" s="20">
        <v>1054</v>
      </c>
      <c r="AM17" s="20">
        <v>472</v>
      </c>
      <c r="AN17" s="20">
        <v>582</v>
      </c>
      <c r="AO17" s="20">
        <v>2821</v>
      </c>
      <c r="AP17" s="20">
        <v>971</v>
      </c>
      <c r="AQ17" s="20">
        <v>1850</v>
      </c>
      <c r="AR17" s="20">
        <v>1758</v>
      </c>
      <c r="AS17" s="20">
        <v>492</v>
      </c>
      <c r="AT17" s="20">
        <v>1266</v>
      </c>
      <c r="AU17" s="23">
        <v>1331215</v>
      </c>
      <c r="AV17" s="23">
        <v>76192</v>
      </c>
      <c r="AW17" s="23">
        <v>713452</v>
      </c>
      <c r="AX17" s="23">
        <v>57550</v>
      </c>
      <c r="AY17" s="23">
        <v>11534</v>
      </c>
      <c r="AZ17" s="23">
        <v>18307</v>
      </c>
      <c r="BA17" s="23">
        <v>51746</v>
      </c>
      <c r="BB17" s="23">
        <v>0</v>
      </c>
      <c r="BC17" s="23">
        <v>19384</v>
      </c>
      <c r="BD17" s="23">
        <v>290056</v>
      </c>
      <c r="BE17" s="23">
        <v>92994</v>
      </c>
    </row>
    <row r="18" spans="1:57" x14ac:dyDescent="0.2">
      <c r="A18" s="29" t="s">
        <v>117</v>
      </c>
      <c r="B18" s="30" t="s">
        <v>17</v>
      </c>
      <c r="C18" s="19">
        <v>298</v>
      </c>
      <c r="D18" s="20">
        <v>26500</v>
      </c>
      <c r="E18" s="20">
        <v>10163</v>
      </c>
      <c r="F18" s="20">
        <v>16337</v>
      </c>
      <c r="G18" s="20">
        <v>24</v>
      </c>
      <c r="H18" s="20">
        <v>14</v>
      </c>
      <c r="I18" s="20">
        <v>20</v>
      </c>
      <c r="J18" s="20">
        <v>10</v>
      </c>
      <c r="K18" s="20">
        <v>3244</v>
      </c>
      <c r="L18" s="20">
        <v>3447</v>
      </c>
      <c r="M18" s="20">
        <v>1476</v>
      </c>
      <c r="N18" s="20">
        <v>1507</v>
      </c>
      <c r="O18" s="20">
        <v>902</v>
      </c>
      <c r="P18" s="20">
        <v>1577</v>
      </c>
      <c r="Q18" s="20">
        <v>508</v>
      </c>
      <c r="R18" s="20">
        <v>1462</v>
      </c>
      <c r="S18" s="20">
        <v>1424</v>
      </c>
      <c r="T18" s="20">
        <v>3640</v>
      </c>
      <c r="U18" s="20">
        <v>2589</v>
      </c>
      <c r="V18" s="20">
        <v>4694</v>
      </c>
      <c r="W18" s="20">
        <v>988</v>
      </c>
      <c r="X18" s="20">
        <v>1579</v>
      </c>
      <c r="Y18" s="20">
        <v>322</v>
      </c>
      <c r="Z18" s="20">
        <v>519</v>
      </c>
      <c r="AA18" s="20">
        <v>2972</v>
      </c>
      <c r="AB18" s="20">
        <v>1370</v>
      </c>
      <c r="AC18" s="20">
        <v>753</v>
      </c>
      <c r="AD18" s="20">
        <v>6292</v>
      </c>
      <c r="AE18" s="20">
        <v>4687</v>
      </c>
      <c r="AF18" s="20">
        <v>5059</v>
      </c>
      <c r="AG18" s="20">
        <v>441</v>
      </c>
      <c r="AH18" s="20">
        <v>1518</v>
      </c>
      <c r="AI18" s="20">
        <v>540</v>
      </c>
      <c r="AJ18" s="20">
        <v>254</v>
      </c>
      <c r="AK18" s="20">
        <v>286</v>
      </c>
      <c r="AL18" s="20">
        <v>5261</v>
      </c>
      <c r="AM18" s="20">
        <v>2556</v>
      </c>
      <c r="AN18" s="20">
        <v>2705</v>
      </c>
      <c r="AO18" s="20">
        <v>12700</v>
      </c>
      <c r="AP18" s="20">
        <v>5495</v>
      </c>
      <c r="AQ18" s="20">
        <v>7205</v>
      </c>
      <c r="AR18" s="20">
        <v>7999</v>
      </c>
      <c r="AS18" s="20">
        <v>1858</v>
      </c>
      <c r="AT18" s="20">
        <v>6141</v>
      </c>
      <c r="AU18" s="23">
        <v>2209364</v>
      </c>
      <c r="AV18" s="23">
        <v>126933</v>
      </c>
      <c r="AW18" s="23">
        <v>453993</v>
      </c>
      <c r="AX18" s="23">
        <v>110558</v>
      </c>
      <c r="AY18" s="23">
        <v>6663</v>
      </c>
      <c r="AZ18" s="23">
        <v>47666</v>
      </c>
      <c r="BA18" s="23">
        <v>72420</v>
      </c>
      <c r="BB18" s="23">
        <v>0</v>
      </c>
      <c r="BC18" s="23">
        <v>270082</v>
      </c>
      <c r="BD18" s="23">
        <v>523980</v>
      </c>
      <c r="BE18" s="23">
        <v>597069</v>
      </c>
    </row>
    <row r="19" spans="1:57" x14ac:dyDescent="0.2">
      <c r="A19" s="29" t="s">
        <v>118</v>
      </c>
      <c r="B19" s="30" t="s">
        <v>18</v>
      </c>
      <c r="C19" s="19">
        <v>97</v>
      </c>
      <c r="D19" s="20">
        <v>5898</v>
      </c>
      <c r="E19" s="20">
        <v>2306</v>
      </c>
      <c r="F19" s="20">
        <v>3592</v>
      </c>
      <c r="G19" s="20">
        <v>52</v>
      </c>
      <c r="H19" s="20">
        <v>87</v>
      </c>
      <c r="I19" s="20">
        <v>1</v>
      </c>
      <c r="J19" s="20">
        <v>2</v>
      </c>
      <c r="K19" s="20">
        <v>115</v>
      </c>
      <c r="L19" s="20">
        <v>189</v>
      </c>
      <c r="M19" s="20">
        <v>228</v>
      </c>
      <c r="N19" s="20">
        <v>383</v>
      </c>
      <c r="O19" s="20">
        <v>612</v>
      </c>
      <c r="P19" s="20">
        <v>1078</v>
      </c>
      <c r="Q19" s="20">
        <v>573</v>
      </c>
      <c r="R19" s="20">
        <v>888</v>
      </c>
      <c r="S19" s="20">
        <v>331</v>
      </c>
      <c r="T19" s="20">
        <v>604</v>
      </c>
      <c r="U19" s="20">
        <v>446</v>
      </c>
      <c r="V19" s="20">
        <v>448</v>
      </c>
      <c r="W19" s="20">
        <v>1097</v>
      </c>
      <c r="X19" s="20">
        <v>981</v>
      </c>
      <c r="Y19" s="20">
        <v>389</v>
      </c>
      <c r="Z19" s="20">
        <v>456</v>
      </c>
      <c r="AA19" s="20">
        <v>144</v>
      </c>
      <c r="AB19" s="20">
        <v>179</v>
      </c>
      <c r="AC19" s="20">
        <v>16</v>
      </c>
      <c r="AD19" s="20">
        <v>1144</v>
      </c>
      <c r="AE19" s="20">
        <v>289</v>
      </c>
      <c r="AF19" s="20">
        <v>410</v>
      </c>
      <c r="AG19" s="20">
        <v>371</v>
      </c>
      <c r="AH19" s="20">
        <v>422</v>
      </c>
      <c r="AI19" s="20">
        <v>154</v>
      </c>
      <c r="AJ19" s="20">
        <v>62</v>
      </c>
      <c r="AK19" s="20">
        <v>92</v>
      </c>
      <c r="AL19" s="20">
        <v>1744</v>
      </c>
      <c r="AM19" s="20">
        <v>761</v>
      </c>
      <c r="AN19" s="20">
        <v>983</v>
      </c>
      <c r="AO19" s="20">
        <v>2690</v>
      </c>
      <c r="AP19" s="20">
        <v>1031</v>
      </c>
      <c r="AQ19" s="20">
        <v>1659</v>
      </c>
      <c r="AR19" s="20">
        <v>1310</v>
      </c>
      <c r="AS19" s="20">
        <v>452</v>
      </c>
      <c r="AT19" s="20">
        <v>858</v>
      </c>
      <c r="AU19" s="23">
        <v>285939</v>
      </c>
      <c r="AV19" s="23">
        <v>9931</v>
      </c>
      <c r="AW19" s="23">
        <v>106347</v>
      </c>
      <c r="AX19" s="23">
        <v>42139</v>
      </c>
      <c r="AY19" s="23">
        <v>3613</v>
      </c>
      <c r="AZ19" s="23">
        <v>8225</v>
      </c>
      <c r="BA19" s="23">
        <v>1671</v>
      </c>
      <c r="BB19" s="23">
        <v>0</v>
      </c>
      <c r="BC19" s="23">
        <v>5106</v>
      </c>
      <c r="BD19" s="23">
        <v>22097</v>
      </c>
      <c r="BE19" s="23">
        <v>86810</v>
      </c>
    </row>
    <row r="20" spans="1:57" x14ac:dyDescent="0.2">
      <c r="A20" s="29" t="s">
        <v>119</v>
      </c>
      <c r="B20" s="30" t="s">
        <v>19</v>
      </c>
      <c r="C20" s="19">
        <v>123</v>
      </c>
      <c r="D20" s="20">
        <v>6569</v>
      </c>
      <c r="E20" s="20">
        <v>2656</v>
      </c>
      <c r="F20" s="20">
        <v>3913</v>
      </c>
      <c r="G20" s="20">
        <v>0</v>
      </c>
      <c r="H20" s="20">
        <v>0</v>
      </c>
      <c r="I20" s="20">
        <v>9</v>
      </c>
      <c r="J20" s="20">
        <v>11</v>
      </c>
      <c r="K20" s="20">
        <v>130</v>
      </c>
      <c r="L20" s="20">
        <v>167</v>
      </c>
      <c r="M20" s="20">
        <v>370</v>
      </c>
      <c r="N20" s="20">
        <v>400</v>
      </c>
      <c r="O20" s="20">
        <v>790</v>
      </c>
      <c r="P20" s="20">
        <v>1102</v>
      </c>
      <c r="Q20" s="20">
        <v>396</v>
      </c>
      <c r="R20" s="20">
        <v>643</v>
      </c>
      <c r="S20" s="20">
        <v>425</v>
      </c>
      <c r="T20" s="20">
        <v>824</v>
      </c>
      <c r="U20" s="20">
        <v>536</v>
      </c>
      <c r="V20" s="20">
        <v>766</v>
      </c>
      <c r="W20" s="20">
        <v>802</v>
      </c>
      <c r="X20" s="20">
        <v>703</v>
      </c>
      <c r="Y20" s="20">
        <v>524</v>
      </c>
      <c r="Z20" s="20">
        <v>591</v>
      </c>
      <c r="AA20" s="20">
        <v>350</v>
      </c>
      <c r="AB20" s="20">
        <v>333</v>
      </c>
      <c r="AC20" s="20">
        <v>84</v>
      </c>
      <c r="AD20" s="20">
        <v>1371</v>
      </c>
      <c r="AE20" s="20">
        <v>345</v>
      </c>
      <c r="AF20" s="20">
        <v>423</v>
      </c>
      <c r="AG20" s="20">
        <v>551</v>
      </c>
      <c r="AH20" s="20">
        <v>492</v>
      </c>
      <c r="AI20" s="20">
        <v>341</v>
      </c>
      <c r="AJ20" s="20">
        <v>152</v>
      </c>
      <c r="AK20" s="20">
        <v>189</v>
      </c>
      <c r="AL20" s="20">
        <v>1891</v>
      </c>
      <c r="AM20" s="20">
        <v>865</v>
      </c>
      <c r="AN20" s="20">
        <v>1026</v>
      </c>
      <c r="AO20" s="20">
        <v>2675</v>
      </c>
      <c r="AP20" s="20">
        <v>1061</v>
      </c>
      <c r="AQ20" s="20">
        <v>1614</v>
      </c>
      <c r="AR20" s="20">
        <v>1662</v>
      </c>
      <c r="AS20" s="20">
        <v>578</v>
      </c>
      <c r="AT20" s="20">
        <v>1084</v>
      </c>
      <c r="AU20" s="23">
        <v>501175</v>
      </c>
      <c r="AV20" s="23">
        <v>38829</v>
      </c>
      <c r="AW20" s="23">
        <v>305910</v>
      </c>
      <c r="AX20" s="23">
        <v>3967</v>
      </c>
      <c r="AY20" s="23">
        <v>6089</v>
      </c>
      <c r="AZ20" s="23">
        <v>35987</v>
      </c>
      <c r="BA20" s="23">
        <v>3885</v>
      </c>
      <c r="BB20" s="23">
        <v>0</v>
      </c>
      <c r="BC20" s="23">
        <v>3920</v>
      </c>
      <c r="BD20" s="23">
        <v>55570</v>
      </c>
      <c r="BE20" s="23">
        <v>47018</v>
      </c>
    </row>
    <row r="21" spans="1:57" x14ac:dyDescent="0.2">
      <c r="A21" s="29" t="s">
        <v>120</v>
      </c>
      <c r="B21" s="30" t="s">
        <v>20</v>
      </c>
      <c r="C21" s="19">
        <v>111</v>
      </c>
      <c r="D21" s="20">
        <v>4715</v>
      </c>
      <c r="E21" s="20">
        <v>1567</v>
      </c>
      <c r="F21" s="20">
        <v>3148</v>
      </c>
      <c r="G21" s="20">
        <v>9</v>
      </c>
      <c r="H21" s="20">
        <v>27</v>
      </c>
      <c r="I21" s="20">
        <v>4</v>
      </c>
      <c r="J21" s="20">
        <v>4</v>
      </c>
      <c r="K21" s="20">
        <v>31</v>
      </c>
      <c r="L21" s="20">
        <v>50</v>
      </c>
      <c r="M21" s="20">
        <v>130</v>
      </c>
      <c r="N21" s="20">
        <v>148</v>
      </c>
      <c r="O21" s="20">
        <v>215</v>
      </c>
      <c r="P21" s="20">
        <v>444</v>
      </c>
      <c r="Q21" s="20">
        <v>189</v>
      </c>
      <c r="R21" s="20">
        <v>456</v>
      </c>
      <c r="S21" s="20">
        <v>442</v>
      </c>
      <c r="T21" s="20">
        <v>999</v>
      </c>
      <c r="U21" s="20">
        <v>556</v>
      </c>
      <c r="V21" s="20">
        <v>1047</v>
      </c>
      <c r="W21" s="20">
        <v>457</v>
      </c>
      <c r="X21" s="20">
        <v>481</v>
      </c>
      <c r="Y21" s="20">
        <v>239</v>
      </c>
      <c r="Z21" s="20">
        <v>175</v>
      </c>
      <c r="AA21" s="20">
        <v>317</v>
      </c>
      <c r="AB21" s="20">
        <v>175</v>
      </c>
      <c r="AC21" s="20">
        <v>62</v>
      </c>
      <c r="AD21" s="20">
        <v>1679</v>
      </c>
      <c r="AE21" s="20">
        <v>110</v>
      </c>
      <c r="AF21" s="20">
        <v>130</v>
      </c>
      <c r="AG21" s="20">
        <v>382</v>
      </c>
      <c r="AH21" s="20">
        <v>508</v>
      </c>
      <c r="AI21" s="20">
        <v>132</v>
      </c>
      <c r="AJ21" s="20">
        <v>51</v>
      </c>
      <c r="AK21" s="20">
        <v>81</v>
      </c>
      <c r="AL21" s="20">
        <v>926</v>
      </c>
      <c r="AM21" s="20">
        <v>434</v>
      </c>
      <c r="AN21" s="20">
        <v>492</v>
      </c>
      <c r="AO21" s="20">
        <v>1340</v>
      </c>
      <c r="AP21" s="20">
        <v>487</v>
      </c>
      <c r="AQ21" s="20">
        <v>853</v>
      </c>
      <c r="AR21" s="20">
        <v>2317</v>
      </c>
      <c r="AS21" s="20">
        <v>595</v>
      </c>
      <c r="AT21" s="20">
        <v>1722</v>
      </c>
      <c r="AU21" s="23">
        <v>545993</v>
      </c>
      <c r="AV21" s="23">
        <v>7619</v>
      </c>
      <c r="AW21" s="23">
        <v>264203</v>
      </c>
      <c r="AX21" s="23">
        <v>10586</v>
      </c>
      <c r="AY21" s="23">
        <v>4409</v>
      </c>
      <c r="AZ21" s="23">
        <v>6964</v>
      </c>
      <c r="BA21" s="23">
        <v>10597</v>
      </c>
      <c r="BB21" s="23">
        <v>0</v>
      </c>
      <c r="BC21" s="23">
        <v>2035</v>
      </c>
      <c r="BD21" s="23">
        <v>176923</v>
      </c>
      <c r="BE21" s="23">
        <v>62657</v>
      </c>
    </row>
    <row r="22" spans="1:57" x14ac:dyDescent="0.2">
      <c r="A22" s="29" t="s">
        <v>121</v>
      </c>
      <c r="B22" s="30" t="s">
        <v>23</v>
      </c>
      <c r="C22" s="19">
        <v>492</v>
      </c>
      <c r="D22" s="20">
        <v>16389</v>
      </c>
      <c r="E22" s="20">
        <v>4056</v>
      </c>
      <c r="F22" s="20">
        <v>12333</v>
      </c>
      <c r="G22" s="20">
        <v>223</v>
      </c>
      <c r="H22" s="20">
        <v>818</v>
      </c>
      <c r="I22" s="20">
        <v>72</v>
      </c>
      <c r="J22" s="20">
        <v>118</v>
      </c>
      <c r="K22" s="20">
        <v>386</v>
      </c>
      <c r="L22" s="20">
        <v>526</v>
      </c>
      <c r="M22" s="20">
        <v>471</v>
      </c>
      <c r="N22" s="20">
        <v>765</v>
      </c>
      <c r="O22" s="20">
        <v>880</v>
      </c>
      <c r="P22" s="20">
        <v>3420</v>
      </c>
      <c r="Q22" s="20">
        <v>531</v>
      </c>
      <c r="R22" s="20">
        <v>2026</v>
      </c>
      <c r="S22" s="20">
        <v>802</v>
      </c>
      <c r="T22" s="20">
        <v>2747</v>
      </c>
      <c r="U22" s="20">
        <v>914</v>
      </c>
      <c r="V22" s="20">
        <v>2731</v>
      </c>
      <c r="W22" s="20">
        <v>986</v>
      </c>
      <c r="X22" s="20">
        <v>1773</v>
      </c>
      <c r="Y22" s="20">
        <v>608</v>
      </c>
      <c r="Z22" s="20">
        <v>767</v>
      </c>
      <c r="AA22" s="20">
        <v>658</v>
      </c>
      <c r="AB22" s="20">
        <v>1025</v>
      </c>
      <c r="AC22" s="20">
        <v>178</v>
      </c>
      <c r="AD22" s="20">
        <v>5527</v>
      </c>
      <c r="AE22" s="20">
        <v>665</v>
      </c>
      <c r="AF22" s="20">
        <v>1416</v>
      </c>
      <c r="AG22" s="20">
        <v>961</v>
      </c>
      <c r="AH22" s="20">
        <v>1825</v>
      </c>
      <c r="AI22" s="20">
        <v>757</v>
      </c>
      <c r="AJ22" s="20">
        <v>327</v>
      </c>
      <c r="AK22" s="20">
        <v>430</v>
      </c>
      <c r="AL22" s="20">
        <v>4595</v>
      </c>
      <c r="AM22" s="20">
        <v>1404</v>
      </c>
      <c r="AN22" s="20">
        <v>3191</v>
      </c>
      <c r="AO22" s="20">
        <v>7347</v>
      </c>
      <c r="AP22" s="20">
        <v>1631</v>
      </c>
      <c r="AQ22" s="20">
        <v>5716</v>
      </c>
      <c r="AR22" s="20">
        <v>3690</v>
      </c>
      <c r="AS22" s="20">
        <v>694</v>
      </c>
      <c r="AT22" s="20">
        <v>2996</v>
      </c>
      <c r="AU22" s="23">
        <v>1256350</v>
      </c>
      <c r="AV22" s="23">
        <v>37305</v>
      </c>
      <c r="AW22" s="23">
        <v>355773</v>
      </c>
      <c r="AX22" s="23">
        <v>10702</v>
      </c>
      <c r="AY22" s="23">
        <v>7661</v>
      </c>
      <c r="AZ22" s="23">
        <v>108720</v>
      </c>
      <c r="BA22" s="23">
        <v>8110</v>
      </c>
      <c r="BB22" s="23">
        <v>0</v>
      </c>
      <c r="BC22" s="23">
        <v>5950</v>
      </c>
      <c r="BD22" s="23">
        <v>558957</v>
      </c>
      <c r="BE22" s="23">
        <v>163172</v>
      </c>
    </row>
    <row r="23" spans="1:57" x14ac:dyDescent="0.2">
      <c r="A23" s="29" t="s">
        <v>122</v>
      </c>
      <c r="B23" s="30" t="s">
        <v>24</v>
      </c>
      <c r="C23" s="19">
        <v>181</v>
      </c>
      <c r="D23" s="20">
        <v>7714</v>
      </c>
      <c r="E23" s="20">
        <v>2556</v>
      </c>
      <c r="F23" s="20">
        <v>5158</v>
      </c>
      <c r="G23" s="20">
        <v>1325</v>
      </c>
      <c r="H23" s="20">
        <v>2423</v>
      </c>
      <c r="I23" s="20">
        <v>3</v>
      </c>
      <c r="J23" s="20">
        <v>6</v>
      </c>
      <c r="K23" s="20">
        <v>139</v>
      </c>
      <c r="L23" s="20">
        <v>294</v>
      </c>
      <c r="M23" s="20">
        <v>296</v>
      </c>
      <c r="N23" s="20">
        <v>437</v>
      </c>
      <c r="O23" s="20">
        <v>629</v>
      </c>
      <c r="P23" s="20">
        <v>1207</v>
      </c>
      <c r="Q23" s="20">
        <v>547</v>
      </c>
      <c r="R23" s="20">
        <v>1026</v>
      </c>
      <c r="S23" s="20">
        <v>488</v>
      </c>
      <c r="T23" s="20">
        <v>1061</v>
      </c>
      <c r="U23" s="20">
        <v>454</v>
      </c>
      <c r="V23" s="20">
        <v>1127</v>
      </c>
      <c r="W23" s="20">
        <v>678</v>
      </c>
      <c r="X23" s="20">
        <v>878</v>
      </c>
      <c r="Y23" s="20">
        <v>975</v>
      </c>
      <c r="Z23" s="20">
        <v>1295</v>
      </c>
      <c r="AA23" s="20">
        <v>0</v>
      </c>
      <c r="AB23" s="20">
        <v>0</v>
      </c>
      <c r="AC23" s="20">
        <v>195</v>
      </c>
      <c r="AD23" s="20">
        <v>1590</v>
      </c>
      <c r="AE23" s="20">
        <v>298</v>
      </c>
      <c r="AF23" s="20">
        <v>586</v>
      </c>
      <c r="AG23" s="20">
        <v>410</v>
      </c>
      <c r="AH23" s="20">
        <v>809</v>
      </c>
      <c r="AI23" s="20">
        <v>1336</v>
      </c>
      <c r="AJ23" s="20">
        <v>473</v>
      </c>
      <c r="AK23" s="20">
        <v>863</v>
      </c>
      <c r="AL23" s="20">
        <v>3074</v>
      </c>
      <c r="AM23" s="20">
        <v>1031</v>
      </c>
      <c r="AN23" s="20">
        <v>2043</v>
      </c>
      <c r="AO23" s="20">
        <v>3147</v>
      </c>
      <c r="AP23" s="20">
        <v>990</v>
      </c>
      <c r="AQ23" s="20">
        <v>2157</v>
      </c>
      <c r="AR23" s="20">
        <v>157</v>
      </c>
      <c r="AS23" s="20">
        <v>62</v>
      </c>
      <c r="AT23" s="20">
        <v>95</v>
      </c>
      <c r="AU23" s="23">
        <v>1010629</v>
      </c>
      <c r="AV23" s="23">
        <v>886008</v>
      </c>
      <c r="AW23" s="23">
        <v>6456</v>
      </c>
      <c r="AX23" s="23">
        <v>41041</v>
      </c>
      <c r="AY23" s="23">
        <v>4749</v>
      </c>
      <c r="AZ23" s="23">
        <v>2334</v>
      </c>
      <c r="BA23" s="23">
        <v>30445</v>
      </c>
      <c r="BB23" s="23">
        <v>0</v>
      </c>
      <c r="BC23" s="23">
        <v>17757</v>
      </c>
      <c r="BD23" s="23">
        <v>9063</v>
      </c>
      <c r="BE23" s="23">
        <v>12776</v>
      </c>
    </row>
    <row r="24" spans="1:57" x14ac:dyDescent="0.2">
      <c r="A24" s="29" t="s">
        <v>123</v>
      </c>
      <c r="B24" s="30" t="s">
        <v>25</v>
      </c>
      <c r="C24" s="19">
        <v>179</v>
      </c>
      <c r="D24" s="20">
        <v>6906</v>
      </c>
      <c r="E24" s="20">
        <v>1813</v>
      </c>
      <c r="F24" s="20">
        <v>5093</v>
      </c>
      <c r="G24" s="20">
        <v>298</v>
      </c>
      <c r="H24" s="20">
        <v>944</v>
      </c>
      <c r="I24" s="20">
        <v>14</v>
      </c>
      <c r="J24" s="20">
        <v>14</v>
      </c>
      <c r="K24" s="20">
        <v>130</v>
      </c>
      <c r="L24" s="20">
        <v>117</v>
      </c>
      <c r="M24" s="20">
        <v>128</v>
      </c>
      <c r="N24" s="20">
        <v>195</v>
      </c>
      <c r="O24" s="20">
        <v>272</v>
      </c>
      <c r="P24" s="20">
        <v>931</v>
      </c>
      <c r="Q24" s="20">
        <v>197</v>
      </c>
      <c r="R24" s="20">
        <v>635</v>
      </c>
      <c r="S24" s="20">
        <v>458</v>
      </c>
      <c r="T24" s="20">
        <v>1573</v>
      </c>
      <c r="U24" s="20">
        <v>614</v>
      </c>
      <c r="V24" s="20">
        <v>1628</v>
      </c>
      <c r="W24" s="20">
        <v>433</v>
      </c>
      <c r="X24" s="20">
        <v>865</v>
      </c>
      <c r="Y24" s="20">
        <v>492</v>
      </c>
      <c r="Z24" s="20">
        <v>705</v>
      </c>
      <c r="AA24" s="20">
        <v>330</v>
      </c>
      <c r="AB24" s="20">
        <v>423</v>
      </c>
      <c r="AC24" s="20">
        <v>47</v>
      </c>
      <c r="AD24" s="20">
        <v>2281</v>
      </c>
      <c r="AE24" s="20">
        <v>203</v>
      </c>
      <c r="AF24" s="20">
        <v>267</v>
      </c>
      <c r="AG24" s="20">
        <v>308</v>
      </c>
      <c r="AH24" s="20">
        <v>552</v>
      </c>
      <c r="AI24" s="20">
        <v>245</v>
      </c>
      <c r="AJ24" s="20">
        <v>122</v>
      </c>
      <c r="AK24" s="20">
        <v>123</v>
      </c>
      <c r="AL24" s="20">
        <v>1919</v>
      </c>
      <c r="AM24" s="20">
        <v>663</v>
      </c>
      <c r="AN24" s="20">
        <v>1256</v>
      </c>
      <c r="AO24" s="20">
        <v>2799</v>
      </c>
      <c r="AP24" s="20">
        <v>713</v>
      </c>
      <c r="AQ24" s="20">
        <v>2086</v>
      </c>
      <c r="AR24" s="20">
        <v>1943</v>
      </c>
      <c r="AS24" s="20">
        <v>315</v>
      </c>
      <c r="AT24" s="20">
        <v>1628</v>
      </c>
      <c r="AU24" s="23">
        <v>708581</v>
      </c>
      <c r="AV24" s="23">
        <v>20315</v>
      </c>
      <c r="AW24" s="23">
        <v>108421</v>
      </c>
      <c r="AX24" s="23">
        <v>23152</v>
      </c>
      <c r="AY24" s="23">
        <v>17759</v>
      </c>
      <c r="AZ24" s="23">
        <v>91176</v>
      </c>
      <c r="BA24" s="23">
        <v>13370</v>
      </c>
      <c r="BB24" s="23">
        <v>0</v>
      </c>
      <c r="BC24" s="23">
        <v>18494</v>
      </c>
      <c r="BD24" s="23">
        <v>68341</v>
      </c>
      <c r="BE24" s="23">
        <v>347553</v>
      </c>
    </row>
    <row r="25" spans="1:57" x14ac:dyDescent="0.2">
      <c r="A25" s="29" t="s">
        <v>124</v>
      </c>
      <c r="B25" s="30" t="s">
        <v>26</v>
      </c>
      <c r="C25" s="19">
        <v>26</v>
      </c>
      <c r="D25" s="20">
        <v>781</v>
      </c>
      <c r="E25" s="20">
        <v>187</v>
      </c>
      <c r="F25" s="20">
        <v>594</v>
      </c>
      <c r="G25" s="20">
        <v>0</v>
      </c>
      <c r="H25" s="20">
        <v>2</v>
      </c>
      <c r="I25" s="20">
        <v>4</v>
      </c>
      <c r="J25" s="20">
        <v>4</v>
      </c>
      <c r="K25" s="20">
        <v>28</v>
      </c>
      <c r="L25" s="20">
        <v>27</v>
      </c>
      <c r="M25" s="20">
        <v>29</v>
      </c>
      <c r="N25" s="20">
        <v>29</v>
      </c>
      <c r="O25" s="20">
        <v>28</v>
      </c>
      <c r="P25" s="20">
        <v>140</v>
      </c>
      <c r="Q25" s="20">
        <v>21</v>
      </c>
      <c r="R25" s="20">
        <v>96</v>
      </c>
      <c r="S25" s="20">
        <v>41</v>
      </c>
      <c r="T25" s="20">
        <v>186</v>
      </c>
      <c r="U25" s="20">
        <v>36</v>
      </c>
      <c r="V25" s="20">
        <v>112</v>
      </c>
      <c r="W25" s="20">
        <v>28</v>
      </c>
      <c r="X25" s="20">
        <v>63</v>
      </c>
      <c r="Y25" s="20">
        <v>48</v>
      </c>
      <c r="Z25" s="20">
        <v>82</v>
      </c>
      <c r="AA25" s="20">
        <v>21</v>
      </c>
      <c r="AB25" s="20">
        <v>21</v>
      </c>
      <c r="AC25" s="20">
        <v>16</v>
      </c>
      <c r="AD25" s="20">
        <v>299</v>
      </c>
      <c r="AE25" s="20">
        <v>31</v>
      </c>
      <c r="AF25" s="20">
        <v>48</v>
      </c>
      <c r="AG25" s="20">
        <v>43</v>
      </c>
      <c r="AH25" s="20">
        <v>81</v>
      </c>
      <c r="AI25" s="20">
        <v>269</v>
      </c>
      <c r="AJ25" s="20">
        <v>47</v>
      </c>
      <c r="AK25" s="20">
        <v>222</v>
      </c>
      <c r="AL25" s="20">
        <v>292</v>
      </c>
      <c r="AM25" s="20">
        <v>67</v>
      </c>
      <c r="AN25" s="20">
        <v>225</v>
      </c>
      <c r="AO25" s="20">
        <v>184</v>
      </c>
      <c r="AP25" s="20">
        <v>64</v>
      </c>
      <c r="AQ25" s="20">
        <v>120</v>
      </c>
      <c r="AR25" s="20">
        <v>36</v>
      </c>
      <c r="AS25" s="20">
        <v>9</v>
      </c>
      <c r="AT25" s="20">
        <v>27</v>
      </c>
      <c r="AU25" s="23">
        <v>159432</v>
      </c>
      <c r="AV25" s="23">
        <v>3043</v>
      </c>
      <c r="AW25" s="23">
        <v>107190</v>
      </c>
      <c r="AX25" s="23">
        <v>6974</v>
      </c>
      <c r="AY25" s="23">
        <v>1582</v>
      </c>
      <c r="AZ25" s="23">
        <v>9400</v>
      </c>
      <c r="BA25" s="23">
        <v>4796</v>
      </c>
      <c r="BB25" s="23">
        <v>0</v>
      </c>
      <c r="BC25" s="23">
        <v>240</v>
      </c>
      <c r="BD25" s="23">
        <v>4092</v>
      </c>
      <c r="BE25" s="23">
        <v>22115</v>
      </c>
    </row>
    <row r="26" spans="1:57" x14ac:dyDescent="0.2">
      <c r="A26" s="29" t="s">
        <v>125</v>
      </c>
      <c r="B26" s="30" t="s">
        <v>27</v>
      </c>
      <c r="C26" s="19">
        <v>78</v>
      </c>
      <c r="D26" s="20">
        <v>3200</v>
      </c>
      <c r="E26" s="20">
        <v>720</v>
      </c>
      <c r="F26" s="20">
        <v>2480</v>
      </c>
      <c r="G26" s="20">
        <v>6</v>
      </c>
      <c r="H26" s="20">
        <v>17</v>
      </c>
      <c r="I26" s="20">
        <v>0</v>
      </c>
      <c r="J26" s="20">
        <v>0</v>
      </c>
      <c r="K26" s="20">
        <v>22</v>
      </c>
      <c r="L26" s="20">
        <v>16</v>
      </c>
      <c r="M26" s="20">
        <v>37</v>
      </c>
      <c r="N26" s="20">
        <v>54</v>
      </c>
      <c r="O26" s="20">
        <v>86</v>
      </c>
      <c r="P26" s="20">
        <v>217</v>
      </c>
      <c r="Q26" s="20">
        <v>64</v>
      </c>
      <c r="R26" s="20">
        <v>271</v>
      </c>
      <c r="S26" s="20">
        <v>194</v>
      </c>
      <c r="T26" s="20">
        <v>987</v>
      </c>
      <c r="U26" s="20">
        <v>317</v>
      </c>
      <c r="V26" s="20">
        <v>935</v>
      </c>
      <c r="W26" s="20">
        <v>186</v>
      </c>
      <c r="X26" s="20">
        <v>345</v>
      </c>
      <c r="Y26" s="20">
        <v>143</v>
      </c>
      <c r="Z26" s="20">
        <v>184</v>
      </c>
      <c r="AA26" s="20">
        <v>213</v>
      </c>
      <c r="AB26" s="20">
        <v>407</v>
      </c>
      <c r="AC26" s="20">
        <v>58</v>
      </c>
      <c r="AD26" s="20">
        <v>1285</v>
      </c>
      <c r="AE26" s="20">
        <v>42</v>
      </c>
      <c r="AF26" s="20">
        <v>45</v>
      </c>
      <c r="AG26" s="20">
        <v>78</v>
      </c>
      <c r="AH26" s="20">
        <v>214</v>
      </c>
      <c r="AI26" s="20">
        <v>48</v>
      </c>
      <c r="AJ26" s="20">
        <v>22</v>
      </c>
      <c r="AK26" s="20">
        <v>26</v>
      </c>
      <c r="AL26" s="20">
        <v>542</v>
      </c>
      <c r="AM26" s="20">
        <v>191</v>
      </c>
      <c r="AN26" s="20">
        <v>351</v>
      </c>
      <c r="AO26" s="20">
        <v>1292</v>
      </c>
      <c r="AP26" s="20">
        <v>274</v>
      </c>
      <c r="AQ26" s="20">
        <v>1018</v>
      </c>
      <c r="AR26" s="20">
        <v>1318</v>
      </c>
      <c r="AS26" s="20">
        <v>233</v>
      </c>
      <c r="AT26" s="20">
        <v>1085</v>
      </c>
      <c r="AU26" s="23">
        <v>594900</v>
      </c>
      <c r="AV26" s="23">
        <v>11120</v>
      </c>
      <c r="AW26" s="23">
        <v>200097</v>
      </c>
      <c r="AX26" s="23">
        <v>16372</v>
      </c>
      <c r="AY26" s="23">
        <v>6298</v>
      </c>
      <c r="AZ26" s="23">
        <v>59833</v>
      </c>
      <c r="BA26" s="23">
        <v>15321</v>
      </c>
      <c r="BB26" s="23">
        <v>0</v>
      </c>
      <c r="BC26" s="23">
        <v>11894</v>
      </c>
      <c r="BD26" s="23">
        <v>95733</v>
      </c>
      <c r="BE26" s="23">
        <v>178232</v>
      </c>
    </row>
    <row r="27" spans="1:57" x14ac:dyDescent="0.2">
      <c r="A27" s="29" t="s">
        <v>126</v>
      </c>
      <c r="B27" s="30" t="s">
        <v>28</v>
      </c>
      <c r="C27" s="19">
        <v>98</v>
      </c>
      <c r="D27" s="20">
        <v>5443</v>
      </c>
      <c r="E27" s="20">
        <v>2253</v>
      </c>
      <c r="F27" s="20">
        <v>3190</v>
      </c>
      <c r="G27" s="20">
        <v>2</v>
      </c>
      <c r="H27" s="20">
        <v>0</v>
      </c>
      <c r="I27" s="20">
        <v>3</v>
      </c>
      <c r="J27" s="20">
        <v>1</v>
      </c>
      <c r="K27" s="20">
        <v>91</v>
      </c>
      <c r="L27" s="20">
        <v>93</v>
      </c>
      <c r="M27" s="20">
        <v>504</v>
      </c>
      <c r="N27" s="20">
        <v>605</v>
      </c>
      <c r="O27" s="20">
        <v>366</v>
      </c>
      <c r="P27" s="20">
        <v>519</v>
      </c>
      <c r="Q27" s="20">
        <v>262</v>
      </c>
      <c r="R27" s="20">
        <v>404</v>
      </c>
      <c r="S27" s="20">
        <v>490</v>
      </c>
      <c r="T27" s="20">
        <v>726</v>
      </c>
      <c r="U27" s="20">
        <v>537</v>
      </c>
      <c r="V27" s="20">
        <v>842</v>
      </c>
      <c r="W27" s="20">
        <v>770</v>
      </c>
      <c r="X27" s="20">
        <v>627</v>
      </c>
      <c r="Y27" s="20">
        <v>479</v>
      </c>
      <c r="Z27" s="20">
        <v>542</v>
      </c>
      <c r="AA27" s="20">
        <v>462</v>
      </c>
      <c r="AB27" s="20">
        <v>504</v>
      </c>
      <c r="AC27" s="20">
        <v>97</v>
      </c>
      <c r="AD27" s="20">
        <v>925</v>
      </c>
      <c r="AE27" s="20">
        <v>418</v>
      </c>
      <c r="AF27" s="20">
        <v>526</v>
      </c>
      <c r="AG27" s="20">
        <v>27</v>
      </c>
      <c r="AH27" s="20">
        <v>66</v>
      </c>
      <c r="AI27" s="20">
        <v>403</v>
      </c>
      <c r="AJ27" s="20">
        <v>197</v>
      </c>
      <c r="AK27" s="20">
        <v>206</v>
      </c>
      <c r="AL27" s="20">
        <v>2001</v>
      </c>
      <c r="AM27" s="20">
        <v>789</v>
      </c>
      <c r="AN27" s="20">
        <v>1212</v>
      </c>
      <c r="AO27" s="20">
        <v>1639</v>
      </c>
      <c r="AP27" s="20">
        <v>708</v>
      </c>
      <c r="AQ27" s="20">
        <v>931</v>
      </c>
      <c r="AR27" s="20">
        <v>1400</v>
      </c>
      <c r="AS27" s="20">
        <v>559</v>
      </c>
      <c r="AT27" s="20">
        <v>841</v>
      </c>
      <c r="AU27" s="23">
        <v>1909806</v>
      </c>
      <c r="AV27" s="23">
        <v>27166</v>
      </c>
      <c r="AW27" s="23">
        <v>442975</v>
      </c>
      <c r="AX27" s="23">
        <v>30445</v>
      </c>
      <c r="AY27" s="23">
        <v>138000</v>
      </c>
      <c r="AZ27" s="23">
        <v>273579</v>
      </c>
      <c r="BA27" s="23">
        <v>0</v>
      </c>
      <c r="BB27" s="23">
        <v>0</v>
      </c>
      <c r="BC27" s="23">
        <v>60678</v>
      </c>
      <c r="BD27" s="23">
        <v>683814</v>
      </c>
      <c r="BE27" s="23">
        <v>253149</v>
      </c>
    </row>
    <row r="28" spans="1:57" x14ac:dyDescent="0.2">
      <c r="A28" s="29" t="s">
        <v>127</v>
      </c>
      <c r="B28" s="30" t="s">
        <v>30</v>
      </c>
      <c r="C28" s="19">
        <v>64</v>
      </c>
      <c r="D28" s="20">
        <v>3615</v>
      </c>
      <c r="E28" s="20">
        <v>1102</v>
      </c>
      <c r="F28" s="20">
        <v>2513</v>
      </c>
      <c r="G28" s="20">
        <v>2</v>
      </c>
      <c r="H28" s="20">
        <v>6</v>
      </c>
      <c r="I28" s="20">
        <v>3</v>
      </c>
      <c r="J28" s="20">
        <v>4</v>
      </c>
      <c r="K28" s="20">
        <v>24</v>
      </c>
      <c r="L28" s="20">
        <v>52</v>
      </c>
      <c r="M28" s="20">
        <v>127</v>
      </c>
      <c r="N28" s="20">
        <v>259</v>
      </c>
      <c r="O28" s="20">
        <v>193</v>
      </c>
      <c r="P28" s="20">
        <v>586</v>
      </c>
      <c r="Q28" s="20">
        <v>155</v>
      </c>
      <c r="R28" s="20">
        <v>360</v>
      </c>
      <c r="S28" s="20">
        <v>229</v>
      </c>
      <c r="T28" s="20">
        <v>530</v>
      </c>
      <c r="U28" s="20">
        <v>371</v>
      </c>
      <c r="V28" s="20">
        <v>722</v>
      </c>
      <c r="W28" s="20">
        <v>447</v>
      </c>
      <c r="X28" s="20">
        <v>725</v>
      </c>
      <c r="Y28" s="20">
        <v>143</v>
      </c>
      <c r="Z28" s="20">
        <v>175</v>
      </c>
      <c r="AA28" s="20">
        <v>290</v>
      </c>
      <c r="AB28" s="20">
        <v>268</v>
      </c>
      <c r="AC28" s="20">
        <v>51</v>
      </c>
      <c r="AD28" s="20">
        <v>1059</v>
      </c>
      <c r="AE28" s="20">
        <v>116</v>
      </c>
      <c r="AF28" s="20">
        <v>154</v>
      </c>
      <c r="AG28" s="20">
        <v>55</v>
      </c>
      <c r="AH28" s="20">
        <v>132</v>
      </c>
      <c r="AI28" s="20">
        <v>560</v>
      </c>
      <c r="AJ28" s="20">
        <v>175</v>
      </c>
      <c r="AK28" s="20">
        <v>385</v>
      </c>
      <c r="AL28" s="20">
        <v>1750</v>
      </c>
      <c r="AM28" s="20">
        <v>543</v>
      </c>
      <c r="AN28" s="20">
        <v>1207</v>
      </c>
      <c r="AO28" s="20">
        <v>1110</v>
      </c>
      <c r="AP28" s="20">
        <v>321</v>
      </c>
      <c r="AQ28" s="20">
        <v>789</v>
      </c>
      <c r="AR28" s="20">
        <v>195</v>
      </c>
      <c r="AS28" s="20">
        <v>63</v>
      </c>
      <c r="AT28" s="20">
        <v>132</v>
      </c>
      <c r="AU28" s="23">
        <v>450791</v>
      </c>
      <c r="AV28" s="23">
        <v>11500</v>
      </c>
      <c r="AW28" s="23">
        <v>104688</v>
      </c>
      <c r="AX28" s="23">
        <v>22750</v>
      </c>
      <c r="AY28" s="23">
        <v>4502</v>
      </c>
      <c r="AZ28" s="23">
        <v>68271</v>
      </c>
      <c r="BA28" s="23">
        <v>26408</v>
      </c>
      <c r="BB28" s="23">
        <v>0</v>
      </c>
      <c r="BC28" s="23">
        <v>10460</v>
      </c>
      <c r="BD28" s="23">
        <v>51118</v>
      </c>
      <c r="BE28" s="23">
        <v>151094</v>
      </c>
    </row>
    <row r="29" spans="1:57" x14ac:dyDescent="0.2">
      <c r="A29" s="29" t="s">
        <v>128</v>
      </c>
      <c r="B29" s="30" t="s">
        <v>34</v>
      </c>
      <c r="C29" s="19">
        <v>59</v>
      </c>
      <c r="D29" s="20">
        <v>2420</v>
      </c>
      <c r="E29" s="20">
        <v>730</v>
      </c>
      <c r="F29" s="20">
        <v>1690</v>
      </c>
      <c r="G29" s="20">
        <v>1</v>
      </c>
      <c r="H29" s="20">
        <v>3</v>
      </c>
      <c r="I29" s="20">
        <v>1</v>
      </c>
      <c r="J29" s="20">
        <v>1</v>
      </c>
      <c r="K29" s="20">
        <v>22</v>
      </c>
      <c r="L29" s="20">
        <v>23</v>
      </c>
      <c r="M29" s="20">
        <v>71</v>
      </c>
      <c r="N29" s="20">
        <v>87</v>
      </c>
      <c r="O29" s="20">
        <v>104</v>
      </c>
      <c r="P29" s="20">
        <v>337</v>
      </c>
      <c r="Q29" s="20">
        <v>107</v>
      </c>
      <c r="R29" s="20">
        <v>241</v>
      </c>
      <c r="S29" s="20">
        <v>216</v>
      </c>
      <c r="T29" s="20">
        <v>561</v>
      </c>
      <c r="U29" s="20">
        <v>209</v>
      </c>
      <c r="V29" s="20">
        <v>440</v>
      </c>
      <c r="W29" s="20">
        <v>205</v>
      </c>
      <c r="X29" s="20">
        <v>257</v>
      </c>
      <c r="Y29" s="20">
        <v>289</v>
      </c>
      <c r="Z29" s="20">
        <v>226</v>
      </c>
      <c r="AA29" s="20">
        <v>70</v>
      </c>
      <c r="AB29" s="20">
        <v>58</v>
      </c>
      <c r="AC29" s="20">
        <v>35</v>
      </c>
      <c r="AD29" s="20">
        <v>922</v>
      </c>
      <c r="AE29" s="20">
        <v>62</v>
      </c>
      <c r="AF29" s="20">
        <v>77</v>
      </c>
      <c r="AG29" s="20">
        <v>69</v>
      </c>
      <c r="AH29" s="20">
        <v>150</v>
      </c>
      <c r="AI29" s="20">
        <v>140</v>
      </c>
      <c r="AJ29" s="20">
        <v>50</v>
      </c>
      <c r="AK29" s="20">
        <v>90</v>
      </c>
      <c r="AL29" s="20">
        <v>509</v>
      </c>
      <c r="AM29" s="20">
        <v>228</v>
      </c>
      <c r="AN29" s="20">
        <v>281</v>
      </c>
      <c r="AO29" s="20">
        <v>714</v>
      </c>
      <c r="AP29" s="20">
        <v>270</v>
      </c>
      <c r="AQ29" s="20">
        <v>444</v>
      </c>
      <c r="AR29" s="20">
        <v>1057</v>
      </c>
      <c r="AS29" s="20">
        <v>182</v>
      </c>
      <c r="AT29" s="20">
        <v>875</v>
      </c>
      <c r="AU29" s="23">
        <v>280374</v>
      </c>
      <c r="AV29" s="23">
        <v>60833</v>
      </c>
      <c r="AW29" s="23">
        <v>106736</v>
      </c>
      <c r="AX29" s="23">
        <v>9083</v>
      </c>
      <c r="AY29" s="23">
        <v>2952</v>
      </c>
      <c r="AZ29" s="23">
        <v>1872</v>
      </c>
      <c r="BA29" s="23">
        <v>15017</v>
      </c>
      <c r="BB29" s="23">
        <v>0</v>
      </c>
      <c r="BC29" s="23">
        <v>2384</v>
      </c>
      <c r="BD29" s="23">
        <v>39731</v>
      </c>
      <c r="BE29" s="23">
        <v>41766</v>
      </c>
    </row>
    <row r="30" spans="1:57" x14ac:dyDescent="0.2">
      <c r="A30" s="31" t="s">
        <v>129</v>
      </c>
      <c r="B30" s="32" t="s">
        <v>35</v>
      </c>
      <c r="C30" s="33">
        <v>5</v>
      </c>
      <c r="D30" s="34">
        <v>109</v>
      </c>
      <c r="E30" s="34">
        <v>30</v>
      </c>
      <c r="F30" s="34">
        <v>79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2</v>
      </c>
      <c r="O30" s="34">
        <v>9</v>
      </c>
      <c r="P30" s="34">
        <v>33</v>
      </c>
      <c r="Q30" s="34">
        <v>9</v>
      </c>
      <c r="R30" s="34">
        <v>13</v>
      </c>
      <c r="S30" s="34">
        <v>9</v>
      </c>
      <c r="T30" s="34">
        <v>25</v>
      </c>
      <c r="U30" s="34">
        <v>3</v>
      </c>
      <c r="V30" s="34">
        <v>6</v>
      </c>
      <c r="W30" s="34">
        <v>20</v>
      </c>
      <c r="X30" s="34">
        <v>22</v>
      </c>
      <c r="Y30" s="34">
        <v>7</v>
      </c>
      <c r="Z30" s="34">
        <v>26</v>
      </c>
      <c r="AA30" s="34">
        <v>3</v>
      </c>
      <c r="AB30" s="34">
        <v>6</v>
      </c>
      <c r="AC30" s="34">
        <v>0</v>
      </c>
      <c r="AD30" s="34">
        <v>25</v>
      </c>
      <c r="AE30" s="34">
        <v>0</v>
      </c>
      <c r="AF30" s="34">
        <v>0</v>
      </c>
      <c r="AG30" s="34">
        <v>0</v>
      </c>
      <c r="AH30" s="34">
        <v>0</v>
      </c>
      <c r="AI30" s="34">
        <v>5</v>
      </c>
      <c r="AJ30" s="34">
        <v>2</v>
      </c>
      <c r="AK30" s="34">
        <v>3</v>
      </c>
      <c r="AL30" s="34">
        <v>26</v>
      </c>
      <c r="AM30" s="34">
        <v>8</v>
      </c>
      <c r="AN30" s="34">
        <v>18</v>
      </c>
      <c r="AO30" s="34">
        <v>52</v>
      </c>
      <c r="AP30" s="34">
        <v>11</v>
      </c>
      <c r="AQ30" s="34">
        <v>41</v>
      </c>
      <c r="AR30" s="34">
        <v>26</v>
      </c>
      <c r="AS30" s="34">
        <v>9</v>
      </c>
      <c r="AT30" s="34">
        <v>17</v>
      </c>
      <c r="AU30" s="26">
        <v>243</v>
      </c>
      <c r="AV30" s="26">
        <v>0</v>
      </c>
      <c r="AW30" s="26">
        <v>217</v>
      </c>
      <c r="AX30" s="26">
        <v>4</v>
      </c>
      <c r="AY30" s="26">
        <v>0</v>
      </c>
      <c r="AZ30" s="26">
        <v>8</v>
      </c>
      <c r="BA30" s="26">
        <v>0</v>
      </c>
      <c r="BB30" s="26">
        <v>0</v>
      </c>
      <c r="BC30" s="26">
        <v>0</v>
      </c>
      <c r="BD30" s="26">
        <v>0</v>
      </c>
      <c r="BE30" s="26">
        <v>14</v>
      </c>
    </row>
    <row r="31" spans="1:57" ht="15" customHeight="1" x14ac:dyDescent="0.2">
      <c r="A31" s="134" t="s">
        <v>102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27"/>
    </row>
    <row r="32" spans="1:57" x14ac:dyDescent="0.2"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</row>
  </sheetData>
  <mergeCells count="37">
    <mergeCell ref="AI4:AT4"/>
    <mergeCell ref="AU4:BE4"/>
    <mergeCell ref="I5:J5"/>
    <mergeCell ref="K5:L5"/>
    <mergeCell ref="M5:N5"/>
    <mergeCell ref="O5:P5"/>
    <mergeCell ref="Q5:R5"/>
    <mergeCell ref="S5:T5"/>
    <mergeCell ref="U5:V5"/>
    <mergeCell ref="W5:X5"/>
    <mergeCell ref="I4:V4"/>
    <mergeCell ref="W4:AH4"/>
    <mergeCell ref="Y5:Z5"/>
    <mergeCell ref="AA5:AB5"/>
    <mergeCell ref="AC5:AD5"/>
    <mergeCell ref="AE5:AF5"/>
    <mergeCell ref="AG5:AH5"/>
    <mergeCell ref="AI5:AK5"/>
    <mergeCell ref="AL5:AN5"/>
    <mergeCell ref="AO5:AQ5"/>
    <mergeCell ref="AR5:AT5"/>
    <mergeCell ref="BB6:BB7"/>
    <mergeCell ref="BC6:BC7"/>
    <mergeCell ref="BD6:BD7"/>
    <mergeCell ref="BE6:BE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E32"/>
  <sheetViews>
    <sheetView zoomScaleNormal="100"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31" sqref="A31:U31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57" width="17.5" style="3" customWidth="1"/>
    <col min="58" max="58" width="14.83203125" style="3" bestFit="1" customWidth="1"/>
    <col min="59" max="62" width="12.83203125" style="3" bestFit="1" customWidth="1"/>
    <col min="63" max="65" width="14.83203125" style="3" bestFit="1" customWidth="1"/>
    <col min="66" max="16384" width="9.33203125" style="3"/>
  </cols>
  <sheetData>
    <row r="1" spans="1:57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7" ht="16.5" customHeight="1" x14ac:dyDescent="0.2">
      <c r="A2" s="29" t="s">
        <v>213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57" ht="16.5" customHeight="1" x14ac:dyDescent="0.2">
      <c r="A3" s="5" t="s">
        <v>67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</row>
    <row r="4" spans="1:57" s="8" customFormat="1" ht="13.5" customHeight="1" x14ac:dyDescent="0.2">
      <c r="A4" s="116" t="s">
        <v>209</v>
      </c>
      <c r="B4" s="124"/>
      <c r="C4" s="116" t="s">
        <v>68</v>
      </c>
      <c r="D4" s="121" t="s">
        <v>69</v>
      </c>
      <c r="E4" s="121"/>
      <c r="F4" s="121"/>
      <c r="G4" s="116" t="s">
        <v>70</v>
      </c>
      <c r="H4" s="124"/>
      <c r="I4" s="137" t="s">
        <v>71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72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73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74</v>
      </c>
      <c r="AV4" s="127"/>
      <c r="AW4" s="127"/>
      <c r="AX4" s="127"/>
      <c r="AY4" s="127"/>
      <c r="AZ4" s="127"/>
      <c r="BA4" s="127"/>
      <c r="BB4" s="127"/>
      <c r="BC4" s="127"/>
      <c r="BD4" s="127"/>
      <c r="BE4" s="127"/>
    </row>
    <row r="5" spans="1:57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107</v>
      </c>
      <c r="J5" s="121"/>
      <c r="K5" s="121" t="s">
        <v>108</v>
      </c>
      <c r="L5" s="121"/>
      <c r="M5" s="121" t="s">
        <v>109</v>
      </c>
      <c r="N5" s="121"/>
      <c r="O5" s="121" t="s">
        <v>110</v>
      </c>
      <c r="P5" s="121"/>
      <c r="Q5" s="121" t="s">
        <v>111</v>
      </c>
      <c r="R5" s="121"/>
      <c r="S5" s="121" t="s">
        <v>112</v>
      </c>
      <c r="T5" s="121"/>
      <c r="U5" s="121" t="s">
        <v>113</v>
      </c>
      <c r="V5" s="121"/>
      <c r="W5" s="119" t="s">
        <v>75</v>
      </c>
      <c r="X5" s="120"/>
      <c r="Y5" s="119" t="s">
        <v>76</v>
      </c>
      <c r="Z5" s="120"/>
      <c r="AA5" s="119" t="s">
        <v>77</v>
      </c>
      <c r="AB5" s="120"/>
      <c r="AC5" s="119" t="s">
        <v>78</v>
      </c>
      <c r="AD5" s="120"/>
      <c r="AE5" s="119" t="s">
        <v>79</v>
      </c>
      <c r="AF5" s="120"/>
      <c r="AG5" s="119" t="s">
        <v>80</v>
      </c>
      <c r="AH5" s="120"/>
      <c r="AI5" s="121" t="s">
        <v>81</v>
      </c>
      <c r="AJ5" s="133"/>
      <c r="AK5" s="133"/>
      <c r="AL5" s="121" t="s">
        <v>82</v>
      </c>
      <c r="AM5" s="133"/>
      <c r="AN5" s="133"/>
      <c r="AO5" s="121" t="s">
        <v>83</v>
      </c>
      <c r="AP5" s="133"/>
      <c r="AQ5" s="133"/>
      <c r="AR5" s="121" t="s">
        <v>84</v>
      </c>
      <c r="AS5" s="133"/>
      <c r="AT5" s="133"/>
      <c r="AU5" s="9" t="s">
        <v>85</v>
      </c>
      <c r="AV5" s="10" t="s">
        <v>86</v>
      </c>
      <c r="AW5" s="10" t="s">
        <v>87</v>
      </c>
      <c r="AX5" s="10" t="s">
        <v>88</v>
      </c>
      <c r="AY5" s="10" t="s">
        <v>89</v>
      </c>
      <c r="AZ5" s="10" t="s">
        <v>90</v>
      </c>
      <c r="BA5" s="10" t="s">
        <v>91</v>
      </c>
      <c r="BB5" s="10" t="s">
        <v>92</v>
      </c>
      <c r="BC5" s="10" t="s">
        <v>93</v>
      </c>
      <c r="BD5" s="10" t="s">
        <v>94</v>
      </c>
      <c r="BE5" s="7" t="s">
        <v>95</v>
      </c>
    </row>
    <row r="6" spans="1:57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1" t="s">
        <v>97</v>
      </c>
      <c r="H6" s="11" t="s">
        <v>98</v>
      </c>
      <c r="I6" s="11" t="s">
        <v>97</v>
      </c>
      <c r="J6" s="11" t="s">
        <v>98</v>
      </c>
      <c r="K6" s="11" t="s">
        <v>97</v>
      </c>
      <c r="L6" s="11" t="s">
        <v>98</v>
      </c>
      <c r="M6" s="11" t="s">
        <v>97</v>
      </c>
      <c r="N6" s="11" t="s">
        <v>98</v>
      </c>
      <c r="O6" s="11" t="s">
        <v>97</v>
      </c>
      <c r="P6" s="11" t="s">
        <v>98</v>
      </c>
      <c r="Q6" s="11" t="s">
        <v>97</v>
      </c>
      <c r="R6" s="11" t="s">
        <v>98</v>
      </c>
      <c r="S6" s="11" t="s">
        <v>97</v>
      </c>
      <c r="T6" s="11" t="s">
        <v>98</v>
      </c>
      <c r="U6" s="11" t="s">
        <v>97</v>
      </c>
      <c r="V6" s="11" t="s">
        <v>98</v>
      </c>
      <c r="W6" s="11" t="s">
        <v>97</v>
      </c>
      <c r="X6" s="11" t="s">
        <v>98</v>
      </c>
      <c r="Y6" s="11" t="s">
        <v>97</v>
      </c>
      <c r="Z6" s="11" t="s">
        <v>98</v>
      </c>
      <c r="AA6" s="11" t="s">
        <v>97</v>
      </c>
      <c r="AB6" s="11" t="s">
        <v>98</v>
      </c>
      <c r="AC6" s="11" t="s">
        <v>97</v>
      </c>
      <c r="AD6" s="11" t="s">
        <v>98</v>
      </c>
      <c r="AE6" s="11" t="s">
        <v>97</v>
      </c>
      <c r="AF6" s="11" t="s">
        <v>98</v>
      </c>
      <c r="AG6" s="11" t="s">
        <v>97</v>
      </c>
      <c r="AH6" s="11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5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8</v>
      </c>
      <c r="BB6" s="130" t="s">
        <v>36</v>
      </c>
      <c r="BC6" s="130" t="s">
        <v>46</v>
      </c>
      <c r="BD6" s="130" t="s">
        <v>47</v>
      </c>
      <c r="BE6" s="132" t="s">
        <v>48</v>
      </c>
    </row>
    <row r="7" spans="1:57" s="13" customFormat="1" ht="31.5" customHeight="1" x14ac:dyDescent="0.2">
      <c r="A7" s="132"/>
      <c r="B7" s="136"/>
      <c r="C7" s="118"/>
      <c r="D7" s="12" t="s">
        <v>5</v>
      </c>
      <c r="E7" s="12" t="s">
        <v>0</v>
      </c>
      <c r="F7" s="12" t="s">
        <v>1</v>
      </c>
      <c r="G7" s="12" t="s">
        <v>0</v>
      </c>
      <c r="H7" s="12" t="s">
        <v>1</v>
      </c>
      <c r="I7" s="12" t="s">
        <v>0</v>
      </c>
      <c r="J7" s="12" t="s">
        <v>1</v>
      </c>
      <c r="K7" s="12" t="s">
        <v>0</v>
      </c>
      <c r="L7" s="12" t="s">
        <v>1</v>
      </c>
      <c r="M7" s="12" t="s">
        <v>0</v>
      </c>
      <c r="N7" s="12" t="s">
        <v>1</v>
      </c>
      <c r="O7" s="12" t="s">
        <v>0</v>
      </c>
      <c r="P7" s="12" t="s">
        <v>1</v>
      </c>
      <c r="Q7" s="12" t="s">
        <v>0</v>
      </c>
      <c r="R7" s="12" t="s">
        <v>1</v>
      </c>
      <c r="S7" s="12" t="s">
        <v>0</v>
      </c>
      <c r="T7" s="12" t="s">
        <v>1</v>
      </c>
      <c r="U7" s="12" t="s">
        <v>0</v>
      </c>
      <c r="V7" s="12" t="s">
        <v>1</v>
      </c>
      <c r="W7" s="12" t="s">
        <v>0</v>
      </c>
      <c r="X7" s="12" t="s">
        <v>1</v>
      </c>
      <c r="Y7" s="12" t="s">
        <v>0</v>
      </c>
      <c r="Z7" s="12" t="s">
        <v>1</v>
      </c>
      <c r="AA7" s="12" t="s">
        <v>0</v>
      </c>
      <c r="AB7" s="12" t="s">
        <v>1</v>
      </c>
      <c r="AC7" s="12" t="s">
        <v>0</v>
      </c>
      <c r="AD7" s="12" t="s">
        <v>1</v>
      </c>
      <c r="AE7" s="12" t="s">
        <v>0</v>
      </c>
      <c r="AF7" s="12" t="s">
        <v>1</v>
      </c>
      <c r="AG7" s="12" t="s">
        <v>0</v>
      </c>
      <c r="AH7" s="12" t="s">
        <v>1</v>
      </c>
      <c r="AI7" s="12" t="s">
        <v>5</v>
      </c>
      <c r="AJ7" s="12" t="s">
        <v>0</v>
      </c>
      <c r="AK7" s="12" t="s">
        <v>1</v>
      </c>
      <c r="AL7" s="12" t="s">
        <v>5</v>
      </c>
      <c r="AM7" s="12" t="s">
        <v>0</v>
      </c>
      <c r="AN7" s="12" t="s">
        <v>1</v>
      </c>
      <c r="AO7" s="12" t="s">
        <v>5</v>
      </c>
      <c r="AP7" s="12" t="s">
        <v>0</v>
      </c>
      <c r="AQ7" s="12" t="s">
        <v>1</v>
      </c>
      <c r="AR7" s="12" t="s">
        <v>5</v>
      </c>
      <c r="AS7" s="12" t="s">
        <v>0</v>
      </c>
      <c r="AT7" s="12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31"/>
      <c r="BE7" s="111"/>
    </row>
    <row r="8" spans="1:57" s="64" customFormat="1" x14ac:dyDescent="0.2">
      <c r="A8" s="41" t="s">
        <v>207</v>
      </c>
      <c r="B8" s="42" t="s">
        <v>208</v>
      </c>
      <c r="C8" s="65">
        <v>4426</v>
      </c>
      <c r="D8" s="45">
        <v>261485</v>
      </c>
      <c r="E8" s="45">
        <v>81097</v>
      </c>
      <c r="F8" s="45">
        <v>180388</v>
      </c>
      <c r="G8" s="45">
        <v>3114</v>
      </c>
      <c r="H8" s="45">
        <v>7145</v>
      </c>
      <c r="I8" s="45">
        <v>365</v>
      </c>
      <c r="J8" s="45">
        <v>562</v>
      </c>
      <c r="K8" s="45">
        <v>6023</v>
      </c>
      <c r="L8" s="45">
        <v>7267</v>
      </c>
      <c r="M8" s="45">
        <v>10895</v>
      </c>
      <c r="N8" s="45">
        <v>16540</v>
      </c>
      <c r="O8" s="45">
        <v>14897</v>
      </c>
      <c r="P8" s="45">
        <v>37213</v>
      </c>
      <c r="Q8" s="45">
        <v>11192</v>
      </c>
      <c r="R8" s="45">
        <v>27782</v>
      </c>
      <c r="S8" s="45">
        <v>20016</v>
      </c>
      <c r="T8" s="45">
        <v>52077</v>
      </c>
      <c r="U8" s="45">
        <v>17709</v>
      </c>
      <c r="V8" s="45">
        <v>38947</v>
      </c>
      <c r="W8" s="45">
        <v>24447</v>
      </c>
      <c r="X8" s="45">
        <v>32330</v>
      </c>
      <c r="Y8" s="45">
        <v>8628</v>
      </c>
      <c r="Z8" s="45">
        <v>11154</v>
      </c>
      <c r="AA8" s="45">
        <v>18737</v>
      </c>
      <c r="AB8" s="45">
        <v>22853</v>
      </c>
      <c r="AC8" s="45">
        <v>3650</v>
      </c>
      <c r="AD8" s="45">
        <v>72952</v>
      </c>
      <c r="AE8" s="45">
        <v>14237</v>
      </c>
      <c r="AF8" s="45">
        <v>19823</v>
      </c>
      <c r="AG8" s="45">
        <v>11398</v>
      </c>
      <c r="AH8" s="45">
        <v>21276</v>
      </c>
      <c r="AI8" s="45">
        <v>9752</v>
      </c>
      <c r="AJ8" s="45">
        <v>3661</v>
      </c>
      <c r="AK8" s="45">
        <v>6091</v>
      </c>
      <c r="AL8" s="45">
        <v>69328</v>
      </c>
      <c r="AM8" s="45">
        <v>24707</v>
      </c>
      <c r="AN8" s="45">
        <v>44621</v>
      </c>
      <c r="AO8" s="45">
        <v>101175</v>
      </c>
      <c r="AP8" s="45">
        <v>31073</v>
      </c>
      <c r="AQ8" s="45">
        <v>70102</v>
      </c>
      <c r="AR8" s="45">
        <v>81230</v>
      </c>
      <c r="AS8" s="45">
        <v>21656</v>
      </c>
      <c r="AT8" s="45">
        <v>59574</v>
      </c>
      <c r="AU8" s="45">
        <v>36211340</v>
      </c>
      <c r="AV8" s="45">
        <v>4875530</v>
      </c>
      <c r="AW8" s="45">
        <v>9076619</v>
      </c>
      <c r="AX8" s="45">
        <v>1262624</v>
      </c>
      <c r="AY8" s="45">
        <v>958945</v>
      </c>
      <c r="AZ8" s="45">
        <v>2778886</v>
      </c>
      <c r="BA8" s="45">
        <v>1020194</v>
      </c>
      <c r="BB8" s="45">
        <v>0</v>
      </c>
      <c r="BC8" s="45">
        <v>861575</v>
      </c>
      <c r="BD8" s="45">
        <v>6802302</v>
      </c>
      <c r="BE8" s="45">
        <v>8574665</v>
      </c>
    </row>
    <row r="9" spans="1:57" s="43" customFormat="1" x14ac:dyDescent="0.2">
      <c r="A9" s="62" t="s">
        <v>226</v>
      </c>
      <c r="B9" s="48" t="s">
        <v>49</v>
      </c>
      <c r="C9" s="22">
        <v>400</v>
      </c>
      <c r="D9" s="23">
        <v>42590</v>
      </c>
      <c r="E9" s="23">
        <v>11188</v>
      </c>
      <c r="F9" s="23">
        <v>31402</v>
      </c>
      <c r="G9" s="23">
        <v>145</v>
      </c>
      <c r="H9" s="23">
        <v>265</v>
      </c>
      <c r="I9" s="23">
        <v>47</v>
      </c>
      <c r="J9" s="23">
        <v>78</v>
      </c>
      <c r="K9" s="23">
        <v>188</v>
      </c>
      <c r="L9" s="23">
        <v>402</v>
      </c>
      <c r="M9" s="23">
        <v>722</v>
      </c>
      <c r="N9" s="23">
        <v>1530</v>
      </c>
      <c r="O9" s="23">
        <v>1586</v>
      </c>
      <c r="P9" s="23">
        <v>4807</v>
      </c>
      <c r="Q9" s="23">
        <v>1873</v>
      </c>
      <c r="R9" s="23">
        <v>5918</v>
      </c>
      <c r="S9" s="23">
        <v>3790</v>
      </c>
      <c r="T9" s="23">
        <v>11672</v>
      </c>
      <c r="U9" s="23">
        <v>2982</v>
      </c>
      <c r="V9" s="23">
        <v>6995</v>
      </c>
      <c r="W9" s="23">
        <v>3129</v>
      </c>
      <c r="X9" s="23">
        <v>3881</v>
      </c>
      <c r="Y9" s="23">
        <v>1115</v>
      </c>
      <c r="Z9" s="23">
        <v>1298</v>
      </c>
      <c r="AA9" s="23">
        <v>3237</v>
      </c>
      <c r="AB9" s="23">
        <v>4614</v>
      </c>
      <c r="AC9" s="23">
        <v>745</v>
      </c>
      <c r="AD9" s="23">
        <v>16811</v>
      </c>
      <c r="AE9" s="23">
        <v>527</v>
      </c>
      <c r="AF9" s="23">
        <v>933</v>
      </c>
      <c r="AG9" s="23">
        <v>2435</v>
      </c>
      <c r="AH9" s="23">
        <v>3865</v>
      </c>
      <c r="AI9" s="23">
        <v>703</v>
      </c>
      <c r="AJ9" s="23">
        <v>316</v>
      </c>
      <c r="AK9" s="23">
        <v>387</v>
      </c>
      <c r="AL9" s="23">
        <v>7626</v>
      </c>
      <c r="AM9" s="23">
        <v>2541</v>
      </c>
      <c r="AN9" s="23">
        <v>5085</v>
      </c>
      <c r="AO9" s="23">
        <v>15684</v>
      </c>
      <c r="AP9" s="23">
        <v>3935</v>
      </c>
      <c r="AQ9" s="23">
        <v>11749</v>
      </c>
      <c r="AR9" s="23">
        <v>18577</v>
      </c>
      <c r="AS9" s="23">
        <v>4396</v>
      </c>
      <c r="AT9" s="23">
        <v>14181</v>
      </c>
      <c r="AU9" s="23">
        <v>5575008</v>
      </c>
      <c r="AV9" s="23">
        <v>236425</v>
      </c>
      <c r="AW9" s="23">
        <v>1197796</v>
      </c>
      <c r="AX9" s="23">
        <v>150720</v>
      </c>
      <c r="AY9" s="23">
        <v>128919</v>
      </c>
      <c r="AZ9" s="23">
        <v>353608</v>
      </c>
      <c r="BA9" s="23">
        <v>52868</v>
      </c>
      <c r="BB9" s="23">
        <v>0</v>
      </c>
      <c r="BC9" s="23">
        <v>114431</v>
      </c>
      <c r="BD9" s="23">
        <v>1378770</v>
      </c>
      <c r="BE9" s="23">
        <v>1961471</v>
      </c>
    </row>
    <row r="10" spans="1:57" s="43" customFormat="1" x14ac:dyDescent="0.2">
      <c r="A10" s="62" t="s">
        <v>227</v>
      </c>
      <c r="B10" s="48" t="s">
        <v>50</v>
      </c>
      <c r="C10" s="22">
        <v>440</v>
      </c>
      <c r="D10" s="23">
        <v>23387</v>
      </c>
      <c r="E10" s="23">
        <v>6634</v>
      </c>
      <c r="F10" s="23">
        <v>16753</v>
      </c>
      <c r="G10" s="23">
        <v>851</v>
      </c>
      <c r="H10" s="23">
        <v>1808</v>
      </c>
      <c r="I10" s="23">
        <v>110</v>
      </c>
      <c r="J10" s="23">
        <v>155</v>
      </c>
      <c r="K10" s="23">
        <v>386</v>
      </c>
      <c r="L10" s="23">
        <v>336</v>
      </c>
      <c r="M10" s="23">
        <v>1039</v>
      </c>
      <c r="N10" s="23">
        <v>2428</v>
      </c>
      <c r="O10" s="23">
        <v>2320</v>
      </c>
      <c r="P10" s="23">
        <v>4896</v>
      </c>
      <c r="Q10" s="23">
        <v>783</v>
      </c>
      <c r="R10" s="23">
        <v>1768</v>
      </c>
      <c r="S10" s="23">
        <v>1088</v>
      </c>
      <c r="T10" s="23">
        <v>3707</v>
      </c>
      <c r="U10" s="23">
        <v>908</v>
      </c>
      <c r="V10" s="23">
        <v>3463</v>
      </c>
      <c r="W10" s="23">
        <v>2575</v>
      </c>
      <c r="X10" s="23">
        <v>4604</v>
      </c>
      <c r="Y10" s="23">
        <v>677</v>
      </c>
      <c r="Z10" s="23">
        <v>1051</v>
      </c>
      <c r="AA10" s="23">
        <v>1325</v>
      </c>
      <c r="AB10" s="23">
        <v>2333</v>
      </c>
      <c r="AC10" s="23">
        <v>165</v>
      </c>
      <c r="AD10" s="23">
        <v>4062</v>
      </c>
      <c r="AE10" s="23">
        <v>1147</v>
      </c>
      <c r="AF10" s="23">
        <v>2102</v>
      </c>
      <c r="AG10" s="23">
        <v>745</v>
      </c>
      <c r="AH10" s="23">
        <v>2601</v>
      </c>
      <c r="AI10" s="23">
        <v>3625</v>
      </c>
      <c r="AJ10" s="23">
        <v>920</v>
      </c>
      <c r="AK10" s="23">
        <v>2705</v>
      </c>
      <c r="AL10" s="23">
        <v>6292</v>
      </c>
      <c r="AM10" s="23">
        <v>1466</v>
      </c>
      <c r="AN10" s="23">
        <v>4826</v>
      </c>
      <c r="AO10" s="23">
        <v>11327</v>
      </c>
      <c r="AP10" s="23">
        <v>3427</v>
      </c>
      <c r="AQ10" s="23">
        <v>7900</v>
      </c>
      <c r="AR10" s="23">
        <v>2143</v>
      </c>
      <c r="AS10" s="23">
        <v>821</v>
      </c>
      <c r="AT10" s="23">
        <v>1322</v>
      </c>
      <c r="AU10" s="23">
        <v>3032648</v>
      </c>
      <c r="AV10" s="23">
        <v>159333</v>
      </c>
      <c r="AW10" s="23">
        <v>793269</v>
      </c>
      <c r="AX10" s="23">
        <v>94523</v>
      </c>
      <c r="AY10" s="23">
        <v>149654</v>
      </c>
      <c r="AZ10" s="23">
        <v>126659</v>
      </c>
      <c r="BA10" s="23">
        <v>93313</v>
      </c>
      <c r="BB10" s="23">
        <v>0</v>
      </c>
      <c r="BC10" s="23">
        <v>46240</v>
      </c>
      <c r="BD10" s="23">
        <v>861865</v>
      </c>
      <c r="BE10" s="23">
        <v>707792</v>
      </c>
    </row>
    <row r="11" spans="1:57" s="43" customFormat="1" x14ac:dyDescent="0.2">
      <c r="A11" s="62" t="s">
        <v>228</v>
      </c>
      <c r="B11" s="48" t="s">
        <v>66</v>
      </c>
      <c r="C11" s="22">
        <v>460</v>
      </c>
      <c r="D11" s="23">
        <v>19362</v>
      </c>
      <c r="E11" s="23">
        <v>5184</v>
      </c>
      <c r="F11" s="23">
        <v>14178</v>
      </c>
      <c r="G11" s="23">
        <v>0</v>
      </c>
      <c r="H11" s="23">
        <v>126</v>
      </c>
      <c r="I11" s="23">
        <v>9</v>
      </c>
      <c r="J11" s="23">
        <v>20</v>
      </c>
      <c r="K11" s="23">
        <v>192</v>
      </c>
      <c r="L11" s="23">
        <v>159</v>
      </c>
      <c r="M11" s="23">
        <v>454</v>
      </c>
      <c r="N11" s="23">
        <v>669</v>
      </c>
      <c r="O11" s="23">
        <v>1089</v>
      </c>
      <c r="P11" s="23">
        <v>3498</v>
      </c>
      <c r="Q11" s="23">
        <v>659</v>
      </c>
      <c r="R11" s="23">
        <v>2076</v>
      </c>
      <c r="S11" s="23">
        <v>1554</v>
      </c>
      <c r="T11" s="23">
        <v>4691</v>
      </c>
      <c r="U11" s="23">
        <v>1227</v>
      </c>
      <c r="V11" s="23">
        <v>3065</v>
      </c>
      <c r="W11" s="23">
        <v>1839</v>
      </c>
      <c r="X11" s="23">
        <v>2504</v>
      </c>
      <c r="Y11" s="23">
        <v>347</v>
      </c>
      <c r="Z11" s="23">
        <v>436</v>
      </c>
      <c r="AA11" s="23">
        <v>1639</v>
      </c>
      <c r="AB11" s="23">
        <v>1900</v>
      </c>
      <c r="AC11" s="23">
        <v>213</v>
      </c>
      <c r="AD11" s="23">
        <v>6974</v>
      </c>
      <c r="AE11" s="23">
        <v>899</v>
      </c>
      <c r="AF11" s="23">
        <v>2113</v>
      </c>
      <c r="AG11" s="23">
        <v>247</v>
      </c>
      <c r="AH11" s="23">
        <v>251</v>
      </c>
      <c r="AI11" s="23">
        <v>707</v>
      </c>
      <c r="AJ11" s="23">
        <v>201</v>
      </c>
      <c r="AK11" s="23">
        <v>506</v>
      </c>
      <c r="AL11" s="23">
        <v>6092</v>
      </c>
      <c r="AM11" s="23">
        <v>1762</v>
      </c>
      <c r="AN11" s="23">
        <v>4330</v>
      </c>
      <c r="AO11" s="23">
        <v>6960</v>
      </c>
      <c r="AP11" s="23">
        <v>1929</v>
      </c>
      <c r="AQ11" s="23">
        <v>5031</v>
      </c>
      <c r="AR11" s="23">
        <v>5603</v>
      </c>
      <c r="AS11" s="23">
        <v>1292</v>
      </c>
      <c r="AT11" s="23">
        <v>4311</v>
      </c>
      <c r="AU11" s="23">
        <v>1760568</v>
      </c>
      <c r="AV11" s="23">
        <v>45803</v>
      </c>
      <c r="AW11" s="23">
        <v>464320</v>
      </c>
      <c r="AX11" s="23">
        <v>43406</v>
      </c>
      <c r="AY11" s="23">
        <v>128000</v>
      </c>
      <c r="AZ11" s="23">
        <v>319970</v>
      </c>
      <c r="BA11" s="23">
        <v>48488</v>
      </c>
      <c r="BB11" s="23">
        <v>0</v>
      </c>
      <c r="BC11" s="23">
        <v>35735</v>
      </c>
      <c r="BD11" s="23">
        <v>158692</v>
      </c>
      <c r="BE11" s="23">
        <v>516154</v>
      </c>
    </row>
    <row r="12" spans="1:57" s="43" customFormat="1" x14ac:dyDescent="0.2">
      <c r="A12" s="62" t="s">
        <v>229</v>
      </c>
      <c r="B12" s="48" t="s">
        <v>51</v>
      </c>
      <c r="C12" s="22">
        <v>434</v>
      </c>
      <c r="D12" s="23">
        <v>29500</v>
      </c>
      <c r="E12" s="23">
        <v>9036</v>
      </c>
      <c r="F12" s="23">
        <v>20464</v>
      </c>
      <c r="G12" s="23">
        <v>18</v>
      </c>
      <c r="H12" s="23">
        <v>48</v>
      </c>
      <c r="I12" s="23">
        <v>29</v>
      </c>
      <c r="J12" s="23">
        <v>48</v>
      </c>
      <c r="K12" s="23">
        <v>209</v>
      </c>
      <c r="L12" s="23">
        <v>329</v>
      </c>
      <c r="M12" s="23">
        <v>676</v>
      </c>
      <c r="N12" s="23">
        <v>1113</v>
      </c>
      <c r="O12" s="23">
        <v>1292</v>
      </c>
      <c r="P12" s="23">
        <v>3432</v>
      </c>
      <c r="Q12" s="23">
        <v>1271</v>
      </c>
      <c r="R12" s="23">
        <v>3544</v>
      </c>
      <c r="S12" s="23">
        <v>3585</v>
      </c>
      <c r="T12" s="23">
        <v>7538</v>
      </c>
      <c r="U12" s="23">
        <v>1974</v>
      </c>
      <c r="V12" s="23">
        <v>4460</v>
      </c>
      <c r="W12" s="23">
        <v>3982</v>
      </c>
      <c r="X12" s="23">
        <v>5254</v>
      </c>
      <c r="Y12" s="23">
        <v>773</v>
      </c>
      <c r="Z12" s="23">
        <v>954</v>
      </c>
      <c r="AA12" s="23">
        <v>2195</v>
      </c>
      <c r="AB12" s="23">
        <v>3664</v>
      </c>
      <c r="AC12" s="23">
        <v>142</v>
      </c>
      <c r="AD12" s="23">
        <v>6598</v>
      </c>
      <c r="AE12" s="23">
        <v>588</v>
      </c>
      <c r="AF12" s="23">
        <v>991</v>
      </c>
      <c r="AG12" s="23">
        <v>1356</v>
      </c>
      <c r="AH12" s="23">
        <v>3003</v>
      </c>
      <c r="AI12" s="23">
        <v>677</v>
      </c>
      <c r="AJ12" s="23">
        <v>321</v>
      </c>
      <c r="AK12" s="23">
        <v>356</v>
      </c>
      <c r="AL12" s="23">
        <v>6850</v>
      </c>
      <c r="AM12" s="23">
        <v>2375</v>
      </c>
      <c r="AN12" s="23">
        <v>4475</v>
      </c>
      <c r="AO12" s="23">
        <v>10255</v>
      </c>
      <c r="AP12" s="23">
        <v>2999</v>
      </c>
      <c r="AQ12" s="23">
        <v>7256</v>
      </c>
      <c r="AR12" s="23">
        <v>11718</v>
      </c>
      <c r="AS12" s="23">
        <v>3341</v>
      </c>
      <c r="AT12" s="23">
        <v>8377</v>
      </c>
      <c r="AU12" s="23">
        <v>3469026</v>
      </c>
      <c r="AV12" s="23">
        <v>283910</v>
      </c>
      <c r="AW12" s="23">
        <v>1464951</v>
      </c>
      <c r="AX12" s="23">
        <v>132841</v>
      </c>
      <c r="AY12" s="23">
        <v>31240</v>
      </c>
      <c r="AZ12" s="23">
        <v>181573</v>
      </c>
      <c r="BA12" s="23">
        <v>79095</v>
      </c>
      <c r="BB12" s="23">
        <v>0</v>
      </c>
      <c r="BC12" s="23">
        <v>32770</v>
      </c>
      <c r="BD12" s="23">
        <v>444878</v>
      </c>
      <c r="BE12" s="23">
        <v>817768</v>
      </c>
    </row>
    <row r="13" spans="1:57" s="43" customFormat="1" x14ac:dyDescent="0.2">
      <c r="A13" s="62" t="s">
        <v>230</v>
      </c>
      <c r="B13" s="48" t="s">
        <v>52</v>
      </c>
      <c r="C13" s="22">
        <v>495</v>
      </c>
      <c r="D13" s="23">
        <v>20288</v>
      </c>
      <c r="E13" s="23">
        <v>6725</v>
      </c>
      <c r="F13" s="23">
        <v>13563</v>
      </c>
      <c r="G13" s="23">
        <v>4</v>
      </c>
      <c r="H13" s="23">
        <v>18</v>
      </c>
      <c r="I13" s="23">
        <v>21</v>
      </c>
      <c r="J13" s="23">
        <v>32</v>
      </c>
      <c r="K13" s="23">
        <v>634</v>
      </c>
      <c r="L13" s="23">
        <v>836</v>
      </c>
      <c r="M13" s="23">
        <v>1360</v>
      </c>
      <c r="N13" s="23">
        <v>2153</v>
      </c>
      <c r="O13" s="23">
        <v>1558</v>
      </c>
      <c r="P13" s="23">
        <v>4143</v>
      </c>
      <c r="Q13" s="23">
        <v>750</v>
      </c>
      <c r="R13" s="23">
        <v>1697</v>
      </c>
      <c r="S13" s="23">
        <v>1412</v>
      </c>
      <c r="T13" s="23">
        <v>3230</v>
      </c>
      <c r="U13" s="23">
        <v>990</v>
      </c>
      <c r="V13" s="23">
        <v>1472</v>
      </c>
      <c r="W13" s="23">
        <v>1976</v>
      </c>
      <c r="X13" s="23">
        <v>2526</v>
      </c>
      <c r="Y13" s="23">
        <v>308</v>
      </c>
      <c r="Z13" s="23">
        <v>730</v>
      </c>
      <c r="AA13" s="23">
        <v>1412</v>
      </c>
      <c r="AB13" s="23">
        <v>1635</v>
      </c>
      <c r="AC13" s="23">
        <v>331</v>
      </c>
      <c r="AD13" s="23">
        <v>5351</v>
      </c>
      <c r="AE13" s="23">
        <v>1960</v>
      </c>
      <c r="AF13" s="23">
        <v>2353</v>
      </c>
      <c r="AG13" s="23">
        <v>738</v>
      </c>
      <c r="AH13" s="23">
        <v>968</v>
      </c>
      <c r="AI13" s="23">
        <v>565</v>
      </c>
      <c r="AJ13" s="23">
        <v>229</v>
      </c>
      <c r="AK13" s="23">
        <v>336</v>
      </c>
      <c r="AL13" s="23">
        <v>6497</v>
      </c>
      <c r="AM13" s="23">
        <v>2209</v>
      </c>
      <c r="AN13" s="23">
        <v>4288</v>
      </c>
      <c r="AO13" s="23">
        <v>6745</v>
      </c>
      <c r="AP13" s="23">
        <v>2442</v>
      </c>
      <c r="AQ13" s="23">
        <v>4303</v>
      </c>
      <c r="AR13" s="23">
        <v>6481</v>
      </c>
      <c r="AS13" s="23">
        <v>1845</v>
      </c>
      <c r="AT13" s="23">
        <v>4636</v>
      </c>
      <c r="AU13" s="23">
        <v>5372124</v>
      </c>
      <c r="AV13" s="23">
        <v>1673598</v>
      </c>
      <c r="AW13" s="23">
        <v>1101661</v>
      </c>
      <c r="AX13" s="23">
        <v>206526</v>
      </c>
      <c r="AY13" s="23">
        <v>127795</v>
      </c>
      <c r="AZ13" s="23">
        <v>554501</v>
      </c>
      <c r="BA13" s="23">
        <v>313021</v>
      </c>
      <c r="BB13" s="23">
        <v>0</v>
      </c>
      <c r="BC13" s="23">
        <v>188539</v>
      </c>
      <c r="BD13" s="23">
        <v>469135</v>
      </c>
      <c r="BE13" s="23">
        <v>737348</v>
      </c>
    </row>
    <row r="14" spans="1:57" s="43" customFormat="1" x14ac:dyDescent="0.2">
      <c r="A14" s="62" t="s">
        <v>231</v>
      </c>
      <c r="B14" s="48" t="s">
        <v>53</v>
      </c>
      <c r="C14" s="22">
        <v>351</v>
      </c>
      <c r="D14" s="23">
        <v>26957</v>
      </c>
      <c r="E14" s="23">
        <v>9252</v>
      </c>
      <c r="F14" s="23">
        <v>17705</v>
      </c>
      <c r="G14" s="23">
        <v>29</v>
      </c>
      <c r="H14" s="23">
        <v>58</v>
      </c>
      <c r="I14" s="23">
        <v>33</v>
      </c>
      <c r="J14" s="23">
        <v>33</v>
      </c>
      <c r="K14" s="23">
        <v>818</v>
      </c>
      <c r="L14" s="23">
        <v>989</v>
      </c>
      <c r="M14" s="23">
        <v>2993</v>
      </c>
      <c r="N14" s="23">
        <v>3239</v>
      </c>
      <c r="O14" s="23">
        <v>1379</v>
      </c>
      <c r="P14" s="23">
        <v>3474</v>
      </c>
      <c r="Q14" s="23">
        <v>934</v>
      </c>
      <c r="R14" s="23">
        <v>2414</v>
      </c>
      <c r="S14" s="23">
        <v>1765</v>
      </c>
      <c r="T14" s="23">
        <v>4795</v>
      </c>
      <c r="U14" s="23">
        <v>1330</v>
      </c>
      <c r="V14" s="23">
        <v>2761</v>
      </c>
      <c r="W14" s="23">
        <v>2340</v>
      </c>
      <c r="X14" s="23">
        <v>2767</v>
      </c>
      <c r="Y14" s="23">
        <v>748</v>
      </c>
      <c r="Z14" s="23">
        <v>934</v>
      </c>
      <c r="AA14" s="23">
        <v>1385</v>
      </c>
      <c r="AB14" s="23">
        <v>1618</v>
      </c>
      <c r="AC14" s="23">
        <v>297</v>
      </c>
      <c r="AD14" s="23">
        <v>6590</v>
      </c>
      <c r="AE14" s="23">
        <v>3573</v>
      </c>
      <c r="AF14" s="23">
        <v>3797</v>
      </c>
      <c r="AG14" s="23">
        <v>909</v>
      </c>
      <c r="AH14" s="23">
        <v>1999</v>
      </c>
      <c r="AI14" s="23">
        <v>836</v>
      </c>
      <c r="AJ14" s="23">
        <v>449</v>
      </c>
      <c r="AK14" s="23">
        <v>387</v>
      </c>
      <c r="AL14" s="23">
        <v>10896</v>
      </c>
      <c r="AM14" s="23">
        <v>4505</v>
      </c>
      <c r="AN14" s="23">
        <v>6391</v>
      </c>
      <c r="AO14" s="23">
        <v>8465</v>
      </c>
      <c r="AP14" s="23">
        <v>2538</v>
      </c>
      <c r="AQ14" s="23">
        <v>5927</v>
      </c>
      <c r="AR14" s="23">
        <v>6760</v>
      </c>
      <c r="AS14" s="23">
        <v>1760</v>
      </c>
      <c r="AT14" s="23">
        <v>5000</v>
      </c>
      <c r="AU14" s="23">
        <v>5153226</v>
      </c>
      <c r="AV14" s="23">
        <v>264248</v>
      </c>
      <c r="AW14" s="23">
        <v>989524</v>
      </c>
      <c r="AX14" s="23">
        <v>90463</v>
      </c>
      <c r="AY14" s="23">
        <v>152222</v>
      </c>
      <c r="AZ14" s="23">
        <v>334076</v>
      </c>
      <c r="BA14" s="23">
        <v>93202</v>
      </c>
      <c r="BB14" s="23">
        <v>0</v>
      </c>
      <c r="BC14" s="23">
        <v>42616</v>
      </c>
      <c r="BD14" s="23">
        <v>1318464</v>
      </c>
      <c r="BE14" s="23">
        <v>1868411</v>
      </c>
    </row>
    <row r="15" spans="1:57" x14ac:dyDescent="0.2">
      <c r="A15" s="29" t="s">
        <v>114</v>
      </c>
      <c r="B15" s="30" t="s">
        <v>12</v>
      </c>
      <c r="C15" s="19">
        <v>155</v>
      </c>
      <c r="D15" s="20">
        <v>8948</v>
      </c>
      <c r="E15" s="20">
        <v>3825</v>
      </c>
      <c r="F15" s="20">
        <v>5123</v>
      </c>
      <c r="G15" s="20">
        <v>66</v>
      </c>
      <c r="H15" s="20">
        <v>74</v>
      </c>
      <c r="I15" s="20">
        <v>0</v>
      </c>
      <c r="J15" s="20">
        <v>0</v>
      </c>
      <c r="K15" s="20">
        <v>621</v>
      </c>
      <c r="L15" s="20">
        <v>552</v>
      </c>
      <c r="M15" s="20">
        <v>585</v>
      </c>
      <c r="N15" s="20">
        <v>762</v>
      </c>
      <c r="O15" s="20">
        <v>663</v>
      </c>
      <c r="P15" s="20">
        <v>995</v>
      </c>
      <c r="Q15" s="20">
        <v>692</v>
      </c>
      <c r="R15" s="20">
        <v>873</v>
      </c>
      <c r="S15" s="20">
        <v>769</v>
      </c>
      <c r="T15" s="20">
        <v>1200</v>
      </c>
      <c r="U15" s="20">
        <v>495</v>
      </c>
      <c r="V15" s="20">
        <v>741</v>
      </c>
      <c r="W15" s="20">
        <v>1492</v>
      </c>
      <c r="X15" s="20">
        <v>1326</v>
      </c>
      <c r="Y15" s="20">
        <v>444</v>
      </c>
      <c r="Z15" s="20">
        <v>531</v>
      </c>
      <c r="AA15" s="20">
        <v>961</v>
      </c>
      <c r="AB15" s="20">
        <v>1320</v>
      </c>
      <c r="AC15" s="20">
        <v>194</v>
      </c>
      <c r="AD15" s="20">
        <v>1020</v>
      </c>
      <c r="AE15" s="20">
        <v>499</v>
      </c>
      <c r="AF15" s="20">
        <v>523</v>
      </c>
      <c r="AG15" s="20">
        <v>235</v>
      </c>
      <c r="AH15" s="20">
        <v>403</v>
      </c>
      <c r="AI15" s="20">
        <v>158</v>
      </c>
      <c r="AJ15" s="20">
        <v>86</v>
      </c>
      <c r="AK15" s="20">
        <v>72</v>
      </c>
      <c r="AL15" s="20">
        <v>2647</v>
      </c>
      <c r="AM15" s="20">
        <v>1115</v>
      </c>
      <c r="AN15" s="20">
        <v>1532</v>
      </c>
      <c r="AO15" s="20">
        <v>3334</v>
      </c>
      <c r="AP15" s="20">
        <v>1211</v>
      </c>
      <c r="AQ15" s="20">
        <v>2123</v>
      </c>
      <c r="AR15" s="20">
        <v>2809</v>
      </c>
      <c r="AS15" s="20">
        <v>1413</v>
      </c>
      <c r="AT15" s="20">
        <v>1396</v>
      </c>
      <c r="AU15" s="23">
        <v>1008368</v>
      </c>
      <c r="AV15" s="23">
        <v>584369</v>
      </c>
      <c r="AW15" s="23">
        <v>166260</v>
      </c>
      <c r="AX15" s="23">
        <v>15770</v>
      </c>
      <c r="AY15" s="23">
        <v>10770</v>
      </c>
      <c r="AZ15" s="23">
        <v>8088</v>
      </c>
      <c r="BA15" s="23">
        <v>16266</v>
      </c>
      <c r="BB15" s="23">
        <v>0</v>
      </c>
      <c r="BC15" s="23">
        <v>34505</v>
      </c>
      <c r="BD15" s="23">
        <v>26526</v>
      </c>
      <c r="BE15" s="23">
        <v>145814</v>
      </c>
    </row>
    <row r="16" spans="1:57" x14ac:dyDescent="0.2">
      <c r="A16" s="29" t="s">
        <v>115</v>
      </c>
      <c r="B16" s="30" t="s">
        <v>14</v>
      </c>
      <c r="C16" s="19">
        <v>97</v>
      </c>
      <c r="D16" s="20">
        <v>5332</v>
      </c>
      <c r="E16" s="20">
        <v>1920</v>
      </c>
      <c r="F16" s="20">
        <v>3412</v>
      </c>
      <c r="G16" s="20">
        <v>10</v>
      </c>
      <c r="H16" s="20">
        <v>16</v>
      </c>
      <c r="I16" s="20">
        <v>4</v>
      </c>
      <c r="J16" s="20">
        <v>16</v>
      </c>
      <c r="K16" s="20">
        <v>164</v>
      </c>
      <c r="L16" s="20">
        <v>199</v>
      </c>
      <c r="M16" s="20">
        <v>164</v>
      </c>
      <c r="N16" s="20">
        <v>441</v>
      </c>
      <c r="O16" s="20">
        <v>346</v>
      </c>
      <c r="P16" s="20">
        <v>716</v>
      </c>
      <c r="Q16" s="20">
        <v>377</v>
      </c>
      <c r="R16" s="20">
        <v>719</v>
      </c>
      <c r="S16" s="20">
        <v>427</v>
      </c>
      <c r="T16" s="20">
        <v>528</v>
      </c>
      <c r="U16" s="20">
        <v>438</v>
      </c>
      <c r="V16" s="20">
        <v>793</v>
      </c>
      <c r="W16" s="20">
        <v>316</v>
      </c>
      <c r="X16" s="20">
        <v>453</v>
      </c>
      <c r="Y16" s="20">
        <v>89</v>
      </c>
      <c r="Z16" s="20">
        <v>169</v>
      </c>
      <c r="AA16" s="20">
        <v>463</v>
      </c>
      <c r="AB16" s="20">
        <v>428</v>
      </c>
      <c r="AC16" s="20">
        <v>80</v>
      </c>
      <c r="AD16" s="20">
        <v>1228</v>
      </c>
      <c r="AE16" s="20">
        <v>300</v>
      </c>
      <c r="AF16" s="20">
        <v>536</v>
      </c>
      <c r="AG16" s="20">
        <v>672</v>
      </c>
      <c r="AH16" s="20">
        <v>598</v>
      </c>
      <c r="AI16" s="20">
        <v>82</v>
      </c>
      <c r="AJ16" s="20">
        <v>32</v>
      </c>
      <c r="AK16" s="20">
        <v>50</v>
      </c>
      <c r="AL16" s="20">
        <v>1372</v>
      </c>
      <c r="AM16" s="20">
        <v>591</v>
      </c>
      <c r="AN16" s="20">
        <v>781</v>
      </c>
      <c r="AO16" s="20">
        <v>1980</v>
      </c>
      <c r="AP16" s="20">
        <v>640</v>
      </c>
      <c r="AQ16" s="20">
        <v>1340</v>
      </c>
      <c r="AR16" s="20">
        <v>1898</v>
      </c>
      <c r="AS16" s="20">
        <v>657</v>
      </c>
      <c r="AT16" s="20">
        <v>1241</v>
      </c>
      <c r="AU16" s="23">
        <v>841573</v>
      </c>
      <c r="AV16" s="23">
        <v>466077</v>
      </c>
      <c r="AW16" s="23">
        <v>118099</v>
      </c>
      <c r="AX16" s="23">
        <v>6537</v>
      </c>
      <c r="AY16" s="23">
        <v>843</v>
      </c>
      <c r="AZ16" s="23">
        <v>6749</v>
      </c>
      <c r="BA16" s="23">
        <v>118101</v>
      </c>
      <c r="BB16" s="23">
        <v>0</v>
      </c>
      <c r="BC16" s="23">
        <v>7592</v>
      </c>
      <c r="BD16" s="23">
        <v>90685</v>
      </c>
      <c r="BE16" s="23">
        <v>26890</v>
      </c>
    </row>
    <row r="17" spans="1:57" x14ac:dyDescent="0.2">
      <c r="A17" s="29" t="s">
        <v>116</v>
      </c>
      <c r="B17" s="30" t="s">
        <v>15</v>
      </c>
      <c r="C17" s="19">
        <v>167</v>
      </c>
      <c r="D17" s="20">
        <v>5601</v>
      </c>
      <c r="E17" s="20">
        <v>2004</v>
      </c>
      <c r="F17" s="20">
        <v>3597</v>
      </c>
      <c r="G17" s="20">
        <v>7</v>
      </c>
      <c r="H17" s="20">
        <v>8</v>
      </c>
      <c r="I17" s="20">
        <v>13</v>
      </c>
      <c r="J17" s="20">
        <v>23</v>
      </c>
      <c r="K17" s="20">
        <v>101</v>
      </c>
      <c r="L17" s="20">
        <v>148</v>
      </c>
      <c r="M17" s="20">
        <v>197</v>
      </c>
      <c r="N17" s="20">
        <v>280</v>
      </c>
      <c r="O17" s="20">
        <v>290</v>
      </c>
      <c r="P17" s="20">
        <v>406</v>
      </c>
      <c r="Q17" s="20">
        <v>342</v>
      </c>
      <c r="R17" s="20">
        <v>359</v>
      </c>
      <c r="S17" s="20">
        <v>456</v>
      </c>
      <c r="T17" s="20">
        <v>690</v>
      </c>
      <c r="U17" s="20">
        <v>605</v>
      </c>
      <c r="V17" s="20">
        <v>1691</v>
      </c>
      <c r="W17" s="20">
        <v>651</v>
      </c>
      <c r="X17" s="20">
        <v>816</v>
      </c>
      <c r="Y17" s="20">
        <v>210</v>
      </c>
      <c r="Z17" s="20">
        <v>178</v>
      </c>
      <c r="AA17" s="20">
        <v>643</v>
      </c>
      <c r="AB17" s="20">
        <v>925</v>
      </c>
      <c r="AC17" s="20">
        <v>55</v>
      </c>
      <c r="AD17" s="20">
        <v>1036</v>
      </c>
      <c r="AE17" s="20">
        <v>252</v>
      </c>
      <c r="AF17" s="20">
        <v>357</v>
      </c>
      <c r="AG17" s="20">
        <v>193</v>
      </c>
      <c r="AH17" s="20">
        <v>285</v>
      </c>
      <c r="AI17" s="20">
        <v>63</v>
      </c>
      <c r="AJ17" s="20">
        <v>35</v>
      </c>
      <c r="AK17" s="20">
        <v>28</v>
      </c>
      <c r="AL17" s="20">
        <v>1004</v>
      </c>
      <c r="AM17" s="20">
        <v>475</v>
      </c>
      <c r="AN17" s="20">
        <v>529</v>
      </c>
      <c r="AO17" s="20">
        <v>2810</v>
      </c>
      <c r="AP17" s="20">
        <v>983</v>
      </c>
      <c r="AQ17" s="20">
        <v>1827</v>
      </c>
      <c r="AR17" s="20">
        <v>1724</v>
      </c>
      <c r="AS17" s="20">
        <v>511</v>
      </c>
      <c r="AT17" s="20">
        <v>1213</v>
      </c>
      <c r="AU17" s="23">
        <v>897966</v>
      </c>
      <c r="AV17" s="23">
        <v>47973</v>
      </c>
      <c r="AW17" s="23">
        <v>434496</v>
      </c>
      <c r="AX17" s="23">
        <v>68976</v>
      </c>
      <c r="AY17" s="23">
        <v>14489</v>
      </c>
      <c r="AZ17" s="23">
        <v>40431</v>
      </c>
      <c r="BA17" s="23">
        <v>21742</v>
      </c>
      <c r="BB17" s="23">
        <v>0</v>
      </c>
      <c r="BC17" s="23">
        <v>23748</v>
      </c>
      <c r="BD17" s="23">
        <v>145655</v>
      </c>
      <c r="BE17" s="23">
        <v>100456</v>
      </c>
    </row>
    <row r="18" spans="1:57" x14ac:dyDescent="0.2">
      <c r="A18" s="29" t="s">
        <v>117</v>
      </c>
      <c r="B18" s="30" t="s">
        <v>17</v>
      </c>
      <c r="C18" s="19">
        <v>291</v>
      </c>
      <c r="D18" s="20">
        <v>21157</v>
      </c>
      <c r="E18" s="20">
        <v>7640</v>
      </c>
      <c r="F18" s="20">
        <v>13517</v>
      </c>
      <c r="G18" s="20">
        <v>18</v>
      </c>
      <c r="H18" s="20">
        <v>14</v>
      </c>
      <c r="I18" s="20">
        <v>19</v>
      </c>
      <c r="J18" s="20">
        <v>10</v>
      </c>
      <c r="K18" s="20">
        <v>1659</v>
      </c>
      <c r="L18" s="20">
        <v>1783</v>
      </c>
      <c r="M18" s="20">
        <v>809</v>
      </c>
      <c r="N18" s="20">
        <v>942</v>
      </c>
      <c r="O18" s="20">
        <v>849</v>
      </c>
      <c r="P18" s="20">
        <v>1457</v>
      </c>
      <c r="Q18" s="20">
        <v>483</v>
      </c>
      <c r="R18" s="20">
        <v>1390</v>
      </c>
      <c r="S18" s="20">
        <v>1355</v>
      </c>
      <c r="T18" s="20">
        <v>3465</v>
      </c>
      <c r="U18" s="20">
        <v>2466</v>
      </c>
      <c r="V18" s="20">
        <v>4470</v>
      </c>
      <c r="W18" s="20">
        <v>940</v>
      </c>
      <c r="X18" s="20">
        <v>1623</v>
      </c>
      <c r="Y18" s="20">
        <v>301</v>
      </c>
      <c r="Z18" s="20">
        <v>456</v>
      </c>
      <c r="AA18" s="20">
        <v>2829</v>
      </c>
      <c r="AB18" s="20">
        <v>1272</v>
      </c>
      <c r="AC18" s="20">
        <v>717</v>
      </c>
      <c r="AD18" s="20">
        <v>5897</v>
      </c>
      <c r="AE18" s="20">
        <v>2437</v>
      </c>
      <c r="AF18" s="20">
        <v>2828</v>
      </c>
      <c r="AG18" s="20">
        <v>416</v>
      </c>
      <c r="AH18" s="20">
        <v>1441</v>
      </c>
      <c r="AI18" s="20">
        <v>524</v>
      </c>
      <c r="AJ18" s="20">
        <v>249</v>
      </c>
      <c r="AK18" s="20">
        <v>275</v>
      </c>
      <c r="AL18" s="20">
        <v>3900</v>
      </c>
      <c r="AM18" s="20">
        <v>1838</v>
      </c>
      <c r="AN18" s="20">
        <v>2062</v>
      </c>
      <c r="AO18" s="20">
        <v>9310</v>
      </c>
      <c r="AP18" s="20">
        <v>3795</v>
      </c>
      <c r="AQ18" s="20">
        <v>5515</v>
      </c>
      <c r="AR18" s="20">
        <v>7423</v>
      </c>
      <c r="AS18" s="20">
        <v>1758</v>
      </c>
      <c r="AT18" s="20">
        <v>5665</v>
      </c>
      <c r="AU18" s="23">
        <v>1992994</v>
      </c>
      <c r="AV18" s="23">
        <v>55628</v>
      </c>
      <c r="AW18" s="23">
        <v>601190</v>
      </c>
      <c r="AX18" s="23">
        <v>88741</v>
      </c>
      <c r="AY18" s="23">
        <v>18355</v>
      </c>
      <c r="AZ18" s="23">
        <v>55440</v>
      </c>
      <c r="BA18" s="23">
        <v>64302</v>
      </c>
      <c r="BB18" s="23">
        <v>0</v>
      </c>
      <c r="BC18" s="23">
        <v>210732</v>
      </c>
      <c r="BD18" s="23">
        <v>365277</v>
      </c>
      <c r="BE18" s="23">
        <v>533329</v>
      </c>
    </row>
    <row r="19" spans="1:57" x14ac:dyDescent="0.2">
      <c r="A19" s="29" t="s">
        <v>118</v>
      </c>
      <c r="B19" s="30" t="s">
        <v>18</v>
      </c>
      <c r="C19" s="19">
        <v>86</v>
      </c>
      <c r="D19" s="20">
        <v>5411</v>
      </c>
      <c r="E19" s="20">
        <v>2155</v>
      </c>
      <c r="F19" s="20">
        <v>3256</v>
      </c>
      <c r="G19" s="20">
        <v>47</v>
      </c>
      <c r="H19" s="20">
        <v>79</v>
      </c>
      <c r="I19" s="20">
        <v>0</v>
      </c>
      <c r="J19" s="20">
        <v>2</v>
      </c>
      <c r="K19" s="20">
        <v>107</v>
      </c>
      <c r="L19" s="20">
        <v>185</v>
      </c>
      <c r="M19" s="20">
        <v>219</v>
      </c>
      <c r="N19" s="20">
        <v>373</v>
      </c>
      <c r="O19" s="20">
        <v>588</v>
      </c>
      <c r="P19" s="20">
        <v>1019</v>
      </c>
      <c r="Q19" s="20">
        <v>548</v>
      </c>
      <c r="R19" s="20">
        <v>825</v>
      </c>
      <c r="S19" s="20">
        <v>293</v>
      </c>
      <c r="T19" s="20">
        <v>515</v>
      </c>
      <c r="U19" s="20">
        <v>400</v>
      </c>
      <c r="V19" s="20">
        <v>337</v>
      </c>
      <c r="W19" s="20">
        <v>1030</v>
      </c>
      <c r="X19" s="20">
        <v>890</v>
      </c>
      <c r="Y19" s="20">
        <v>375</v>
      </c>
      <c r="Z19" s="20">
        <v>434</v>
      </c>
      <c r="AA19" s="20">
        <v>124</v>
      </c>
      <c r="AB19" s="20">
        <v>134</v>
      </c>
      <c r="AC19" s="20">
        <v>8</v>
      </c>
      <c r="AD19" s="20">
        <v>1044</v>
      </c>
      <c r="AE19" s="20">
        <v>277</v>
      </c>
      <c r="AF19" s="20">
        <v>394</v>
      </c>
      <c r="AG19" s="20">
        <v>341</v>
      </c>
      <c r="AH19" s="20">
        <v>360</v>
      </c>
      <c r="AI19" s="20">
        <v>82</v>
      </c>
      <c r="AJ19" s="20">
        <v>37</v>
      </c>
      <c r="AK19" s="20">
        <v>45</v>
      </c>
      <c r="AL19" s="20">
        <v>1587</v>
      </c>
      <c r="AM19" s="20">
        <v>723</v>
      </c>
      <c r="AN19" s="20">
        <v>864</v>
      </c>
      <c r="AO19" s="20">
        <v>2515</v>
      </c>
      <c r="AP19" s="20">
        <v>971</v>
      </c>
      <c r="AQ19" s="20">
        <v>1544</v>
      </c>
      <c r="AR19" s="20">
        <v>1227</v>
      </c>
      <c r="AS19" s="20">
        <v>424</v>
      </c>
      <c r="AT19" s="20">
        <v>803</v>
      </c>
      <c r="AU19" s="23">
        <v>266840</v>
      </c>
      <c r="AV19" s="23">
        <v>9227</v>
      </c>
      <c r="AW19" s="23">
        <v>99203</v>
      </c>
      <c r="AX19" s="23">
        <v>39486</v>
      </c>
      <c r="AY19" s="23">
        <v>3350</v>
      </c>
      <c r="AZ19" s="23">
        <v>7628</v>
      </c>
      <c r="BA19" s="23">
        <v>1546</v>
      </c>
      <c r="BB19" s="23">
        <v>0</v>
      </c>
      <c r="BC19" s="23">
        <v>4653</v>
      </c>
      <c r="BD19" s="23">
        <v>20520</v>
      </c>
      <c r="BE19" s="23">
        <v>81227</v>
      </c>
    </row>
    <row r="20" spans="1:57" x14ac:dyDescent="0.2">
      <c r="A20" s="29" t="s">
        <v>119</v>
      </c>
      <c r="B20" s="30" t="s">
        <v>19</v>
      </c>
      <c r="C20" s="19">
        <v>114</v>
      </c>
      <c r="D20" s="20">
        <v>5255</v>
      </c>
      <c r="E20" s="20">
        <v>2047</v>
      </c>
      <c r="F20" s="20">
        <v>3208</v>
      </c>
      <c r="G20" s="20">
        <v>0</v>
      </c>
      <c r="H20" s="20">
        <v>0</v>
      </c>
      <c r="I20" s="20">
        <v>3</v>
      </c>
      <c r="J20" s="20">
        <v>8</v>
      </c>
      <c r="K20" s="20">
        <v>118</v>
      </c>
      <c r="L20" s="20">
        <v>152</v>
      </c>
      <c r="M20" s="20">
        <v>357</v>
      </c>
      <c r="N20" s="20">
        <v>436</v>
      </c>
      <c r="O20" s="20">
        <v>649</v>
      </c>
      <c r="P20" s="20">
        <v>913</v>
      </c>
      <c r="Q20" s="20">
        <v>283</v>
      </c>
      <c r="R20" s="20">
        <v>473</v>
      </c>
      <c r="S20" s="20">
        <v>329</v>
      </c>
      <c r="T20" s="20">
        <v>686</v>
      </c>
      <c r="U20" s="20">
        <v>308</v>
      </c>
      <c r="V20" s="20">
        <v>540</v>
      </c>
      <c r="W20" s="20">
        <v>557</v>
      </c>
      <c r="X20" s="20">
        <v>513</v>
      </c>
      <c r="Y20" s="20">
        <v>316</v>
      </c>
      <c r="Z20" s="20">
        <v>367</v>
      </c>
      <c r="AA20" s="20">
        <v>230</v>
      </c>
      <c r="AB20" s="20">
        <v>175</v>
      </c>
      <c r="AC20" s="20">
        <v>46</v>
      </c>
      <c r="AD20" s="20">
        <v>1149</v>
      </c>
      <c r="AE20" s="20">
        <v>301</v>
      </c>
      <c r="AF20" s="20">
        <v>384</v>
      </c>
      <c r="AG20" s="20">
        <v>597</v>
      </c>
      <c r="AH20" s="20">
        <v>620</v>
      </c>
      <c r="AI20" s="20">
        <v>152</v>
      </c>
      <c r="AJ20" s="20">
        <v>78</v>
      </c>
      <c r="AK20" s="20">
        <v>74</v>
      </c>
      <c r="AL20" s="20">
        <v>1494</v>
      </c>
      <c r="AM20" s="20">
        <v>686</v>
      </c>
      <c r="AN20" s="20">
        <v>808</v>
      </c>
      <c r="AO20" s="20">
        <v>2548</v>
      </c>
      <c r="AP20" s="20">
        <v>1023</v>
      </c>
      <c r="AQ20" s="20">
        <v>1525</v>
      </c>
      <c r="AR20" s="20">
        <v>1061</v>
      </c>
      <c r="AS20" s="20">
        <v>260</v>
      </c>
      <c r="AT20" s="20">
        <v>801</v>
      </c>
      <c r="AU20" s="23">
        <v>448937</v>
      </c>
      <c r="AV20" s="23">
        <v>16126</v>
      </c>
      <c r="AW20" s="23">
        <v>213073</v>
      </c>
      <c r="AX20" s="23">
        <v>11134</v>
      </c>
      <c r="AY20" s="23">
        <v>8322</v>
      </c>
      <c r="AZ20" s="23">
        <v>73041</v>
      </c>
      <c r="BA20" s="23">
        <v>4665</v>
      </c>
      <c r="BB20" s="23">
        <v>0</v>
      </c>
      <c r="BC20" s="23">
        <v>3780</v>
      </c>
      <c r="BD20" s="23">
        <v>72865</v>
      </c>
      <c r="BE20" s="23">
        <v>45931</v>
      </c>
    </row>
    <row r="21" spans="1:57" x14ac:dyDescent="0.2">
      <c r="A21" s="29" t="s">
        <v>120</v>
      </c>
      <c r="B21" s="30" t="s">
        <v>20</v>
      </c>
      <c r="C21" s="19">
        <v>109</v>
      </c>
      <c r="D21" s="20">
        <v>4631</v>
      </c>
      <c r="E21" s="20">
        <v>1550</v>
      </c>
      <c r="F21" s="20">
        <v>3081</v>
      </c>
      <c r="G21" s="20">
        <v>4</v>
      </c>
      <c r="H21" s="20">
        <v>12</v>
      </c>
      <c r="I21" s="20">
        <v>3</v>
      </c>
      <c r="J21" s="20">
        <v>2</v>
      </c>
      <c r="K21" s="20">
        <v>41</v>
      </c>
      <c r="L21" s="20">
        <v>57</v>
      </c>
      <c r="M21" s="20">
        <v>120</v>
      </c>
      <c r="N21" s="20">
        <v>159</v>
      </c>
      <c r="O21" s="20">
        <v>223</v>
      </c>
      <c r="P21" s="20">
        <v>490</v>
      </c>
      <c r="Q21" s="20">
        <v>192</v>
      </c>
      <c r="R21" s="20">
        <v>464</v>
      </c>
      <c r="S21" s="20">
        <v>419</v>
      </c>
      <c r="T21" s="20">
        <v>958</v>
      </c>
      <c r="U21" s="20">
        <v>552</v>
      </c>
      <c r="V21" s="20">
        <v>951</v>
      </c>
      <c r="W21" s="20">
        <v>431</v>
      </c>
      <c r="X21" s="20">
        <v>493</v>
      </c>
      <c r="Y21" s="20">
        <v>263</v>
      </c>
      <c r="Z21" s="20">
        <v>193</v>
      </c>
      <c r="AA21" s="20">
        <v>274</v>
      </c>
      <c r="AB21" s="20">
        <v>142</v>
      </c>
      <c r="AC21" s="20">
        <v>58</v>
      </c>
      <c r="AD21" s="20">
        <v>1608</v>
      </c>
      <c r="AE21" s="20">
        <v>121</v>
      </c>
      <c r="AF21" s="20">
        <v>144</v>
      </c>
      <c r="AG21" s="20">
        <v>403</v>
      </c>
      <c r="AH21" s="20">
        <v>501</v>
      </c>
      <c r="AI21" s="20">
        <v>76</v>
      </c>
      <c r="AJ21" s="20">
        <v>32</v>
      </c>
      <c r="AK21" s="20">
        <v>44</v>
      </c>
      <c r="AL21" s="20">
        <v>931</v>
      </c>
      <c r="AM21" s="20">
        <v>429</v>
      </c>
      <c r="AN21" s="20">
        <v>502</v>
      </c>
      <c r="AO21" s="20">
        <v>1292</v>
      </c>
      <c r="AP21" s="20">
        <v>464</v>
      </c>
      <c r="AQ21" s="20">
        <v>828</v>
      </c>
      <c r="AR21" s="20">
        <v>2332</v>
      </c>
      <c r="AS21" s="20">
        <v>625</v>
      </c>
      <c r="AT21" s="20">
        <v>1707</v>
      </c>
      <c r="AU21" s="23">
        <v>523243</v>
      </c>
      <c r="AV21" s="23">
        <v>6243</v>
      </c>
      <c r="AW21" s="23">
        <v>279175</v>
      </c>
      <c r="AX21" s="23">
        <v>2612</v>
      </c>
      <c r="AY21" s="23">
        <v>3866</v>
      </c>
      <c r="AZ21" s="23">
        <v>2694</v>
      </c>
      <c r="BA21" s="23">
        <v>13408</v>
      </c>
      <c r="BB21" s="23">
        <v>0</v>
      </c>
      <c r="BC21" s="23">
        <v>1134</v>
      </c>
      <c r="BD21" s="23">
        <v>157406</v>
      </c>
      <c r="BE21" s="23">
        <v>56705</v>
      </c>
    </row>
    <row r="22" spans="1:57" x14ac:dyDescent="0.2">
      <c r="A22" s="29" t="s">
        <v>121</v>
      </c>
      <c r="B22" s="30" t="s">
        <v>23</v>
      </c>
      <c r="C22" s="19">
        <v>183</v>
      </c>
      <c r="D22" s="20">
        <v>14623</v>
      </c>
      <c r="E22" s="20">
        <v>3428</v>
      </c>
      <c r="F22" s="20">
        <v>11195</v>
      </c>
      <c r="G22" s="20">
        <v>297</v>
      </c>
      <c r="H22" s="20">
        <v>1262</v>
      </c>
      <c r="I22" s="20">
        <v>52</v>
      </c>
      <c r="J22" s="20">
        <v>107</v>
      </c>
      <c r="K22" s="20">
        <v>325</v>
      </c>
      <c r="L22" s="20">
        <v>476</v>
      </c>
      <c r="M22" s="20">
        <v>424</v>
      </c>
      <c r="N22" s="20">
        <v>756</v>
      </c>
      <c r="O22" s="20">
        <v>399</v>
      </c>
      <c r="P22" s="20">
        <v>2990</v>
      </c>
      <c r="Q22" s="20">
        <v>630</v>
      </c>
      <c r="R22" s="20">
        <v>1949</v>
      </c>
      <c r="S22" s="20">
        <v>771</v>
      </c>
      <c r="T22" s="20">
        <v>2758</v>
      </c>
      <c r="U22" s="20">
        <v>827</v>
      </c>
      <c r="V22" s="20">
        <v>2159</v>
      </c>
      <c r="W22" s="20">
        <v>731</v>
      </c>
      <c r="X22" s="20">
        <v>1465</v>
      </c>
      <c r="Y22" s="20">
        <v>661</v>
      </c>
      <c r="Z22" s="20">
        <v>951</v>
      </c>
      <c r="AA22" s="20">
        <v>575</v>
      </c>
      <c r="AB22" s="20">
        <v>921</v>
      </c>
      <c r="AC22" s="20">
        <v>121</v>
      </c>
      <c r="AD22" s="20">
        <v>5083</v>
      </c>
      <c r="AE22" s="20">
        <v>484</v>
      </c>
      <c r="AF22" s="20">
        <v>930</v>
      </c>
      <c r="AG22" s="20">
        <v>856</v>
      </c>
      <c r="AH22" s="20">
        <v>1845</v>
      </c>
      <c r="AI22" s="20">
        <v>638</v>
      </c>
      <c r="AJ22" s="20">
        <v>264</v>
      </c>
      <c r="AK22" s="20">
        <v>374</v>
      </c>
      <c r="AL22" s="20">
        <v>3929</v>
      </c>
      <c r="AM22" s="20">
        <v>1126</v>
      </c>
      <c r="AN22" s="20">
        <v>2803</v>
      </c>
      <c r="AO22" s="20">
        <v>6600</v>
      </c>
      <c r="AP22" s="20">
        <v>1365</v>
      </c>
      <c r="AQ22" s="20">
        <v>5235</v>
      </c>
      <c r="AR22" s="20">
        <v>3456</v>
      </c>
      <c r="AS22" s="20">
        <v>673</v>
      </c>
      <c r="AT22" s="20">
        <v>2783</v>
      </c>
      <c r="AU22" s="23">
        <v>1063330</v>
      </c>
      <c r="AV22" s="23">
        <v>37780</v>
      </c>
      <c r="AW22" s="23">
        <v>193036</v>
      </c>
      <c r="AX22" s="23">
        <v>10697</v>
      </c>
      <c r="AY22" s="23">
        <v>13194</v>
      </c>
      <c r="AZ22" s="23">
        <v>178048</v>
      </c>
      <c r="BA22" s="23">
        <v>7746</v>
      </c>
      <c r="BB22" s="23">
        <v>0</v>
      </c>
      <c r="BC22" s="23">
        <v>5726</v>
      </c>
      <c r="BD22" s="23">
        <v>422183</v>
      </c>
      <c r="BE22" s="23">
        <v>194920</v>
      </c>
    </row>
    <row r="23" spans="1:57" x14ac:dyDescent="0.2">
      <c r="A23" s="29" t="s">
        <v>122</v>
      </c>
      <c r="B23" s="30" t="s">
        <v>24</v>
      </c>
      <c r="C23" s="19">
        <v>174</v>
      </c>
      <c r="D23" s="20">
        <v>7343</v>
      </c>
      <c r="E23" s="20">
        <v>2406</v>
      </c>
      <c r="F23" s="20">
        <v>4937</v>
      </c>
      <c r="G23" s="20">
        <v>1257</v>
      </c>
      <c r="H23" s="20">
        <v>2363</v>
      </c>
      <c r="I23" s="20">
        <v>3</v>
      </c>
      <c r="J23" s="20">
        <v>6</v>
      </c>
      <c r="K23" s="20">
        <v>126</v>
      </c>
      <c r="L23" s="20">
        <v>281</v>
      </c>
      <c r="M23" s="20">
        <v>242</v>
      </c>
      <c r="N23" s="20">
        <v>411</v>
      </c>
      <c r="O23" s="20">
        <v>606</v>
      </c>
      <c r="P23" s="20">
        <v>1158</v>
      </c>
      <c r="Q23" s="20">
        <v>516</v>
      </c>
      <c r="R23" s="20">
        <v>950</v>
      </c>
      <c r="S23" s="20">
        <v>467</v>
      </c>
      <c r="T23" s="20">
        <v>1028</v>
      </c>
      <c r="U23" s="20">
        <v>446</v>
      </c>
      <c r="V23" s="20">
        <v>1103</v>
      </c>
      <c r="W23" s="20">
        <v>597</v>
      </c>
      <c r="X23" s="20">
        <v>824</v>
      </c>
      <c r="Y23" s="20">
        <v>950</v>
      </c>
      <c r="Z23" s="20">
        <v>1245</v>
      </c>
      <c r="AA23" s="20">
        <v>0</v>
      </c>
      <c r="AB23" s="20">
        <v>0</v>
      </c>
      <c r="AC23" s="20">
        <v>191</v>
      </c>
      <c r="AD23" s="20">
        <v>1514</v>
      </c>
      <c r="AE23" s="20">
        <v>258</v>
      </c>
      <c r="AF23" s="20">
        <v>558</v>
      </c>
      <c r="AG23" s="20">
        <v>410</v>
      </c>
      <c r="AH23" s="20">
        <v>796</v>
      </c>
      <c r="AI23" s="20">
        <v>141</v>
      </c>
      <c r="AJ23" s="20">
        <v>58</v>
      </c>
      <c r="AK23" s="20">
        <v>83</v>
      </c>
      <c r="AL23" s="20">
        <v>2465</v>
      </c>
      <c r="AM23" s="20">
        <v>729</v>
      </c>
      <c r="AN23" s="20">
        <v>1736</v>
      </c>
      <c r="AO23" s="20">
        <v>3446</v>
      </c>
      <c r="AP23" s="20">
        <v>1166</v>
      </c>
      <c r="AQ23" s="20">
        <v>2280</v>
      </c>
      <c r="AR23" s="20">
        <v>1291</v>
      </c>
      <c r="AS23" s="20">
        <v>453</v>
      </c>
      <c r="AT23" s="20">
        <v>838</v>
      </c>
      <c r="AU23" s="23">
        <v>989341</v>
      </c>
      <c r="AV23" s="23">
        <v>872760</v>
      </c>
      <c r="AW23" s="23">
        <v>5800</v>
      </c>
      <c r="AX23" s="23">
        <v>38742</v>
      </c>
      <c r="AY23" s="23">
        <v>4408</v>
      </c>
      <c r="AZ23" s="23">
        <v>1984</v>
      </c>
      <c r="BA23" s="23">
        <v>29287</v>
      </c>
      <c r="BB23" s="23">
        <v>0</v>
      </c>
      <c r="BC23" s="23">
        <v>16266</v>
      </c>
      <c r="BD23" s="23">
        <v>8120</v>
      </c>
      <c r="BE23" s="23">
        <v>11974</v>
      </c>
    </row>
    <row r="24" spans="1:57" x14ac:dyDescent="0.2">
      <c r="A24" s="29" t="s">
        <v>123</v>
      </c>
      <c r="B24" s="30" t="s">
        <v>25</v>
      </c>
      <c r="C24" s="19">
        <v>134</v>
      </c>
      <c r="D24" s="20">
        <v>6573</v>
      </c>
      <c r="E24" s="20">
        <v>1795</v>
      </c>
      <c r="F24" s="20">
        <v>4778</v>
      </c>
      <c r="G24" s="20">
        <v>324</v>
      </c>
      <c r="H24" s="20">
        <v>948</v>
      </c>
      <c r="I24" s="20">
        <v>7</v>
      </c>
      <c r="J24" s="20">
        <v>12</v>
      </c>
      <c r="K24" s="20">
        <v>127</v>
      </c>
      <c r="L24" s="20">
        <v>104</v>
      </c>
      <c r="M24" s="20">
        <v>109</v>
      </c>
      <c r="N24" s="20">
        <v>157</v>
      </c>
      <c r="O24" s="20">
        <v>291</v>
      </c>
      <c r="P24" s="20">
        <v>869</v>
      </c>
      <c r="Q24" s="20">
        <v>185</v>
      </c>
      <c r="R24" s="20">
        <v>590</v>
      </c>
      <c r="S24" s="20">
        <v>459</v>
      </c>
      <c r="T24" s="20">
        <v>1545</v>
      </c>
      <c r="U24" s="20">
        <v>617</v>
      </c>
      <c r="V24" s="20">
        <v>1501</v>
      </c>
      <c r="W24" s="20">
        <v>428</v>
      </c>
      <c r="X24" s="20">
        <v>770</v>
      </c>
      <c r="Y24" s="20">
        <v>205</v>
      </c>
      <c r="Z24" s="20">
        <v>235</v>
      </c>
      <c r="AA24" s="20">
        <v>618</v>
      </c>
      <c r="AB24" s="20">
        <v>760</v>
      </c>
      <c r="AC24" s="20">
        <v>55</v>
      </c>
      <c r="AD24" s="20">
        <v>2227</v>
      </c>
      <c r="AE24" s="20">
        <v>191</v>
      </c>
      <c r="AF24" s="20">
        <v>211</v>
      </c>
      <c r="AG24" s="20">
        <v>298</v>
      </c>
      <c r="AH24" s="20">
        <v>575</v>
      </c>
      <c r="AI24" s="20">
        <v>197</v>
      </c>
      <c r="AJ24" s="20">
        <v>108</v>
      </c>
      <c r="AK24" s="20">
        <v>89</v>
      </c>
      <c r="AL24" s="20">
        <v>1777</v>
      </c>
      <c r="AM24" s="20">
        <v>652</v>
      </c>
      <c r="AN24" s="20">
        <v>1125</v>
      </c>
      <c r="AO24" s="20">
        <v>2596</v>
      </c>
      <c r="AP24" s="20">
        <v>672</v>
      </c>
      <c r="AQ24" s="20">
        <v>1924</v>
      </c>
      <c r="AR24" s="20">
        <v>2003</v>
      </c>
      <c r="AS24" s="20">
        <v>363</v>
      </c>
      <c r="AT24" s="20">
        <v>1640</v>
      </c>
      <c r="AU24" s="23">
        <v>663422</v>
      </c>
      <c r="AV24" s="23">
        <v>21808</v>
      </c>
      <c r="AW24" s="23">
        <v>94507</v>
      </c>
      <c r="AX24" s="23">
        <v>25499</v>
      </c>
      <c r="AY24" s="23">
        <v>13069</v>
      </c>
      <c r="AZ24" s="23">
        <v>73227</v>
      </c>
      <c r="BA24" s="23">
        <v>24181</v>
      </c>
      <c r="BB24" s="23">
        <v>0</v>
      </c>
      <c r="BC24" s="23">
        <v>6943</v>
      </c>
      <c r="BD24" s="23">
        <v>57051</v>
      </c>
      <c r="BE24" s="23">
        <v>347137</v>
      </c>
    </row>
    <row r="25" spans="1:57" x14ac:dyDescent="0.2">
      <c r="A25" s="29" t="s">
        <v>124</v>
      </c>
      <c r="B25" s="30" t="s">
        <v>26</v>
      </c>
      <c r="C25" s="19">
        <v>27</v>
      </c>
      <c r="D25" s="20">
        <v>830</v>
      </c>
      <c r="E25" s="20">
        <v>191</v>
      </c>
      <c r="F25" s="20">
        <v>639</v>
      </c>
      <c r="G25" s="20">
        <v>0</v>
      </c>
      <c r="H25" s="20">
        <v>1</v>
      </c>
      <c r="I25" s="20">
        <v>4</v>
      </c>
      <c r="J25" s="20">
        <v>4</v>
      </c>
      <c r="K25" s="20">
        <v>31</v>
      </c>
      <c r="L25" s="20">
        <v>37</v>
      </c>
      <c r="M25" s="20">
        <v>15</v>
      </c>
      <c r="N25" s="20">
        <v>35</v>
      </c>
      <c r="O25" s="20">
        <v>27</v>
      </c>
      <c r="P25" s="20">
        <v>175</v>
      </c>
      <c r="Q25" s="20">
        <v>31</v>
      </c>
      <c r="R25" s="20">
        <v>101</v>
      </c>
      <c r="S25" s="20">
        <v>46</v>
      </c>
      <c r="T25" s="20">
        <v>180</v>
      </c>
      <c r="U25" s="20">
        <v>37</v>
      </c>
      <c r="V25" s="20">
        <v>107</v>
      </c>
      <c r="W25" s="20">
        <v>35</v>
      </c>
      <c r="X25" s="20">
        <v>52</v>
      </c>
      <c r="Y25" s="20">
        <v>37</v>
      </c>
      <c r="Z25" s="20">
        <v>71</v>
      </c>
      <c r="AA25" s="20">
        <v>29</v>
      </c>
      <c r="AB25" s="20">
        <v>23</v>
      </c>
      <c r="AC25" s="20">
        <v>15</v>
      </c>
      <c r="AD25" s="20">
        <v>347</v>
      </c>
      <c r="AE25" s="20">
        <v>46</v>
      </c>
      <c r="AF25" s="20">
        <v>62</v>
      </c>
      <c r="AG25" s="20">
        <v>29</v>
      </c>
      <c r="AH25" s="20">
        <v>84</v>
      </c>
      <c r="AI25" s="20">
        <v>8</v>
      </c>
      <c r="AJ25" s="20">
        <v>5</v>
      </c>
      <c r="AK25" s="20">
        <v>3</v>
      </c>
      <c r="AL25" s="20">
        <v>174</v>
      </c>
      <c r="AM25" s="20">
        <v>49</v>
      </c>
      <c r="AN25" s="20">
        <v>125</v>
      </c>
      <c r="AO25" s="20">
        <v>310</v>
      </c>
      <c r="AP25" s="20">
        <v>78</v>
      </c>
      <c r="AQ25" s="20">
        <v>232</v>
      </c>
      <c r="AR25" s="20">
        <v>338</v>
      </c>
      <c r="AS25" s="20">
        <v>59</v>
      </c>
      <c r="AT25" s="20">
        <v>279</v>
      </c>
      <c r="AU25" s="23">
        <v>187701</v>
      </c>
      <c r="AV25" s="23">
        <v>2859</v>
      </c>
      <c r="AW25" s="23">
        <v>124919</v>
      </c>
      <c r="AX25" s="23">
        <v>4153</v>
      </c>
      <c r="AY25" s="23">
        <v>1782</v>
      </c>
      <c r="AZ25" s="23">
        <v>12057</v>
      </c>
      <c r="BA25" s="23">
        <v>3468</v>
      </c>
      <c r="BB25" s="23">
        <v>0</v>
      </c>
      <c r="BC25" s="23">
        <v>2389</v>
      </c>
      <c r="BD25" s="23">
        <v>4021</v>
      </c>
      <c r="BE25" s="23">
        <v>32053</v>
      </c>
    </row>
    <row r="26" spans="1:57" x14ac:dyDescent="0.2">
      <c r="A26" s="29" t="s">
        <v>125</v>
      </c>
      <c r="B26" s="30" t="s">
        <v>27</v>
      </c>
      <c r="C26" s="19">
        <v>101</v>
      </c>
      <c r="D26" s="20">
        <v>4218</v>
      </c>
      <c r="E26" s="20">
        <v>1098</v>
      </c>
      <c r="F26" s="20">
        <v>3120</v>
      </c>
      <c r="G26" s="20">
        <v>31</v>
      </c>
      <c r="H26" s="20">
        <v>40</v>
      </c>
      <c r="I26" s="20">
        <v>0</v>
      </c>
      <c r="J26" s="20">
        <v>0</v>
      </c>
      <c r="K26" s="20">
        <v>27</v>
      </c>
      <c r="L26" s="20">
        <v>57</v>
      </c>
      <c r="M26" s="20">
        <v>91</v>
      </c>
      <c r="N26" s="20">
        <v>106</v>
      </c>
      <c r="O26" s="20">
        <v>175</v>
      </c>
      <c r="P26" s="20">
        <v>342</v>
      </c>
      <c r="Q26" s="20">
        <v>181</v>
      </c>
      <c r="R26" s="20">
        <v>503</v>
      </c>
      <c r="S26" s="20">
        <v>329</v>
      </c>
      <c r="T26" s="20">
        <v>1242</v>
      </c>
      <c r="U26" s="20">
        <v>295</v>
      </c>
      <c r="V26" s="20">
        <v>870</v>
      </c>
      <c r="W26" s="20">
        <v>326</v>
      </c>
      <c r="X26" s="20">
        <v>409</v>
      </c>
      <c r="Y26" s="20">
        <v>74</v>
      </c>
      <c r="Z26" s="20">
        <v>100</v>
      </c>
      <c r="AA26" s="20">
        <v>321</v>
      </c>
      <c r="AB26" s="20">
        <v>410</v>
      </c>
      <c r="AC26" s="20">
        <v>122</v>
      </c>
      <c r="AD26" s="20">
        <v>1788</v>
      </c>
      <c r="AE26" s="20">
        <v>80</v>
      </c>
      <c r="AF26" s="20">
        <v>107</v>
      </c>
      <c r="AG26" s="20">
        <v>175</v>
      </c>
      <c r="AH26" s="20">
        <v>306</v>
      </c>
      <c r="AI26" s="20">
        <v>82</v>
      </c>
      <c r="AJ26" s="20">
        <v>48</v>
      </c>
      <c r="AK26" s="20">
        <v>34</v>
      </c>
      <c r="AL26" s="20">
        <v>855</v>
      </c>
      <c r="AM26" s="20">
        <v>397</v>
      </c>
      <c r="AN26" s="20">
        <v>458</v>
      </c>
      <c r="AO26" s="20">
        <v>1830</v>
      </c>
      <c r="AP26" s="20">
        <v>413</v>
      </c>
      <c r="AQ26" s="20">
        <v>1417</v>
      </c>
      <c r="AR26" s="20">
        <v>1451</v>
      </c>
      <c r="AS26" s="20">
        <v>240</v>
      </c>
      <c r="AT26" s="20">
        <v>1211</v>
      </c>
      <c r="AU26" s="23">
        <v>562325</v>
      </c>
      <c r="AV26" s="23">
        <v>43289</v>
      </c>
      <c r="AW26" s="23">
        <v>165155</v>
      </c>
      <c r="AX26" s="23">
        <v>26124</v>
      </c>
      <c r="AY26" s="23">
        <v>9764</v>
      </c>
      <c r="AZ26" s="23">
        <v>133364</v>
      </c>
      <c r="BA26" s="23">
        <v>12701</v>
      </c>
      <c r="BB26" s="23">
        <v>0</v>
      </c>
      <c r="BC26" s="23">
        <v>25842</v>
      </c>
      <c r="BD26" s="23">
        <v>68168</v>
      </c>
      <c r="BE26" s="23">
        <v>77918</v>
      </c>
    </row>
    <row r="27" spans="1:57" x14ac:dyDescent="0.2">
      <c r="A27" s="29" t="s">
        <v>126</v>
      </c>
      <c r="B27" s="30" t="s">
        <v>28</v>
      </c>
      <c r="C27" s="19">
        <v>97</v>
      </c>
      <c r="D27" s="20">
        <v>4281</v>
      </c>
      <c r="E27" s="20">
        <v>1535</v>
      </c>
      <c r="F27" s="20">
        <v>2746</v>
      </c>
      <c r="G27" s="20">
        <v>2</v>
      </c>
      <c r="H27" s="20">
        <v>0</v>
      </c>
      <c r="I27" s="20">
        <v>0</v>
      </c>
      <c r="J27" s="20">
        <v>0</v>
      </c>
      <c r="K27" s="20">
        <v>91</v>
      </c>
      <c r="L27" s="20">
        <v>93</v>
      </c>
      <c r="M27" s="20">
        <v>165</v>
      </c>
      <c r="N27" s="20">
        <v>283</v>
      </c>
      <c r="O27" s="20">
        <v>306</v>
      </c>
      <c r="P27" s="20">
        <v>556</v>
      </c>
      <c r="Q27" s="20">
        <v>276</v>
      </c>
      <c r="R27" s="20">
        <v>532</v>
      </c>
      <c r="S27" s="20">
        <v>335</v>
      </c>
      <c r="T27" s="20">
        <v>640</v>
      </c>
      <c r="U27" s="20">
        <v>362</v>
      </c>
      <c r="V27" s="20">
        <v>642</v>
      </c>
      <c r="W27" s="20">
        <v>623</v>
      </c>
      <c r="X27" s="20">
        <v>569</v>
      </c>
      <c r="Y27" s="20">
        <v>379</v>
      </c>
      <c r="Z27" s="20">
        <v>442</v>
      </c>
      <c r="AA27" s="20">
        <v>196</v>
      </c>
      <c r="AB27" s="20">
        <v>230</v>
      </c>
      <c r="AC27" s="20">
        <v>47</v>
      </c>
      <c r="AD27" s="20">
        <v>975</v>
      </c>
      <c r="AE27" s="20">
        <v>159</v>
      </c>
      <c r="AF27" s="20">
        <v>272</v>
      </c>
      <c r="AG27" s="20">
        <v>131</v>
      </c>
      <c r="AH27" s="20">
        <v>258</v>
      </c>
      <c r="AI27" s="20">
        <v>242</v>
      </c>
      <c r="AJ27" s="20">
        <v>113</v>
      </c>
      <c r="AK27" s="20">
        <v>129</v>
      </c>
      <c r="AL27" s="20">
        <v>1576</v>
      </c>
      <c r="AM27" s="20">
        <v>543</v>
      </c>
      <c r="AN27" s="20">
        <v>1033</v>
      </c>
      <c r="AO27" s="20">
        <v>1295</v>
      </c>
      <c r="AP27" s="20">
        <v>510</v>
      </c>
      <c r="AQ27" s="20">
        <v>785</v>
      </c>
      <c r="AR27" s="20">
        <v>1168</v>
      </c>
      <c r="AS27" s="20">
        <v>369</v>
      </c>
      <c r="AT27" s="20">
        <v>799</v>
      </c>
      <c r="AU27" s="23">
        <v>1833464</v>
      </c>
      <c r="AV27" s="23">
        <v>24460</v>
      </c>
      <c r="AW27" s="23">
        <v>398985</v>
      </c>
      <c r="AX27" s="23">
        <v>162327</v>
      </c>
      <c r="AY27" s="23">
        <v>130108</v>
      </c>
      <c r="AZ27" s="23">
        <v>244158</v>
      </c>
      <c r="BA27" s="23">
        <v>0</v>
      </c>
      <c r="BB27" s="23">
        <v>0</v>
      </c>
      <c r="BC27" s="23">
        <v>42965</v>
      </c>
      <c r="BD27" s="23">
        <v>599504</v>
      </c>
      <c r="BE27" s="23">
        <v>230957</v>
      </c>
    </row>
    <row r="28" spans="1:57" x14ac:dyDescent="0.2">
      <c r="A28" s="29" t="s">
        <v>127</v>
      </c>
      <c r="B28" s="30" t="s">
        <v>30</v>
      </c>
      <c r="C28" s="19">
        <v>60</v>
      </c>
      <c r="D28" s="20">
        <v>3103</v>
      </c>
      <c r="E28" s="20">
        <v>925</v>
      </c>
      <c r="F28" s="20">
        <v>2178</v>
      </c>
      <c r="G28" s="20">
        <v>2</v>
      </c>
      <c r="H28" s="20">
        <v>2</v>
      </c>
      <c r="I28" s="20">
        <v>3</v>
      </c>
      <c r="J28" s="20">
        <v>3</v>
      </c>
      <c r="K28" s="20">
        <v>41</v>
      </c>
      <c r="L28" s="20">
        <v>63</v>
      </c>
      <c r="M28" s="20">
        <v>116</v>
      </c>
      <c r="N28" s="20">
        <v>153</v>
      </c>
      <c r="O28" s="20">
        <v>176</v>
      </c>
      <c r="P28" s="20">
        <v>552</v>
      </c>
      <c r="Q28" s="20">
        <v>80</v>
      </c>
      <c r="R28" s="20">
        <v>309</v>
      </c>
      <c r="S28" s="20">
        <v>210</v>
      </c>
      <c r="T28" s="20">
        <v>585</v>
      </c>
      <c r="U28" s="20">
        <v>299</v>
      </c>
      <c r="V28" s="20">
        <v>513</v>
      </c>
      <c r="W28" s="20">
        <v>298</v>
      </c>
      <c r="X28" s="20">
        <v>357</v>
      </c>
      <c r="Y28" s="20">
        <v>153</v>
      </c>
      <c r="Z28" s="20">
        <v>173</v>
      </c>
      <c r="AA28" s="20">
        <v>221</v>
      </c>
      <c r="AB28" s="20">
        <v>247</v>
      </c>
      <c r="AC28" s="20">
        <v>28</v>
      </c>
      <c r="AD28" s="20">
        <v>928</v>
      </c>
      <c r="AE28" s="20">
        <v>98</v>
      </c>
      <c r="AF28" s="20">
        <v>164</v>
      </c>
      <c r="AG28" s="20">
        <v>127</v>
      </c>
      <c r="AH28" s="20">
        <v>309</v>
      </c>
      <c r="AI28" s="20">
        <v>143</v>
      </c>
      <c r="AJ28" s="20">
        <v>54</v>
      </c>
      <c r="AK28" s="20">
        <v>89</v>
      </c>
      <c r="AL28" s="20">
        <v>979</v>
      </c>
      <c r="AM28" s="20">
        <v>343</v>
      </c>
      <c r="AN28" s="20">
        <v>636</v>
      </c>
      <c r="AO28" s="20">
        <v>1168</v>
      </c>
      <c r="AP28" s="20">
        <v>302</v>
      </c>
      <c r="AQ28" s="20">
        <v>866</v>
      </c>
      <c r="AR28" s="20">
        <v>813</v>
      </c>
      <c r="AS28" s="20">
        <v>226</v>
      </c>
      <c r="AT28" s="20">
        <v>587</v>
      </c>
      <c r="AU28" s="23">
        <v>407325</v>
      </c>
      <c r="AV28" s="23">
        <v>16004</v>
      </c>
      <c r="AW28" s="23">
        <v>117437</v>
      </c>
      <c r="AX28" s="23">
        <v>34200</v>
      </c>
      <c r="AY28" s="23">
        <v>6475</v>
      </c>
      <c r="AZ28" s="23">
        <v>67575</v>
      </c>
      <c r="BA28" s="23">
        <v>18420</v>
      </c>
      <c r="BB28" s="23">
        <v>0</v>
      </c>
      <c r="BC28" s="23">
        <v>9111</v>
      </c>
      <c r="BD28" s="23">
        <v>87339</v>
      </c>
      <c r="BE28" s="23">
        <v>50764</v>
      </c>
    </row>
    <row r="29" spans="1:57" x14ac:dyDescent="0.2">
      <c r="A29" s="29" t="s">
        <v>128</v>
      </c>
      <c r="B29" s="30" t="s">
        <v>34</v>
      </c>
      <c r="C29" s="19">
        <v>50</v>
      </c>
      <c r="D29" s="20">
        <v>2072</v>
      </c>
      <c r="E29" s="20">
        <v>556</v>
      </c>
      <c r="F29" s="20">
        <v>1516</v>
      </c>
      <c r="G29" s="20">
        <v>2</v>
      </c>
      <c r="H29" s="20">
        <v>3</v>
      </c>
      <c r="I29" s="20">
        <v>5</v>
      </c>
      <c r="J29" s="20">
        <v>3</v>
      </c>
      <c r="K29" s="20">
        <v>17</v>
      </c>
      <c r="L29" s="20">
        <v>29</v>
      </c>
      <c r="M29" s="20">
        <v>37</v>
      </c>
      <c r="N29" s="20">
        <v>108</v>
      </c>
      <c r="O29" s="20">
        <v>85</v>
      </c>
      <c r="P29" s="20">
        <v>318</v>
      </c>
      <c r="Q29" s="20">
        <v>104</v>
      </c>
      <c r="R29" s="20">
        <v>324</v>
      </c>
      <c r="S29" s="20">
        <v>157</v>
      </c>
      <c r="T29" s="20">
        <v>421</v>
      </c>
      <c r="U29" s="20">
        <v>151</v>
      </c>
      <c r="V29" s="20">
        <v>313</v>
      </c>
      <c r="W29" s="20">
        <v>149</v>
      </c>
      <c r="X29" s="20">
        <v>230</v>
      </c>
      <c r="Y29" s="20">
        <v>203</v>
      </c>
      <c r="Z29" s="20">
        <v>206</v>
      </c>
      <c r="AA29" s="20">
        <v>59</v>
      </c>
      <c r="AB29" s="20">
        <v>102</v>
      </c>
      <c r="AC29" s="20">
        <v>20</v>
      </c>
      <c r="AD29" s="20">
        <v>706</v>
      </c>
      <c r="AE29" s="20">
        <v>40</v>
      </c>
      <c r="AF29" s="20">
        <v>64</v>
      </c>
      <c r="AG29" s="20">
        <v>85</v>
      </c>
      <c r="AH29" s="20">
        <v>208</v>
      </c>
      <c r="AI29" s="20">
        <v>51</v>
      </c>
      <c r="AJ29" s="20">
        <v>26</v>
      </c>
      <c r="AK29" s="20">
        <v>25</v>
      </c>
      <c r="AL29" s="20">
        <v>379</v>
      </c>
      <c r="AM29" s="20">
        <v>151</v>
      </c>
      <c r="AN29" s="20">
        <v>228</v>
      </c>
      <c r="AO29" s="20">
        <v>692</v>
      </c>
      <c r="AP29" s="20">
        <v>209</v>
      </c>
      <c r="AQ29" s="20">
        <v>483</v>
      </c>
      <c r="AR29" s="20">
        <v>950</v>
      </c>
      <c r="AS29" s="20">
        <v>170</v>
      </c>
      <c r="AT29" s="20">
        <v>780</v>
      </c>
      <c r="AU29" s="23">
        <v>159613</v>
      </c>
      <c r="AV29" s="23">
        <v>7490</v>
      </c>
      <c r="AW29" s="23">
        <v>53355</v>
      </c>
      <c r="AX29" s="23">
        <v>8937</v>
      </c>
      <c r="AY29" s="23">
        <v>1940</v>
      </c>
      <c r="AZ29" s="23">
        <v>3835</v>
      </c>
      <c r="BA29" s="23">
        <v>4374</v>
      </c>
      <c r="BB29" s="23">
        <v>0</v>
      </c>
      <c r="BC29" s="23">
        <v>5738</v>
      </c>
      <c r="BD29" s="23">
        <v>44738</v>
      </c>
      <c r="BE29" s="23">
        <v>29206</v>
      </c>
    </row>
    <row r="30" spans="1:57" x14ac:dyDescent="0.2">
      <c r="A30" s="31" t="s">
        <v>129</v>
      </c>
      <c r="B30" s="32" t="s">
        <v>35</v>
      </c>
      <c r="C30" s="33">
        <v>1</v>
      </c>
      <c r="D30" s="34">
        <v>23</v>
      </c>
      <c r="E30" s="34">
        <v>3</v>
      </c>
      <c r="F30" s="34">
        <v>20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1</v>
      </c>
      <c r="N30" s="34">
        <v>6</v>
      </c>
      <c r="O30" s="34">
        <v>0</v>
      </c>
      <c r="P30" s="34">
        <v>7</v>
      </c>
      <c r="Q30" s="34">
        <v>2</v>
      </c>
      <c r="R30" s="34">
        <v>4</v>
      </c>
      <c r="S30" s="34">
        <v>0</v>
      </c>
      <c r="T30" s="34">
        <v>3</v>
      </c>
      <c r="U30" s="34">
        <v>0</v>
      </c>
      <c r="V30" s="34">
        <v>0</v>
      </c>
      <c r="W30" s="34">
        <v>2</v>
      </c>
      <c r="X30" s="34">
        <v>4</v>
      </c>
      <c r="Y30" s="34">
        <v>0</v>
      </c>
      <c r="Z30" s="34">
        <v>0</v>
      </c>
      <c r="AA30" s="34">
        <v>1</v>
      </c>
      <c r="AB30" s="34">
        <v>0</v>
      </c>
      <c r="AC30" s="34">
        <v>0</v>
      </c>
      <c r="AD30" s="34">
        <v>16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6</v>
      </c>
      <c r="AM30" s="34">
        <v>2</v>
      </c>
      <c r="AN30" s="34">
        <v>4</v>
      </c>
      <c r="AO30" s="34">
        <v>13</v>
      </c>
      <c r="AP30" s="34">
        <v>1</v>
      </c>
      <c r="AQ30" s="34">
        <v>12</v>
      </c>
      <c r="AR30" s="34">
        <v>4</v>
      </c>
      <c r="AS30" s="34">
        <v>0</v>
      </c>
      <c r="AT30" s="34">
        <v>4</v>
      </c>
      <c r="AU30" s="26">
        <v>2298</v>
      </c>
      <c r="AV30" s="26">
        <v>120</v>
      </c>
      <c r="AW30" s="26">
        <v>408</v>
      </c>
      <c r="AX30" s="26">
        <v>210</v>
      </c>
      <c r="AY30" s="26">
        <v>380</v>
      </c>
      <c r="AZ30" s="26">
        <v>180</v>
      </c>
      <c r="BA30" s="26">
        <v>0</v>
      </c>
      <c r="BB30" s="26">
        <v>0</v>
      </c>
      <c r="BC30" s="26">
        <v>120</v>
      </c>
      <c r="BD30" s="26">
        <v>440</v>
      </c>
      <c r="BE30" s="26">
        <v>440</v>
      </c>
    </row>
    <row r="31" spans="1:57" ht="15" customHeight="1" x14ac:dyDescent="0.2">
      <c r="A31" s="134" t="s">
        <v>102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27"/>
    </row>
    <row r="32" spans="1:57" x14ac:dyDescent="0.2"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</row>
  </sheetData>
  <mergeCells count="37">
    <mergeCell ref="BB6:BB7"/>
    <mergeCell ref="BC6:BC7"/>
    <mergeCell ref="BD6:BD7"/>
    <mergeCell ref="BE6:BE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  <mergeCell ref="AG5:AH5"/>
    <mergeCell ref="AI5:AK5"/>
    <mergeCell ref="AL5:AN5"/>
    <mergeCell ref="AO5:AQ5"/>
    <mergeCell ref="AR5:AT5"/>
    <mergeCell ref="AI4:AT4"/>
    <mergeCell ref="AU4:BE4"/>
    <mergeCell ref="I5:J5"/>
    <mergeCell ref="K5:L5"/>
    <mergeCell ref="M5:N5"/>
    <mergeCell ref="O5:P5"/>
    <mergeCell ref="Q5:R5"/>
    <mergeCell ref="S5:T5"/>
    <mergeCell ref="U5:V5"/>
    <mergeCell ref="W5:X5"/>
    <mergeCell ref="W4:AH4"/>
    <mergeCell ref="Y5:Z5"/>
    <mergeCell ref="AA5:AB5"/>
    <mergeCell ref="AC5:AD5"/>
    <mergeCell ref="AE5:AF5"/>
    <mergeCell ref="I4:V4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E32"/>
  <sheetViews>
    <sheetView zoomScaleNormal="100" workbookViewId="0">
      <pane xSplit="2" ySplit="7" topLeftCell="H8" activePane="bottomRight" state="frozen"/>
      <selection activeCell="A2" sqref="A2"/>
      <selection pane="topRight" activeCell="A2" sqref="A2"/>
      <selection pane="bottomLeft" activeCell="A2" sqref="A2"/>
      <selection pane="bottomRight" activeCell="L32" sqref="L32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57" width="17.5" style="3" customWidth="1"/>
    <col min="58" max="58" width="14.83203125" style="3" bestFit="1" customWidth="1"/>
    <col min="59" max="62" width="12.83203125" style="3" bestFit="1" customWidth="1"/>
    <col min="63" max="65" width="14.83203125" style="3" bestFit="1" customWidth="1"/>
    <col min="66" max="16384" width="9.33203125" style="3"/>
  </cols>
  <sheetData>
    <row r="1" spans="1:57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7" ht="16.5" customHeight="1" x14ac:dyDescent="0.2">
      <c r="A2" s="29" t="s">
        <v>214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57" ht="16.5" customHeight="1" x14ac:dyDescent="0.2">
      <c r="A3" s="5" t="s">
        <v>103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</row>
    <row r="4" spans="1:57" s="8" customFormat="1" ht="13.5" customHeight="1" x14ac:dyDescent="0.2">
      <c r="A4" s="116" t="s">
        <v>209</v>
      </c>
      <c r="B4" s="124"/>
      <c r="C4" s="116" t="s">
        <v>104</v>
      </c>
      <c r="D4" s="121" t="s">
        <v>105</v>
      </c>
      <c r="E4" s="121"/>
      <c r="F4" s="121"/>
      <c r="G4" s="116" t="s">
        <v>106</v>
      </c>
      <c r="H4" s="124"/>
      <c r="I4" s="137" t="s">
        <v>71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72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73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74</v>
      </c>
      <c r="AV4" s="127"/>
      <c r="AW4" s="127"/>
      <c r="AX4" s="127"/>
      <c r="AY4" s="127"/>
      <c r="AZ4" s="127"/>
      <c r="BA4" s="127"/>
      <c r="BB4" s="127"/>
      <c r="BC4" s="127"/>
      <c r="BD4" s="127"/>
      <c r="BE4" s="127"/>
    </row>
    <row r="5" spans="1:57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107</v>
      </c>
      <c r="J5" s="121"/>
      <c r="K5" s="121" t="s">
        <v>108</v>
      </c>
      <c r="L5" s="121"/>
      <c r="M5" s="121" t="s">
        <v>109</v>
      </c>
      <c r="N5" s="121"/>
      <c r="O5" s="121" t="s">
        <v>110</v>
      </c>
      <c r="P5" s="121"/>
      <c r="Q5" s="121" t="s">
        <v>111</v>
      </c>
      <c r="R5" s="121"/>
      <c r="S5" s="121" t="s">
        <v>112</v>
      </c>
      <c r="T5" s="121"/>
      <c r="U5" s="121" t="s">
        <v>113</v>
      </c>
      <c r="V5" s="121"/>
      <c r="W5" s="119" t="s">
        <v>75</v>
      </c>
      <c r="X5" s="120"/>
      <c r="Y5" s="119" t="s">
        <v>76</v>
      </c>
      <c r="Z5" s="120"/>
      <c r="AA5" s="119" t="s">
        <v>77</v>
      </c>
      <c r="AB5" s="120"/>
      <c r="AC5" s="119" t="s">
        <v>78</v>
      </c>
      <c r="AD5" s="120"/>
      <c r="AE5" s="119" t="s">
        <v>79</v>
      </c>
      <c r="AF5" s="120"/>
      <c r="AG5" s="119" t="s">
        <v>80</v>
      </c>
      <c r="AH5" s="120"/>
      <c r="AI5" s="121" t="s">
        <v>81</v>
      </c>
      <c r="AJ5" s="133"/>
      <c r="AK5" s="133"/>
      <c r="AL5" s="121" t="s">
        <v>82</v>
      </c>
      <c r="AM5" s="133"/>
      <c r="AN5" s="133"/>
      <c r="AO5" s="121" t="s">
        <v>83</v>
      </c>
      <c r="AP5" s="133"/>
      <c r="AQ5" s="133"/>
      <c r="AR5" s="121" t="s">
        <v>84</v>
      </c>
      <c r="AS5" s="133"/>
      <c r="AT5" s="133"/>
      <c r="AU5" s="9" t="s">
        <v>85</v>
      </c>
      <c r="AV5" s="10" t="s">
        <v>86</v>
      </c>
      <c r="AW5" s="10" t="s">
        <v>87</v>
      </c>
      <c r="AX5" s="10" t="s">
        <v>88</v>
      </c>
      <c r="AY5" s="10" t="s">
        <v>89</v>
      </c>
      <c r="AZ5" s="10" t="s">
        <v>90</v>
      </c>
      <c r="BA5" s="10" t="s">
        <v>91</v>
      </c>
      <c r="BB5" s="10" t="s">
        <v>92</v>
      </c>
      <c r="BC5" s="10" t="s">
        <v>93</v>
      </c>
      <c r="BD5" s="10" t="s">
        <v>94</v>
      </c>
      <c r="BE5" s="7" t="s">
        <v>95</v>
      </c>
    </row>
    <row r="6" spans="1:57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1" t="s">
        <v>97</v>
      </c>
      <c r="H6" s="11" t="s">
        <v>98</v>
      </c>
      <c r="I6" s="11" t="s">
        <v>97</v>
      </c>
      <c r="J6" s="11" t="s">
        <v>98</v>
      </c>
      <c r="K6" s="11" t="s">
        <v>97</v>
      </c>
      <c r="L6" s="11" t="s">
        <v>98</v>
      </c>
      <c r="M6" s="11" t="s">
        <v>97</v>
      </c>
      <c r="N6" s="11" t="s">
        <v>98</v>
      </c>
      <c r="O6" s="11" t="s">
        <v>97</v>
      </c>
      <c r="P6" s="11" t="s">
        <v>98</v>
      </c>
      <c r="Q6" s="11" t="s">
        <v>97</v>
      </c>
      <c r="R6" s="11" t="s">
        <v>98</v>
      </c>
      <c r="S6" s="11" t="s">
        <v>97</v>
      </c>
      <c r="T6" s="11" t="s">
        <v>98</v>
      </c>
      <c r="U6" s="11" t="s">
        <v>97</v>
      </c>
      <c r="V6" s="11" t="s">
        <v>98</v>
      </c>
      <c r="W6" s="11" t="s">
        <v>97</v>
      </c>
      <c r="X6" s="11" t="s">
        <v>98</v>
      </c>
      <c r="Y6" s="11" t="s">
        <v>97</v>
      </c>
      <c r="Z6" s="11" t="s">
        <v>98</v>
      </c>
      <c r="AA6" s="11" t="s">
        <v>97</v>
      </c>
      <c r="AB6" s="11" t="s">
        <v>98</v>
      </c>
      <c r="AC6" s="11" t="s">
        <v>97</v>
      </c>
      <c r="AD6" s="11" t="s">
        <v>98</v>
      </c>
      <c r="AE6" s="11" t="s">
        <v>97</v>
      </c>
      <c r="AF6" s="11" t="s">
        <v>98</v>
      </c>
      <c r="AG6" s="11" t="s">
        <v>97</v>
      </c>
      <c r="AH6" s="11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5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8</v>
      </c>
      <c r="BB6" s="130" t="s">
        <v>36</v>
      </c>
      <c r="BC6" s="130" t="s">
        <v>46</v>
      </c>
      <c r="BD6" s="130" t="s">
        <v>47</v>
      </c>
      <c r="BE6" s="132" t="s">
        <v>48</v>
      </c>
    </row>
    <row r="7" spans="1:57" s="13" customFormat="1" ht="31.5" customHeight="1" x14ac:dyDescent="0.2">
      <c r="A7" s="132"/>
      <c r="B7" s="136"/>
      <c r="C7" s="118"/>
      <c r="D7" s="12" t="s">
        <v>5</v>
      </c>
      <c r="E7" s="12" t="s">
        <v>0</v>
      </c>
      <c r="F7" s="12" t="s">
        <v>1</v>
      </c>
      <c r="G7" s="12" t="s">
        <v>0</v>
      </c>
      <c r="H7" s="12" t="s">
        <v>1</v>
      </c>
      <c r="I7" s="12" t="s">
        <v>0</v>
      </c>
      <c r="J7" s="12" t="s">
        <v>1</v>
      </c>
      <c r="K7" s="12" t="s">
        <v>0</v>
      </c>
      <c r="L7" s="12" t="s">
        <v>1</v>
      </c>
      <c r="M7" s="12" t="s">
        <v>0</v>
      </c>
      <c r="N7" s="12" t="s">
        <v>1</v>
      </c>
      <c r="O7" s="12" t="s">
        <v>0</v>
      </c>
      <c r="P7" s="12" t="s">
        <v>1</v>
      </c>
      <c r="Q7" s="12" t="s">
        <v>0</v>
      </c>
      <c r="R7" s="12" t="s">
        <v>1</v>
      </c>
      <c r="S7" s="12" t="s">
        <v>0</v>
      </c>
      <c r="T7" s="12" t="s">
        <v>1</v>
      </c>
      <c r="U7" s="12" t="s">
        <v>0</v>
      </c>
      <c r="V7" s="12" t="s">
        <v>1</v>
      </c>
      <c r="W7" s="12" t="s">
        <v>0</v>
      </c>
      <c r="X7" s="12" t="s">
        <v>1</v>
      </c>
      <c r="Y7" s="12" t="s">
        <v>0</v>
      </c>
      <c r="Z7" s="12" t="s">
        <v>1</v>
      </c>
      <c r="AA7" s="12" t="s">
        <v>0</v>
      </c>
      <c r="AB7" s="12" t="s">
        <v>1</v>
      </c>
      <c r="AC7" s="12" t="s">
        <v>0</v>
      </c>
      <c r="AD7" s="12" t="s">
        <v>1</v>
      </c>
      <c r="AE7" s="12" t="s">
        <v>0</v>
      </c>
      <c r="AF7" s="12" t="s">
        <v>1</v>
      </c>
      <c r="AG7" s="12" t="s">
        <v>0</v>
      </c>
      <c r="AH7" s="12" t="s">
        <v>1</v>
      </c>
      <c r="AI7" s="12" t="s">
        <v>5</v>
      </c>
      <c r="AJ7" s="12" t="s">
        <v>0</v>
      </c>
      <c r="AK7" s="12" t="s">
        <v>1</v>
      </c>
      <c r="AL7" s="12" t="s">
        <v>5</v>
      </c>
      <c r="AM7" s="12" t="s">
        <v>0</v>
      </c>
      <c r="AN7" s="12" t="s">
        <v>1</v>
      </c>
      <c r="AO7" s="12" t="s">
        <v>5</v>
      </c>
      <c r="AP7" s="12" t="s">
        <v>0</v>
      </c>
      <c r="AQ7" s="12" t="s">
        <v>1</v>
      </c>
      <c r="AR7" s="12" t="s">
        <v>5</v>
      </c>
      <c r="AS7" s="12" t="s">
        <v>0</v>
      </c>
      <c r="AT7" s="12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31"/>
      <c r="BE7" s="111"/>
    </row>
    <row r="8" spans="1:57" s="64" customFormat="1" x14ac:dyDescent="0.2">
      <c r="A8" s="41" t="s">
        <v>207</v>
      </c>
      <c r="B8" s="42" t="s">
        <v>208</v>
      </c>
      <c r="C8" s="65">
        <v>4078</v>
      </c>
      <c r="D8" s="45">
        <v>244145</v>
      </c>
      <c r="E8" s="45">
        <v>76576</v>
      </c>
      <c r="F8" s="45">
        <v>167569</v>
      </c>
      <c r="G8" s="45">
        <v>2090</v>
      </c>
      <c r="H8" s="45">
        <v>4498</v>
      </c>
      <c r="I8" s="45">
        <v>366</v>
      </c>
      <c r="J8" s="45">
        <v>645</v>
      </c>
      <c r="K8" s="45">
        <v>7571</v>
      </c>
      <c r="L8" s="45">
        <v>9502</v>
      </c>
      <c r="M8" s="45">
        <v>12674</v>
      </c>
      <c r="N8" s="45">
        <v>18614</v>
      </c>
      <c r="O8" s="45">
        <v>14477</v>
      </c>
      <c r="P8" s="45">
        <v>36302</v>
      </c>
      <c r="Q8" s="45">
        <v>10489</v>
      </c>
      <c r="R8" s="45">
        <v>26079</v>
      </c>
      <c r="S8" s="45">
        <v>17074</v>
      </c>
      <c r="T8" s="45">
        <v>46422</v>
      </c>
      <c r="U8" s="45">
        <v>13925</v>
      </c>
      <c r="V8" s="45">
        <v>30005</v>
      </c>
      <c r="W8" s="45">
        <v>22176</v>
      </c>
      <c r="X8" s="45">
        <v>29738</v>
      </c>
      <c r="Y8" s="45">
        <v>6291</v>
      </c>
      <c r="Z8" s="45">
        <v>8216</v>
      </c>
      <c r="AA8" s="45">
        <v>16751</v>
      </c>
      <c r="AB8" s="45">
        <v>20957</v>
      </c>
      <c r="AC8" s="45">
        <v>3470</v>
      </c>
      <c r="AD8" s="45">
        <v>67989</v>
      </c>
      <c r="AE8" s="45">
        <v>16730</v>
      </c>
      <c r="AF8" s="45">
        <v>21485</v>
      </c>
      <c r="AG8" s="45">
        <v>11158</v>
      </c>
      <c r="AH8" s="45">
        <v>19184</v>
      </c>
      <c r="AI8" s="45">
        <v>7929</v>
      </c>
      <c r="AJ8" s="45">
        <v>3431</v>
      </c>
      <c r="AK8" s="45">
        <v>4498</v>
      </c>
      <c r="AL8" s="45">
        <v>72731</v>
      </c>
      <c r="AM8" s="45">
        <v>25831</v>
      </c>
      <c r="AN8" s="45">
        <v>46900</v>
      </c>
      <c r="AO8" s="45">
        <v>87853</v>
      </c>
      <c r="AP8" s="45">
        <v>27007</v>
      </c>
      <c r="AQ8" s="45">
        <v>60846</v>
      </c>
      <c r="AR8" s="45">
        <v>75632</v>
      </c>
      <c r="AS8" s="45">
        <v>20307</v>
      </c>
      <c r="AT8" s="45">
        <v>55325</v>
      </c>
      <c r="AU8" s="45">
        <v>35311598</v>
      </c>
      <c r="AV8" s="45">
        <v>4472513</v>
      </c>
      <c r="AW8" s="45">
        <v>9490872</v>
      </c>
      <c r="AX8" s="45">
        <v>992693</v>
      </c>
      <c r="AY8" s="45">
        <v>1049568</v>
      </c>
      <c r="AZ8" s="45">
        <v>2681656</v>
      </c>
      <c r="BA8" s="45">
        <v>1020397</v>
      </c>
      <c r="BB8" s="45">
        <v>0</v>
      </c>
      <c r="BC8" s="45">
        <v>783085</v>
      </c>
      <c r="BD8" s="45">
        <v>6664627</v>
      </c>
      <c r="BE8" s="45">
        <v>8156187</v>
      </c>
    </row>
    <row r="9" spans="1:57" s="43" customFormat="1" x14ac:dyDescent="0.2">
      <c r="A9" s="62" t="s">
        <v>226</v>
      </c>
      <c r="B9" s="48" t="s">
        <v>49</v>
      </c>
      <c r="C9" s="22">
        <v>369</v>
      </c>
      <c r="D9" s="23">
        <v>41155</v>
      </c>
      <c r="E9" s="23">
        <v>10764</v>
      </c>
      <c r="F9" s="23">
        <v>30391</v>
      </c>
      <c r="G9" s="23">
        <v>137</v>
      </c>
      <c r="H9" s="23">
        <v>267</v>
      </c>
      <c r="I9" s="23">
        <v>35</v>
      </c>
      <c r="J9" s="23">
        <v>74</v>
      </c>
      <c r="K9" s="23">
        <v>194</v>
      </c>
      <c r="L9" s="23">
        <v>367</v>
      </c>
      <c r="M9" s="23">
        <v>709</v>
      </c>
      <c r="N9" s="23">
        <v>1472</v>
      </c>
      <c r="O9" s="23">
        <v>1584</v>
      </c>
      <c r="P9" s="23">
        <v>4759</v>
      </c>
      <c r="Q9" s="23">
        <v>1780</v>
      </c>
      <c r="R9" s="23">
        <v>5630</v>
      </c>
      <c r="S9" s="23">
        <v>3675</v>
      </c>
      <c r="T9" s="23">
        <v>11558</v>
      </c>
      <c r="U9" s="23">
        <v>2787</v>
      </c>
      <c r="V9" s="23">
        <v>6531</v>
      </c>
      <c r="W9" s="23">
        <v>2963</v>
      </c>
      <c r="X9" s="23">
        <v>3764</v>
      </c>
      <c r="Y9" s="23">
        <v>797</v>
      </c>
      <c r="Z9" s="23">
        <v>855</v>
      </c>
      <c r="AA9" s="23">
        <v>3399</v>
      </c>
      <c r="AB9" s="23">
        <v>4637</v>
      </c>
      <c r="AC9" s="23">
        <v>722</v>
      </c>
      <c r="AD9" s="23">
        <v>16377</v>
      </c>
      <c r="AE9" s="23">
        <v>521</v>
      </c>
      <c r="AF9" s="23">
        <v>932</v>
      </c>
      <c r="AG9" s="23">
        <v>2362</v>
      </c>
      <c r="AH9" s="23">
        <v>3826</v>
      </c>
      <c r="AI9" s="23">
        <v>659</v>
      </c>
      <c r="AJ9" s="23">
        <v>284</v>
      </c>
      <c r="AK9" s="23">
        <v>375</v>
      </c>
      <c r="AL9" s="23">
        <v>7341</v>
      </c>
      <c r="AM9" s="23">
        <v>2466</v>
      </c>
      <c r="AN9" s="23">
        <v>4875</v>
      </c>
      <c r="AO9" s="23">
        <v>14969</v>
      </c>
      <c r="AP9" s="23">
        <v>3720</v>
      </c>
      <c r="AQ9" s="23">
        <v>11249</v>
      </c>
      <c r="AR9" s="23">
        <v>18186</v>
      </c>
      <c r="AS9" s="23">
        <v>4294</v>
      </c>
      <c r="AT9" s="23">
        <v>13892</v>
      </c>
      <c r="AU9" s="23">
        <v>5161805</v>
      </c>
      <c r="AV9" s="23">
        <v>315164</v>
      </c>
      <c r="AW9" s="23">
        <v>1012079</v>
      </c>
      <c r="AX9" s="23">
        <v>139344</v>
      </c>
      <c r="AY9" s="23">
        <v>91511</v>
      </c>
      <c r="AZ9" s="23">
        <v>343305</v>
      </c>
      <c r="BA9" s="23">
        <v>43331</v>
      </c>
      <c r="BB9" s="23">
        <v>0</v>
      </c>
      <c r="BC9" s="23">
        <v>141952</v>
      </c>
      <c r="BD9" s="23">
        <v>1515039</v>
      </c>
      <c r="BE9" s="23">
        <v>1560080</v>
      </c>
    </row>
    <row r="10" spans="1:57" s="43" customFormat="1" x14ac:dyDescent="0.2">
      <c r="A10" s="62" t="s">
        <v>227</v>
      </c>
      <c r="B10" s="48" t="s">
        <v>50</v>
      </c>
      <c r="C10" s="22">
        <v>327</v>
      </c>
      <c r="D10" s="23">
        <v>22642</v>
      </c>
      <c r="E10" s="23">
        <v>6394</v>
      </c>
      <c r="F10" s="23">
        <v>16248</v>
      </c>
      <c r="G10" s="23">
        <v>65</v>
      </c>
      <c r="H10" s="23">
        <v>142</v>
      </c>
      <c r="I10" s="23">
        <v>61</v>
      </c>
      <c r="J10" s="23">
        <v>66</v>
      </c>
      <c r="K10" s="23">
        <v>220</v>
      </c>
      <c r="L10" s="23">
        <v>291</v>
      </c>
      <c r="M10" s="23">
        <v>1327</v>
      </c>
      <c r="N10" s="23">
        <v>2677</v>
      </c>
      <c r="O10" s="23">
        <v>2023</v>
      </c>
      <c r="P10" s="23">
        <v>5034</v>
      </c>
      <c r="Q10" s="23">
        <v>618</v>
      </c>
      <c r="R10" s="23">
        <v>1810</v>
      </c>
      <c r="S10" s="23">
        <v>1298</v>
      </c>
      <c r="T10" s="23">
        <v>3803</v>
      </c>
      <c r="U10" s="23">
        <v>847</v>
      </c>
      <c r="V10" s="23">
        <v>2567</v>
      </c>
      <c r="W10" s="23">
        <v>2314</v>
      </c>
      <c r="X10" s="23">
        <v>4799</v>
      </c>
      <c r="Y10" s="23">
        <v>618</v>
      </c>
      <c r="Z10" s="23">
        <v>845</v>
      </c>
      <c r="AA10" s="23">
        <v>1270</v>
      </c>
      <c r="AB10" s="23">
        <v>2287</v>
      </c>
      <c r="AC10" s="23">
        <v>225</v>
      </c>
      <c r="AD10" s="23">
        <v>4421</v>
      </c>
      <c r="AE10" s="23">
        <v>1220</v>
      </c>
      <c r="AF10" s="23">
        <v>2224</v>
      </c>
      <c r="AG10" s="23">
        <v>747</v>
      </c>
      <c r="AH10" s="23">
        <v>1672</v>
      </c>
      <c r="AI10" s="23">
        <v>2304</v>
      </c>
      <c r="AJ10" s="23">
        <v>812</v>
      </c>
      <c r="AK10" s="23">
        <v>1492</v>
      </c>
      <c r="AL10" s="23">
        <v>11496</v>
      </c>
      <c r="AM10" s="23">
        <v>3303</v>
      </c>
      <c r="AN10" s="23">
        <v>8193</v>
      </c>
      <c r="AO10" s="23">
        <v>5569</v>
      </c>
      <c r="AP10" s="23">
        <v>1478</v>
      </c>
      <c r="AQ10" s="23">
        <v>4091</v>
      </c>
      <c r="AR10" s="23">
        <v>3273</v>
      </c>
      <c r="AS10" s="23">
        <v>801</v>
      </c>
      <c r="AT10" s="23">
        <v>2472</v>
      </c>
      <c r="AU10" s="23">
        <v>2921891</v>
      </c>
      <c r="AV10" s="23">
        <v>133953</v>
      </c>
      <c r="AW10" s="23">
        <v>1295072</v>
      </c>
      <c r="AX10" s="23">
        <v>112519</v>
      </c>
      <c r="AY10" s="23">
        <v>207596</v>
      </c>
      <c r="AZ10" s="23">
        <v>257674</v>
      </c>
      <c r="BA10" s="23">
        <v>122693</v>
      </c>
      <c r="BB10" s="23">
        <v>0</v>
      </c>
      <c r="BC10" s="23">
        <v>33023</v>
      </c>
      <c r="BD10" s="23">
        <v>109381</v>
      </c>
      <c r="BE10" s="23">
        <v>649980</v>
      </c>
    </row>
    <row r="11" spans="1:57" s="43" customFormat="1" x14ac:dyDescent="0.2">
      <c r="A11" s="62" t="s">
        <v>228</v>
      </c>
      <c r="B11" s="48" t="s">
        <v>66</v>
      </c>
      <c r="C11" s="22">
        <v>444</v>
      </c>
      <c r="D11" s="23">
        <v>17364</v>
      </c>
      <c r="E11" s="23">
        <v>4830</v>
      </c>
      <c r="F11" s="23">
        <v>12534</v>
      </c>
      <c r="G11" s="23">
        <v>22</v>
      </c>
      <c r="H11" s="23">
        <v>88</v>
      </c>
      <c r="I11" s="23">
        <v>52</v>
      </c>
      <c r="J11" s="23">
        <v>167</v>
      </c>
      <c r="K11" s="23">
        <v>372</v>
      </c>
      <c r="L11" s="23">
        <v>1189</v>
      </c>
      <c r="M11" s="23">
        <v>474</v>
      </c>
      <c r="N11" s="23">
        <v>914</v>
      </c>
      <c r="O11" s="23">
        <v>917</v>
      </c>
      <c r="P11" s="23">
        <v>2245</v>
      </c>
      <c r="Q11" s="23">
        <v>798</v>
      </c>
      <c r="R11" s="23">
        <v>2211</v>
      </c>
      <c r="S11" s="23">
        <v>1232</v>
      </c>
      <c r="T11" s="23">
        <v>3290</v>
      </c>
      <c r="U11" s="23">
        <v>985</v>
      </c>
      <c r="V11" s="23">
        <v>2518</v>
      </c>
      <c r="W11" s="23">
        <v>1741</v>
      </c>
      <c r="X11" s="23">
        <v>2274</v>
      </c>
      <c r="Y11" s="23">
        <v>344</v>
      </c>
      <c r="Z11" s="23">
        <v>361</v>
      </c>
      <c r="AA11" s="23">
        <v>1163</v>
      </c>
      <c r="AB11" s="23">
        <v>1399</v>
      </c>
      <c r="AC11" s="23">
        <v>213</v>
      </c>
      <c r="AD11" s="23">
        <v>5961</v>
      </c>
      <c r="AE11" s="23">
        <v>826</v>
      </c>
      <c r="AF11" s="23">
        <v>1325</v>
      </c>
      <c r="AG11" s="23">
        <v>543</v>
      </c>
      <c r="AH11" s="23">
        <v>1214</v>
      </c>
      <c r="AI11" s="23">
        <v>526</v>
      </c>
      <c r="AJ11" s="23">
        <v>166</v>
      </c>
      <c r="AK11" s="23">
        <v>360</v>
      </c>
      <c r="AL11" s="23">
        <v>5451</v>
      </c>
      <c r="AM11" s="23">
        <v>1554</v>
      </c>
      <c r="AN11" s="23">
        <v>3897</v>
      </c>
      <c r="AO11" s="23">
        <v>6406</v>
      </c>
      <c r="AP11" s="23">
        <v>1730</v>
      </c>
      <c r="AQ11" s="23">
        <v>4676</v>
      </c>
      <c r="AR11" s="23">
        <v>4981</v>
      </c>
      <c r="AS11" s="23">
        <v>1380</v>
      </c>
      <c r="AT11" s="23">
        <v>3601</v>
      </c>
      <c r="AU11" s="23">
        <v>2066754</v>
      </c>
      <c r="AV11" s="23">
        <v>76641</v>
      </c>
      <c r="AW11" s="23">
        <v>788279</v>
      </c>
      <c r="AX11" s="23">
        <v>56392</v>
      </c>
      <c r="AY11" s="23">
        <v>53437</v>
      </c>
      <c r="AZ11" s="23">
        <v>124327</v>
      </c>
      <c r="BA11" s="23">
        <v>93310</v>
      </c>
      <c r="BB11" s="23">
        <v>0</v>
      </c>
      <c r="BC11" s="23">
        <v>93368</v>
      </c>
      <c r="BD11" s="23">
        <v>103192</v>
      </c>
      <c r="BE11" s="23">
        <v>677808</v>
      </c>
    </row>
    <row r="12" spans="1:57" s="43" customFormat="1" x14ac:dyDescent="0.2">
      <c r="A12" s="62" t="s">
        <v>229</v>
      </c>
      <c r="B12" s="48" t="s">
        <v>51</v>
      </c>
      <c r="C12" s="22">
        <v>399</v>
      </c>
      <c r="D12" s="23">
        <v>28211</v>
      </c>
      <c r="E12" s="23">
        <v>7189</v>
      </c>
      <c r="F12" s="23">
        <v>21022</v>
      </c>
      <c r="G12" s="23">
        <v>24</v>
      </c>
      <c r="H12" s="23">
        <v>39</v>
      </c>
      <c r="I12" s="23">
        <v>9</v>
      </c>
      <c r="J12" s="23">
        <v>23</v>
      </c>
      <c r="K12" s="23">
        <v>384</v>
      </c>
      <c r="L12" s="23">
        <v>514</v>
      </c>
      <c r="M12" s="23">
        <v>768</v>
      </c>
      <c r="N12" s="23">
        <v>1585</v>
      </c>
      <c r="O12" s="23">
        <v>1464</v>
      </c>
      <c r="P12" s="23">
        <v>4704</v>
      </c>
      <c r="Q12" s="23">
        <v>1235</v>
      </c>
      <c r="R12" s="23">
        <v>3260</v>
      </c>
      <c r="S12" s="23">
        <v>2045</v>
      </c>
      <c r="T12" s="23">
        <v>7103</v>
      </c>
      <c r="U12" s="23">
        <v>1284</v>
      </c>
      <c r="V12" s="23">
        <v>3833</v>
      </c>
      <c r="W12" s="23">
        <v>2755</v>
      </c>
      <c r="X12" s="23">
        <v>4704</v>
      </c>
      <c r="Y12" s="23">
        <v>326</v>
      </c>
      <c r="Z12" s="23">
        <v>543</v>
      </c>
      <c r="AA12" s="23">
        <v>1701</v>
      </c>
      <c r="AB12" s="23">
        <v>2585</v>
      </c>
      <c r="AC12" s="23">
        <v>100</v>
      </c>
      <c r="AD12" s="23">
        <v>8750</v>
      </c>
      <c r="AE12" s="23">
        <v>959</v>
      </c>
      <c r="AF12" s="23">
        <v>1486</v>
      </c>
      <c r="AG12" s="23">
        <v>1348</v>
      </c>
      <c r="AH12" s="23">
        <v>2954</v>
      </c>
      <c r="AI12" s="23">
        <v>674</v>
      </c>
      <c r="AJ12" s="23">
        <v>279</v>
      </c>
      <c r="AK12" s="23">
        <v>395</v>
      </c>
      <c r="AL12" s="23">
        <v>6972</v>
      </c>
      <c r="AM12" s="23">
        <v>2241</v>
      </c>
      <c r="AN12" s="23">
        <v>4731</v>
      </c>
      <c r="AO12" s="23">
        <v>8020</v>
      </c>
      <c r="AP12" s="23">
        <v>1865</v>
      </c>
      <c r="AQ12" s="23">
        <v>6155</v>
      </c>
      <c r="AR12" s="23">
        <v>12545</v>
      </c>
      <c r="AS12" s="23">
        <v>2804</v>
      </c>
      <c r="AT12" s="23">
        <v>9741</v>
      </c>
      <c r="AU12" s="23">
        <v>3381903</v>
      </c>
      <c r="AV12" s="23">
        <v>142278</v>
      </c>
      <c r="AW12" s="23">
        <v>1138818</v>
      </c>
      <c r="AX12" s="23">
        <v>53476</v>
      </c>
      <c r="AY12" s="23">
        <v>132017</v>
      </c>
      <c r="AZ12" s="23">
        <v>273591</v>
      </c>
      <c r="BA12" s="23">
        <v>83566</v>
      </c>
      <c r="BB12" s="23">
        <v>0</v>
      </c>
      <c r="BC12" s="23">
        <v>44850</v>
      </c>
      <c r="BD12" s="23">
        <v>915399</v>
      </c>
      <c r="BE12" s="23">
        <v>597908</v>
      </c>
    </row>
    <row r="13" spans="1:57" s="43" customFormat="1" x14ac:dyDescent="0.2">
      <c r="A13" s="62" t="s">
        <v>230</v>
      </c>
      <c r="B13" s="48" t="s">
        <v>52</v>
      </c>
      <c r="C13" s="22">
        <v>484</v>
      </c>
      <c r="D13" s="23">
        <v>15813</v>
      </c>
      <c r="E13" s="23">
        <v>5266</v>
      </c>
      <c r="F13" s="23">
        <v>10547</v>
      </c>
      <c r="G13" s="23">
        <v>4</v>
      </c>
      <c r="H13" s="23">
        <v>16</v>
      </c>
      <c r="I13" s="23">
        <v>15</v>
      </c>
      <c r="J13" s="23">
        <v>22</v>
      </c>
      <c r="K13" s="23">
        <v>441</v>
      </c>
      <c r="L13" s="23">
        <v>540</v>
      </c>
      <c r="M13" s="23">
        <v>1088</v>
      </c>
      <c r="N13" s="23">
        <v>1718</v>
      </c>
      <c r="O13" s="23">
        <v>1246</v>
      </c>
      <c r="P13" s="23">
        <v>3317</v>
      </c>
      <c r="Q13" s="23">
        <v>580</v>
      </c>
      <c r="R13" s="23">
        <v>1321</v>
      </c>
      <c r="S13" s="23">
        <v>1111</v>
      </c>
      <c r="T13" s="23">
        <v>2578</v>
      </c>
      <c r="U13" s="23">
        <v>785</v>
      </c>
      <c r="V13" s="23">
        <v>1051</v>
      </c>
      <c r="W13" s="23">
        <v>1860</v>
      </c>
      <c r="X13" s="23">
        <v>2055</v>
      </c>
      <c r="Y13" s="23">
        <v>241</v>
      </c>
      <c r="Z13" s="23">
        <v>572</v>
      </c>
      <c r="AA13" s="23">
        <v>1098</v>
      </c>
      <c r="AB13" s="23">
        <v>1242</v>
      </c>
      <c r="AC13" s="23">
        <v>252</v>
      </c>
      <c r="AD13" s="23">
        <v>4331</v>
      </c>
      <c r="AE13" s="23">
        <v>1240</v>
      </c>
      <c r="AF13" s="23">
        <v>1613</v>
      </c>
      <c r="AG13" s="23">
        <v>575</v>
      </c>
      <c r="AH13" s="23">
        <v>734</v>
      </c>
      <c r="AI13" s="23">
        <v>396</v>
      </c>
      <c r="AJ13" s="23">
        <v>184</v>
      </c>
      <c r="AK13" s="23">
        <v>212</v>
      </c>
      <c r="AL13" s="23">
        <v>5070</v>
      </c>
      <c r="AM13" s="23">
        <v>1771</v>
      </c>
      <c r="AN13" s="23">
        <v>3299</v>
      </c>
      <c r="AO13" s="23">
        <v>5290</v>
      </c>
      <c r="AP13" s="23">
        <v>1904</v>
      </c>
      <c r="AQ13" s="23">
        <v>3386</v>
      </c>
      <c r="AR13" s="23">
        <v>5057</v>
      </c>
      <c r="AS13" s="23">
        <v>1407</v>
      </c>
      <c r="AT13" s="23">
        <v>3650</v>
      </c>
      <c r="AU13" s="23">
        <v>5067561</v>
      </c>
      <c r="AV13" s="23">
        <v>1505423</v>
      </c>
      <c r="AW13" s="23">
        <v>1004682</v>
      </c>
      <c r="AX13" s="23">
        <v>199915</v>
      </c>
      <c r="AY13" s="23">
        <v>269143</v>
      </c>
      <c r="AZ13" s="23">
        <v>527442</v>
      </c>
      <c r="BA13" s="23">
        <v>278090</v>
      </c>
      <c r="BB13" s="23">
        <v>0</v>
      </c>
      <c r="BC13" s="23">
        <v>170021</v>
      </c>
      <c r="BD13" s="23">
        <v>432670</v>
      </c>
      <c r="BE13" s="23">
        <v>680175</v>
      </c>
    </row>
    <row r="14" spans="1:57" s="43" customFormat="1" x14ac:dyDescent="0.2">
      <c r="A14" s="62" t="s">
        <v>231</v>
      </c>
      <c r="B14" s="48" t="s">
        <v>53</v>
      </c>
      <c r="C14" s="22">
        <v>325</v>
      </c>
      <c r="D14" s="23">
        <v>25270</v>
      </c>
      <c r="E14" s="23">
        <v>8426</v>
      </c>
      <c r="F14" s="23">
        <v>16844</v>
      </c>
      <c r="G14" s="23">
        <v>26</v>
      </c>
      <c r="H14" s="23">
        <v>52</v>
      </c>
      <c r="I14" s="23">
        <v>21</v>
      </c>
      <c r="J14" s="23">
        <v>22</v>
      </c>
      <c r="K14" s="23">
        <v>534</v>
      </c>
      <c r="L14" s="23">
        <v>773</v>
      </c>
      <c r="M14" s="23">
        <v>3010</v>
      </c>
      <c r="N14" s="23">
        <v>3628</v>
      </c>
      <c r="O14" s="23">
        <v>1390</v>
      </c>
      <c r="P14" s="23">
        <v>3320</v>
      </c>
      <c r="Q14" s="23">
        <v>769</v>
      </c>
      <c r="R14" s="23">
        <v>2244</v>
      </c>
      <c r="S14" s="23">
        <v>1597</v>
      </c>
      <c r="T14" s="23">
        <v>4478</v>
      </c>
      <c r="U14" s="23">
        <v>1105</v>
      </c>
      <c r="V14" s="23">
        <v>2379</v>
      </c>
      <c r="W14" s="23">
        <v>2267</v>
      </c>
      <c r="X14" s="23">
        <v>2925</v>
      </c>
      <c r="Y14" s="23">
        <v>536</v>
      </c>
      <c r="Z14" s="23">
        <v>571</v>
      </c>
      <c r="AA14" s="23">
        <v>1273</v>
      </c>
      <c r="AB14" s="23">
        <v>1264</v>
      </c>
      <c r="AC14" s="23">
        <v>211</v>
      </c>
      <c r="AD14" s="23">
        <v>6124</v>
      </c>
      <c r="AE14" s="23">
        <v>3255</v>
      </c>
      <c r="AF14" s="23">
        <v>4055</v>
      </c>
      <c r="AG14" s="23">
        <v>884</v>
      </c>
      <c r="AH14" s="23">
        <v>1905</v>
      </c>
      <c r="AI14" s="23">
        <v>647</v>
      </c>
      <c r="AJ14" s="23">
        <v>321</v>
      </c>
      <c r="AK14" s="23">
        <v>326</v>
      </c>
      <c r="AL14" s="23">
        <v>11051</v>
      </c>
      <c r="AM14" s="23">
        <v>4187</v>
      </c>
      <c r="AN14" s="23">
        <v>6864</v>
      </c>
      <c r="AO14" s="23">
        <v>7592</v>
      </c>
      <c r="AP14" s="23">
        <v>2240</v>
      </c>
      <c r="AQ14" s="23">
        <v>5352</v>
      </c>
      <c r="AR14" s="23">
        <v>5980</v>
      </c>
      <c r="AS14" s="23">
        <v>1678</v>
      </c>
      <c r="AT14" s="23">
        <v>4302</v>
      </c>
      <c r="AU14" s="23">
        <v>5045989</v>
      </c>
      <c r="AV14" s="23">
        <v>203447</v>
      </c>
      <c r="AW14" s="23">
        <v>984931</v>
      </c>
      <c r="AX14" s="23">
        <v>76808</v>
      </c>
      <c r="AY14" s="23">
        <v>106148</v>
      </c>
      <c r="AZ14" s="23">
        <v>306710</v>
      </c>
      <c r="BA14" s="23">
        <v>67800</v>
      </c>
      <c r="BB14" s="23">
        <v>0</v>
      </c>
      <c r="BC14" s="23">
        <v>36890</v>
      </c>
      <c r="BD14" s="23">
        <v>1231569</v>
      </c>
      <c r="BE14" s="23">
        <v>2031686</v>
      </c>
    </row>
    <row r="15" spans="1:57" x14ac:dyDescent="0.2">
      <c r="A15" s="29" t="s">
        <v>114</v>
      </c>
      <c r="B15" s="30" t="s">
        <v>12</v>
      </c>
      <c r="C15" s="19">
        <v>155</v>
      </c>
      <c r="D15" s="20">
        <v>7633</v>
      </c>
      <c r="E15" s="20">
        <v>3460</v>
      </c>
      <c r="F15" s="20">
        <v>4173</v>
      </c>
      <c r="G15" s="20">
        <v>52</v>
      </c>
      <c r="H15" s="20">
        <v>63</v>
      </c>
      <c r="I15" s="20">
        <v>0</v>
      </c>
      <c r="J15" s="20">
        <v>0</v>
      </c>
      <c r="K15" s="20">
        <v>556</v>
      </c>
      <c r="L15" s="20">
        <v>486</v>
      </c>
      <c r="M15" s="20">
        <v>564</v>
      </c>
      <c r="N15" s="20">
        <v>714</v>
      </c>
      <c r="O15" s="20">
        <v>633</v>
      </c>
      <c r="P15" s="20">
        <v>906</v>
      </c>
      <c r="Q15" s="20">
        <v>578</v>
      </c>
      <c r="R15" s="20">
        <v>557</v>
      </c>
      <c r="S15" s="20">
        <v>678</v>
      </c>
      <c r="T15" s="20">
        <v>856</v>
      </c>
      <c r="U15" s="20">
        <v>451</v>
      </c>
      <c r="V15" s="20">
        <v>654</v>
      </c>
      <c r="W15" s="20">
        <v>1401</v>
      </c>
      <c r="X15" s="20">
        <v>1223</v>
      </c>
      <c r="Y15" s="20">
        <v>418</v>
      </c>
      <c r="Z15" s="20">
        <v>457</v>
      </c>
      <c r="AA15" s="20">
        <v>865</v>
      </c>
      <c r="AB15" s="20">
        <v>1046</v>
      </c>
      <c r="AC15" s="20">
        <v>172</v>
      </c>
      <c r="AD15" s="20">
        <v>853</v>
      </c>
      <c r="AE15" s="20">
        <v>415</v>
      </c>
      <c r="AF15" s="20">
        <v>408</v>
      </c>
      <c r="AG15" s="20">
        <v>189</v>
      </c>
      <c r="AH15" s="20">
        <v>186</v>
      </c>
      <c r="AI15" s="20">
        <v>138</v>
      </c>
      <c r="AJ15" s="20">
        <v>79</v>
      </c>
      <c r="AK15" s="20">
        <v>59</v>
      </c>
      <c r="AL15" s="20">
        <v>2178</v>
      </c>
      <c r="AM15" s="20">
        <v>967</v>
      </c>
      <c r="AN15" s="20">
        <v>1211</v>
      </c>
      <c r="AO15" s="20">
        <v>2933</v>
      </c>
      <c r="AP15" s="20">
        <v>1088</v>
      </c>
      <c r="AQ15" s="20">
        <v>1845</v>
      </c>
      <c r="AR15" s="20">
        <v>2384</v>
      </c>
      <c r="AS15" s="20">
        <v>1326</v>
      </c>
      <c r="AT15" s="20">
        <v>1058</v>
      </c>
      <c r="AU15" s="23">
        <v>1048492</v>
      </c>
      <c r="AV15" s="23">
        <v>549050</v>
      </c>
      <c r="AW15" s="23">
        <v>152714</v>
      </c>
      <c r="AX15" s="23">
        <v>15275</v>
      </c>
      <c r="AY15" s="23">
        <v>8889</v>
      </c>
      <c r="AZ15" s="23">
        <v>8374</v>
      </c>
      <c r="BA15" s="23">
        <v>14353</v>
      </c>
      <c r="BB15" s="23">
        <v>0</v>
      </c>
      <c r="BC15" s="23">
        <v>25672</v>
      </c>
      <c r="BD15" s="23">
        <v>170732</v>
      </c>
      <c r="BE15" s="23">
        <v>103433</v>
      </c>
    </row>
    <row r="16" spans="1:57" x14ac:dyDescent="0.2">
      <c r="A16" s="29" t="s">
        <v>115</v>
      </c>
      <c r="B16" s="30" t="s">
        <v>14</v>
      </c>
      <c r="C16" s="19">
        <v>92</v>
      </c>
      <c r="D16" s="20">
        <v>5012</v>
      </c>
      <c r="E16" s="20">
        <v>1804</v>
      </c>
      <c r="F16" s="20">
        <v>3208</v>
      </c>
      <c r="G16" s="20">
        <v>5</v>
      </c>
      <c r="H16" s="20">
        <v>8</v>
      </c>
      <c r="I16" s="20">
        <v>4</v>
      </c>
      <c r="J16" s="20">
        <v>18</v>
      </c>
      <c r="K16" s="20">
        <v>155</v>
      </c>
      <c r="L16" s="20">
        <v>186</v>
      </c>
      <c r="M16" s="20">
        <v>155</v>
      </c>
      <c r="N16" s="20">
        <v>414</v>
      </c>
      <c r="O16" s="20">
        <v>325</v>
      </c>
      <c r="P16" s="20">
        <v>674</v>
      </c>
      <c r="Q16" s="20">
        <v>353</v>
      </c>
      <c r="R16" s="20">
        <v>676</v>
      </c>
      <c r="S16" s="20">
        <v>400</v>
      </c>
      <c r="T16" s="20">
        <v>497</v>
      </c>
      <c r="U16" s="20">
        <v>412</v>
      </c>
      <c r="V16" s="20">
        <v>743</v>
      </c>
      <c r="W16" s="20">
        <v>289</v>
      </c>
      <c r="X16" s="20">
        <v>420</v>
      </c>
      <c r="Y16" s="20">
        <v>89</v>
      </c>
      <c r="Z16" s="20">
        <v>164</v>
      </c>
      <c r="AA16" s="20">
        <v>434</v>
      </c>
      <c r="AB16" s="20">
        <v>404</v>
      </c>
      <c r="AC16" s="20">
        <v>76</v>
      </c>
      <c r="AD16" s="20">
        <v>1148</v>
      </c>
      <c r="AE16" s="20">
        <v>283</v>
      </c>
      <c r="AF16" s="20">
        <v>507</v>
      </c>
      <c r="AG16" s="20">
        <v>633</v>
      </c>
      <c r="AH16" s="20">
        <v>565</v>
      </c>
      <c r="AI16" s="20">
        <v>80</v>
      </c>
      <c r="AJ16" s="20">
        <v>30</v>
      </c>
      <c r="AK16" s="20">
        <v>50</v>
      </c>
      <c r="AL16" s="20">
        <v>1286</v>
      </c>
      <c r="AM16" s="20">
        <v>554</v>
      </c>
      <c r="AN16" s="20">
        <v>732</v>
      </c>
      <c r="AO16" s="20">
        <v>1862</v>
      </c>
      <c r="AP16" s="20">
        <v>602</v>
      </c>
      <c r="AQ16" s="20">
        <v>1260</v>
      </c>
      <c r="AR16" s="20">
        <v>1784</v>
      </c>
      <c r="AS16" s="20">
        <v>618</v>
      </c>
      <c r="AT16" s="20">
        <v>1166</v>
      </c>
      <c r="AU16" s="23">
        <v>792931</v>
      </c>
      <c r="AV16" s="23">
        <v>439139</v>
      </c>
      <c r="AW16" s="23">
        <v>111274</v>
      </c>
      <c r="AX16" s="23">
        <v>6159</v>
      </c>
      <c r="AY16" s="23">
        <v>795</v>
      </c>
      <c r="AZ16" s="23">
        <v>6358</v>
      </c>
      <c r="BA16" s="23">
        <v>111274</v>
      </c>
      <c r="BB16" s="23">
        <v>0</v>
      </c>
      <c r="BC16" s="23">
        <v>7153</v>
      </c>
      <c r="BD16" s="23">
        <v>85444</v>
      </c>
      <c r="BE16" s="23">
        <v>25335</v>
      </c>
    </row>
    <row r="17" spans="1:57" x14ac:dyDescent="0.2">
      <c r="A17" s="29" t="s">
        <v>116</v>
      </c>
      <c r="B17" s="30" t="s">
        <v>15</v>
      </c>
      <c r="C17" s="19">
        <v>146</v>
      </c>
      <c r="D17" s="20">
        <v>5544</v>
      </c>
      <c r="E17" s="20">
        <v>2147</v>
      </c>
      <c r="F17" s="20">
        <v>3397</v>
      </c>
      <c r="G17" s="20">
        <v>0</v>
      </c>
      <c r="H17" s="20">
        <v>0</v>
      </c>
      <c r="I17" s="20">
        <v>33</v>
      </c>
      <c r="J17" s="20">
        <v>50</v>
      </c>
      <c r="K17" s="20">
        <v>167</v>
      </c>
      <c r="L17" s="20">
        <v>241</v>
      </c>
      <c r="M17" s="20">
        <v>291</v>
      </c>
      <c r="N17" s="20">
        <v>370</v>
      </c>
      <c r="O17" s="20">
        <v>362</v>
      </c>
      <c r="P17" s="20">
        <v>611</v>
      </c>
      <c r="Q17" s="20">
        <v>395</v>
      </c>
      <c r="R17" s="20">
        <v>558</v>
      </c>
      <c r="S17" s="20">
        <v>431</v>
      </c>
      <c r="T17" s="20">
        <v>816</v>
      </c>
      <c r="U17" s="20">
        <v>468</v>
      </c>
      <c r="V17" s="20">
        <v>751</v>
      </c>
      <c r="W17" s="20">
        <v>120</v>
      </c>
      <c r="X17" s="20">
        <v>97</v>
      </c>
      <c r="Y17" s="20">
        <v>621</v>
      </c>
      <c r="Z17" s="20">
        <v>959</v>
      </c>
      <c r="AA17" s="20">
        <v>853</v>
      </c>
      <c r="AB17" s="20">
        <v>1005</v>
      </c>
      <c r="AC17" s="20">
        <v>174</v>
      </c>
      <c r="AD17" s="20">
        <v>810</v>
      </c>
      <c r="AE17" s="20">
        <v>346</v>
      </c>
      <c r="AF17" s="20">
        <v>481</v>
      </c>
      <c r="AG17" s="20">
        <v>33</v>
      </c>
      <c r="AH17" s="20">
        <v>45</v>
      </c>
      <c r="AI17" s="20">
        <v>165</v>
      </c>
      <c r="AJ17" s="20">
        <v>81</v>
      </c>
      <c r="AK17" s="20">
        <v>84</v>
      </c>
      <c r="AL17" s="20">
        <v>1966</v>
      </c>
      <c r="AM17" s="20">
        <v>855</v>
      </c>
      <c r="AN17" s="20">
        <v>1111</v>
      </c>
      <c r="AO17" s="20">
        <v>1938</v>
      </c>
      <c r="AP17" s="20">
        <v>657</v>
      </c>
      <c r="AQ17" s="20">
        <v>1281</v>
      </c>
      <c r="AR17" s="20">
        <v>1475</v>
      </c>
      <c r="AS17" s="20">
        <v>554</v>
      </c>
      <c r="AT17" s="20">
        <v>921</v>
      </c>
      <c r="AU17" s="23">
        <v>1155361</v>
      </c>
      <c r="AV17" s="23">
        <v>104948</v>
      </c>
      <c r="AW17" s="23">
        <v>551417</v>
      </c>
      <c r="AX17" s="23">
        <v>22134</v>
      </c>
      <c r="AY17" s="23">
        <v>4864</v>
      </c>
      <c r="AZ17" s="23">
        <v>26666</v>
      </c>
      <c r="BA17" s="23">
        <v>86326</v>
      </c>
      <c r="BB17" s="23">
        <v>0</v>
      </c>
      <c r="BC17" s="23">
        <v>10551</v>
      </c>
      <c r="BD17" s="23">
        <v>239766</v>
      </c>
      <c r="BE17" s="23">
        <v>108689</v>
      </c>
    </row>
    <row r="18" spans="1:57" x14ac:dyDescent="0.2">
      <c r="A18" s="29" t="s">
        <v>117</v>
      </c>
      <c r="B18" s="30" t="s">
        <v>17</v>
      </c>
      <c r="C18" s="19">
        <v>283</v>
      </c>
      <c r="D18" s="20">
        <v>19658</v>
      </c>
      <c r="E18" s="20">
        <v>8804</v>
      </c>
      <c r="F18" s="20">
        <v>10854</v>
      </c>
      <c r="G18" s="20">
        <v>12</v>
      </c>
      <c r="H18" s="20">
        <v>10</v>
      </c>
      <c r="I18" s="20">
        <v>45</v>
      </c>
      <c r="J18" s="20">
        <v>32</v>
      </c>
      <c r="K18" s="20">
        <v>3248</v>
      </c>
      <c r="L18" s="20">
        <v>3076</v>
      </c>
      <c r="M18" s="20">
        <v>2396</v>
      </c>
      <c r="N18" s="20">
        <v>2060</v>
      </c>
      <c r="O18" s="20">
        <v>822</v>
      </c>
      <c r="P18" s="20">
        <v>1299</v>
      </c>
      <c r="Q18" s="20">
        <v>485</v>
      </c>
      <c r="R18" s="20">
        <v>1011</v>
      </c>
      <c r="S18" s="20">
        <v>912</v>
      </c>
      <c r="T18" s="20">
        <v>2037</v>
      </c>
      <c r="U18" s="20">
        <v>896</v>
      </c>
      <c r="V18" s="20">
        <v>1339</v>
      </c>
      <c r="W18" s="20">
        <v>1374</v>
      </c>
      <c r="X18" s="20">
        <v>1122</v>
      </c>
      <c r="Y18" s="20">
        <v>422</v>
      </c>
      <c r="Z18" s="20">
        <v>371</v>
      </c>
      <c r="AA18" s="20">
        <v>745</v>
      </c>
      <c r="AB18" s="20">
        <v>984</v>
      </c>
      <c r="AC18" s="20">
        <v>787</v>
      </c>
      <c r="AD18" s="20">
        <v>2938</v>
      </c>
      <c r="AE18" s="20">
        <v>5129</v>
      </c>
      <c r="AF18" s="20">
        <v>4725</v>
      </c>
      <c r="AG18" s="20">
        <v>347</v>
      </c>
      <c r="AH18" s="20">
        <v>714</v>
      </c>
      <c r="AI18" s="20">
        <v>808</v>
      </c>
      <c r="AJ18" s="20">
        <v>449</v>
      </c>
      <c r="AK18" s="20">
        <v>359</v>
      </c>
      <c r="AL18" s="20">
        <v>4628</v>
      </c>
      <c r="AM18" s="20">
        <v>2300</v>
      </c>
      <c r="AN18" s="20">
        <v>2328</v>
      </c>
      <c r="AO18" s="20">
        <v>9696</v>
      </c>
      <c r="AP18" s="20">
        <v>4618</v>
      </c>
      <c r="AQ18" s="20">
        <v>5078</v>
      </c>
      <c r="AR18" s="20">
        <v>4526</v>
      </c>
      <c r="AS18" s="20">
        <v>1437</v>
      </c>
      <c r="AT18" s="20">
        <v>3089</v>
      </c>
      <c r="AU18" s="23">
        <v>1946647</v>
      </c>
      <c r="AV18" s="23">
        <v>107571</v>
      </c>
      <c r="AW18" s="23">
        <v>617225</v>
      </c>
      <c r="AX18" s="23">
        <v>44127</v>
      </c>
      <c r="AY18" s="23">
        <v>21071</v>
      </c>
      <c r="AZ18" s="23">
        <v>82840</v>
      </c>
      <c r="BA18" s="23">
        <v>20806</v>
      </c>
      <c r="BB18" s="23">
        <v>0</v>
      </c>
      <c r="BC18" s="23">
        <v>109135</v>
      </c>
      <c r="BD18" s="23">
        <v>436325</v>
      </c>
      <c r="BE18" s="23">
        <v>507547</v>
      </c>
    </row>
    <row r="19" spans="1:57" x14ac:dyDescent="0.2">
      <c r="A19" s="29" t="s">
        <v>118</v>
      </c>
      <c r="B19" s="30" t="s">
        <v>18</v>
      </c>
      <c r="C19" s="19">
        <v>80</v>
      </c>
      <c r="D19" s="20">
        <v>5085</v>
      </c>
      <c r="E19" s="20">
        <v>2057</v>
      </c>
      <c r="F19" s="20">
        <v>3028</v>
      </c>
      <c r="G19" s="20">
        <v>20</v>
      </c>
      <c r="H19" s="20">
        <v>31</v>
      </c>
      <c r="I19" s="20">
        <v>0</v>
      </c>
      <c r="J19" s="20">
        <v>0</v>
      </c>
      <c r="K19" s="20">
        <v>102</v>
      </c>
      <c r="L19" s="20">
        <v>168</v>
      </c>
      <c r="M19" s="20">
        <v>207</v>
      </c>
      <c r="N19" s="20">
        <v>350</v>
      </c>
      <c r="O19" s="20">
        <v>561</v>
      </c>
      <c r="P19" s="20">
        <v>947</v>
      </c>
      <c r="Q19" s="20">
        <v>527</v>
      </c>
      <c r="R19" s="20">
        <v>772</v>
      </c>
      <c r="S19" s="20">
        <v>278</v>
      </c>
      <c r="T19" s="20">
        <v>481</v>
      </c>
      <c r="U19" s="20">
        <v>382</v>
      </c>
      <c r="V19" s="20">
        <v>310</v>
      </c>
      <c r="W19" s="20">
        <v>1012</v>
      </c>
      <c r="X19" s="20">
        <v>867</v>
      </c>
      <c r="Y19" s="20">
        <v>220</v>
      </c>
      <c r="Z19" s="20">
        <v>256</v>
      </c>
      <c r="AA19" s="20">
        <v>257</v>
      </c>
      <c r="AB19" s="20">
        <v>272</v>
      </c>
      <c r="AC19" s="20">
        <v>5</v>
      </c>
      <c r="AD19" s="20">
        <v>985</v>
      </c>
      <c r="AE19" s="20">
        <v>192</v>
      </c>
      <c r="AF19" s="20">
        <v>296</v>
      </c>
      <c r="AG19" s="20">
        <v>371</v>
      </c>
      <c r="AH19" s="20">
        <v>352</v>
      </c>
      <c r="AI19" s="20">
        <v>64</v>
      </c>
      <c r="AJ19" s="20">
        <v>31</v>
      </c>
      <c r="AK19" s="20">
        <v>33</v>
      </c>
      <c r="AL19" s="20">
        <v>1487</v>
      </c>
      <c r="AM19" s="20">
        <v>692</v>
      </c>
      <c r="AN19" s="20">
        <v>795</v>
      </c>
      <c r="AO19" s="20">
        <v>2384</v>
      </c>
      <c r="AP19" s="20">
        <v>928</v>
      </c>
      <c r="AQ19" s="20">
        <v>1456</v>
      </c>
      <c r="AR19" s="20">
        <v>1150</v>
      </c>
      <c r="AS19" s="20">
        <v>406</v>
      </c>
      <c r="AT19" s="20">
        <v>744</v>
      </c>
      <c r="AU19" s="23">
        <v>250470</v>
      </c>
      <c r="AV19" s="23">
        <v>8931</v>
      </c>
      <c r="AW19" s="23">
        <v>94640</v>
      </c>
      <c r="AX19" s="23">
        <v>34428</v>
      </c>
      <c r="AY19" s="23">
        <v>3607</v>
      </c>
      <c r="AZ19" s="23">
        <v>7849</v>
      </c>
      <c r="BA19" s="23">
        <v>1588</v>
      </c>
      <c r="BB19" s="23">
        <v>0</v>
      </c>
      <c r="BC19" s="23">
        <v>4473</v>
      </c>
      <c r="BD19" s="23">
        <v>19161</v>
      </c>
      <c r="BE19" s="23">
        <v>75793</v>
      </c>
    </row>
    <row r="20" spans="1:57" x14ac:dyDescent="0.2">
      <c r="A20" s="29" t="s">
        <v>119</v>
      </c>
      <c r="B20" s="30" t="s">
        <v>19</v>
      </c>
      <c r="C20" s="19">
        <v>109</v>
      </c>
      <c r="D20" s="20">
        <v>5141</v>
      </c>
      <c r="E20" s="20">
        <v>2181</v>
      </c>
      <c r="F20" s="20">
        <v>2960</v>
      </c>
      <c r="G20" s="20">
        <v>0</v>
      </c>
      <c r="H20" s="20">
        <v>0</v>
      </c>
      <c r="I20" s="20">
        <v>2</v>
      </c>
      <c r="J20" s="20">
        <v>2</v>
      </c>
      <c r="K20" s="20">
        <v>99</v>
      </c>
      <c r="L20" s="20">
        <v>132</v>
      </c>
      <c r="M20" s="20">
        <v>332</v>
      </c>
      <c r="N20" s="20">
        <v>362</v>
      </c>
      <c r="O20" s="20">
        <v>728</v>
      </c>
      <c r="P20" s="20">
        <v>924</v>
      </c>
      <c r="Q20" s="20">
        <v>307</v>
      </c>
      <c r="R20" s="20">
        <v>453</v>
      </c>
      <c r="S20" s="20">
        <v>350</v>
      </c>
      <c r="T20" s="20">
        <v>621</v>
      </c>
      <c r="U20" s="20">
        <v>363</v>
      </c>
      <c r="V20" s="20">
        <v>466</v>
      </c>
      <c r="W20" s="20">
        <v>576</v>
      </c>
      <c r="X20" s="20">
        <v>522</v>
      </c>
      <c r="Y20" s="20">
        <v>286</v>
      </c>
      <c r="Z20" s="20">
        <v>340</v>
      </c>
      <c r="AA20" s="20">
        <v>303</v>
      </c>
      <c r="AB20" s="20">
        <v>224</v>
      </c>
      <c r="AC20" s="20">
        <v>18</v>
      </c>
      <c r="AD20" s="20">
        <v>1018</v>
      </c>
      <c r="AE20" s="20">
        <v>318</v>
      </c>
      <c r="AF20" s="20">
        <v>291</v>
      </c>
      <c r="AG20" s="20">
        <v>680</v>
      </c>
      <c r="AH20" s="20">
        <v>565</v>
      </c>
      <c r="AI20" s="20">
        <v>130</v>
      </c>
      <c r="AJ20" s="20">
        <v>68</v>
      </c>
      <c r="AK20" s="20">
        <v>62</v>
      </c>
      <c r="AL20" s="20">
        <v>1449</v>
      </c>
      <c r="AM20" s="20">
        <v>699</v>
      </c>
      <c r="AN20" s="20">
        <v>750</v>
      </c>
      <c r="AO20" s="20">
        <v>2422</v>
      </c>
      <c r="AP20" s="20">
        <v>1008</v>
      </c>
      <c r="AQ20" s="20">
        <v>1414</v>
      </c>
      <c r="AR20" s="20">
        <v>1140</v>
      </c>
      <c r="AS20" s="20">
        <v>406</v>
      </c>
      <c r="AT20" s="20">
        <v>734</v>
      </c>
      <c r="AU20" s="23">
        <v>444395</v>
      </c>
      <c r="AV20" s="23">
        <v>12481</v>
      </c>
      <c r="AW20" s="23">
        <v>205955</v>
      </c>
      <c r="AX20" s="23">
        <v>6849</v>
      </c>
      <c r="AY20" s="23">
        <v>5169</v>
      </c>
      <c r="AZ20" s="23">
        <v>78252</v>
      </c>
      <c r="BA20" s="23">
        <v>4766</v>
      </c>
      <c r="BB20" s="23">
        <v>0</v>
      </c>
      <c r="BC20" s="23">
        <v>1311</v>
      </c>
      <c r="BD20" s="23">
        <v>63438</v>
      </c>
      <c r="BE20" s="23">
        <v>66174</v>
      </c>
    </row>
    <row r="21" spans="1:57" x14ac:dyDescent="0.2">
      <c r="A21" s="29" t="s">
        <v>120</v>
      </c>
      <c r="B21" s="30" t="s">
        <v>20</v>
      </c>
      <c r="C21" s="19">
        <v>103</v>
      </c>
      <c r="D21" s="20">
        <v>4559</v>
      </c>
      <c r="E21" s="20">
        <v>1576</v>
      </c>
      <c r="F21" s="20">
        <v>2983</v>
      </c>
      <c r="G21" s="20">
        <v>8</v>
      </c>
      <c r="H21" s="20">
        <v>25</v>
      </c>
      <c r="I21" s="20">
        <v>3</v>
      </c>
      <c r="J21" s="20">
        <v>2</v>
      </c>
      <c r="K21" s="20">
        <v>58</v>
      </c>
      <c r="L21" s="20">
        <v>68</v>
      </c>
      <c r="M21" s="20">
        <v>132</v>
      </c>
      <c r="N21" s="20">
        <v>198</v>
      </c>
      <c r="O21" s="20">
        <v>243</v>
      </c>
      <c r="P21" s="20">
        <v>488</v>
      </c>
      <c r="Q21" s="20">
        <v>212</v>
      </c>
      <c r="R21" s="20">
        <v>468</v>
      </c>
      <c r="S21" s="20">
        <v>412</v>
      </c>
      <c r="T21" s="20">
        <v>887</v>
      </c>
      <c r="U21" s="20">
        <v>516</v>
      </c>
      <c r="V21" s="20">
        <v>872</v>
      </c>
      <c r="W21" s="20">
        <v>444</v>
      </c>
      <c r="X21" s="20">
        <v>459</v>
      </c>
      <c r="Y21" s="20">
        <v>95</v>
      </c>
      <c r="Z21" s="20">
        <v>118</v>
      </c>
      <c r="AA21" s="20">
        <v>363</v>
      </c>
      <c r="AB21" s="20">
        <v>185</v>
      </c>
      <c r="AC21" s="20">
        <v>64</v>
      </c>
      <c r="AD21" s="20">
        <v>1547</v>
      </c>
      <c r="AE21" s="20">
        <v>145</v>
      </c>
      <c r="AF21" s="20">
        <v>200</v>
      </c>
      <c r="AG21" s="20">
        <v>465</v>
      </c>
      <c r="AH21" s="20">
        <v>474</v>
      </c>
      <c r="AI21" s="20">
        <v>69</v>
      </c>
      <c r="AJ21" s="20">
        <v>33</v>
      </c>
      <c r="AK21" s="20">
        <v>36</v>
      </c>
      <c r="AL21" s="20">
        <v>982</v>
      </c>
      <c r="AM21" s="20">
        <v>437</v>
      </c>
      <c r="AN21" s="20">
        <v>545</v>
      </c>
      <c r="AO21" s="20">
        <v>1282</v>
      </c>
      <c r="AP21" s="20">
        <v>451</v>
      </c>
      <c r="AQ21" s="20">
        <v>831</v>
      </c>
      <c r="AR21" s="20">
        <v>2226</v>
      </c>
      <c r="AS21" s="20">
        <v>655</v>
      </c>
      <c r="AT21" s="20">
        <v>1571</v>
      </c>
      <c r="AU21" s="23">
        <v>516740</v>
      </c>
      <c r="AV21" s="23">
        <v>7326</v>
      </c>
      <c r="AW21" s="23">
        <v>279532</v>
      </c>
      <c r="AX21" s="23">
        <v>4726</v>
      </c>
      <c r="AY21" s="23">
        <v>6142</v>
      </c>
      <c r="AZ21" s="23">
        <v>3757</v>
      </c>
      <c r="BA21" s="23">
        <v>13345</v>
      </c>
      <c r="BB21" s="23">
        <v>0</v>
      </c>
      <c r="BC21" s="23">
        <v>704</v>
      </c>
      <c r="BD21" s="23">
        <v>151875</v>
      </c>
      <c r="BE21" s="23">
        <v>49333</v>
      </c>
    </row>
    <row r="22" spans="1:57" x14ac:dyDescent="0.2">
      <c r="A22" s="29" t="s">
        <v>121</v>
      </c>
      <c r="B22" s="30" t="s">
        <v>23</v>
      </c>
      <c r="C22" s="19">
        <v>147</v>
      </c>
      <c r="D22" s="20">
        <v>14540</v>
      </c>
      <c r="E22" s="20">
        <v>3657</v>
      </c>
      <c r="F22" s="20">
        <v>10883</v>
      </c>
      <c r="G22" s="20">
        <v>218</v>
      </c>
      <c r="H22" s="20">
        <v>615</v>
      </c>
      <c r="I22" s="20">
        <v>48</v>
      </c>
      <c r="J22" s="20">
        <v>86</v>
      </c>
      <c r="K22" s="20">
        <v>355</v>
      </c>
      <c r="L22" s="20">
        <v>480</v>
      </c>
      <c r="M22" s="20">
        <v>473</v>
      </c>
      <c r="N22" s="20">
        <v>781</v>
      </c>
      <c r="O22" s="20">
        <v>770</v>
      </c>
      <c r="P22" s="20">
        <v>3248</v>
      </c>
      <c r="Q22" s="20">
        <v>478</v>
      </c>
      <c r="R22" s="20">
        <v>1818</v>
      </c>
      <c r="S22" s="20">
        <v>738</v>
      </c>
      <c r="T22" s="20">
        <v>2425</v>
      </c>
      <c r="U22" s="20">
        <v>795</v>
      </c>
      <c r="V22" s="20">
        <v>2045</v>
      </c>
      <c r="W22" s="20">
        <v>933</v>
      </c>
      <c r="X22" s="20">
        <v>1560</v>
      </c>
      <c r="Y22" s="20">
        <v>332</v>
      </c>
      <c r="Z22" s="20">
        <v>474</v>
      </c>
      <c r="AA22" s="20">
        <v>805</v>
      </c>
      <c r="AB22" s="20">
        <v>1007</v>
      </c>
      <c r="AC22" s="20">
        <v>138</v>
      </c>
      <c r="AD22" s="20">
        <v>5240</v>
      </c>
      <c r="AE22" s="20">
        <v>596</v>
      </c>
      <c r="AF22" s="20">
        <v>846</v>
      </c>
      <c r="AG22" s="20">
        <v>853</v>
      </c>
      <c r="AH22" s="20">
        <v>1756</v>
      </c>
      <c r="AI22" s="20">
        <v>531</v>
      </c>
      <c r="AJ22" s="20">
        <v>273</v>
      </c>
      <c r="AK22" s="20">
        <v>258</v>
      </c>
      <c r="AL22" s="20">
        <v>3740</v>
      </c>
      <c r="AM22" s="20">
        <v>1249</v>
      </c>
      <c r="AN22" s="20">
        <v>2491</v>
      </c>
      <c r="AO22" s="20">
        <v>6853</v>
      </c>
      <c r="AP22" s="20">
        <v>1444</v>
      </c>
      <c r="AQ22" s="20">
        <v>5409</v>
      </c>
      <c r="AR22" s="20">
        <v>3416</v>
      </c>
      <c r="AS22" s="20">
        <v>691</v>
      </c>
      <c r="AT22" s="20">
        <v>2725</v>
      </c>
      <c r="AU22" s="23">
        <v>1072008</v>
      </c>
      <c r="AV22" s="23">
        <v>39005</v>
      </c>
      <c r="AW22" s="23">
        <v>180688</v>
      </c>
      <c r="AX22" s="23">
        <v>9461</v>
      </c>
      <c r="AY22" s="23">
        <v>9064</v>
      </c>
      <c r="AZ22" s="23">
        <v>185894</v>
      </c>
      <c r="BA22" s="23">
        <v>5312</v>
      </c>
      <c r="BB22" s="23">
        <v>0</v>
      </c>
      <c r="BC22" s="23">
        <v>4512</v>
      </c>
      <c r="BD22" s="23">
        <v>467660</v>
      </c>
      <c r="BE22" s="23">
        <v>170412</v>
      </c>
    </row>
    <row r="23" spans="1:57" x14ac:dyDescent="0.2">
      <c r="A23" s="29" t="s">
        <v>122</v>
      </c>
      <c r="B23" s="30" t="s">
        <v>24</v>
      </c>
      <c r="C23" s="19">
        <v>164</v>
      </c>
      <c r="D23" s="20">
        <v>6362</v>
      </c>
      <c r="E23" s="20">
        <v>1926</v>
      </c>
      <c r="F23" s="20">
        <v>4436</v>
      </c>
      <c r="G23" s="20">
        <v>1117</v>
      </c>
      <c r="H23" s="20">
        <v>2163</v>
      </c>
      <c r="I23" s="20">
        <v>1</v>
      </c>
      <c r="J23" s="20">
        <v>3</v>
      </c>
      <c r="K23" s="20">
        <v>101</v>
      </c>
      <c r="L23" s="20">
        <v>202</v>
      </c>
      <c r="M23" s="20">
        <v>184</v>
      </c>
      <c r="N23" s="20">
        <v>321</v>
      </c>
      <c r="O23" s="20">
        <v>355</v>
      </c>
      <c r="P23" s="20">
        <v>1054</v>
      </c>
      <c r="Q23" s="20">
        <v>444</v>
      </c>
      <c r="R23" s="20">
        <v>865</v>
      </c>
      <c r="S23" s="20">
        <v>426</v>
      </c>
      <c r="T23" s="20">
        <v>980</v>
      </c>
      <c r="U23" s="20">
        <v>415</v>
      </c>
      <c r="V23" s="20">
        <v>1011</v>
      </c>
      <c r="W23" s="20">
        <v>474</v>
      </c>
      <c r="X23" s="20">
        <v>794</v>
      </c>
      <c r="Y23" s="20">
        <v>167</v>
      </c>
      <c r="Z23" s="20">
        <v>424</v>
      </c>
      <c r="AA23" s="20">
        <v>702</v>
      </c>
      <c r="AB23" s="20">
        <v>684</v>
      </c>
      <c r="AC23" s="20">
        <v>157</v>
      </c>
      <c r="AD23" s="20">
        <v>1343</v>
      </c>
      <c r="AE23" s="20">
        <v>148</v>
      </c>
      <c r="AF23" s="20">
        <v>438</v>
      </c>
      <c r="AG23" s="20">
        <v>278</v>
      </c>
      <c r="AH23" s="20">
        <v>753</v>
      </c>
      <c r="AI23" s="20">
        <v>94</v>
      </c>
      <c r="AJ23" s="20">
        <v>47</v>
      </c>
      <c r="AK23" s="20">
        <v>47</v>
      </c>
      <c r="AL23" s="20">
        <v>2193</v>
      </c>
      <c r="AM23" s="20">
        <v>606</v>
      </c>
      <c r="AN23" s="20">
        <v>1587</v>
      </c>
      <c r="AO23" s="20">
        <v>3066</v>
      </c>
      <c r="AP23" s="20">
        <v>971</v>
      </c>
      <c r="AQ23" s="20">
        <v>2095</v>
      </c>
      <c r="AR23" s="20">
        <v>1009</v>
      </c>
      <c r="AS23" s="20">
        <v>302</v>
      </c>
      <c r="AT23" s="20">
        <v>707</v>
      </c>
      <c r="AU23" s="23">
        <v>792242</v>
      </c>
      <c r="AV23" s="23">
        <v>679994</v>
      </c>
      <c r="AW23" s="23">
        <v>5322</v>
      </c>
      <c r="AX23" s="23">
        <v>38001</v>
      </c>
      <c r="AY23" s="23">
        <v>3982</v>
      </c>
      <c r="AZ23" s="23">
        <v>1496</v>
      </c>
      <c r="BA23" s="23">
        <v>27852</v>
      </c>
      <c r="BB23" s="23">
        <v>0</v>
      </c>
      <c r="BC23" s="23">
        <v>15840</v>
      </c>
      <c r="BD23" s="23">
        <v>7689</v>
      </c>
      <c r="BE23" s="23">
        <v>12066</v>
      </c>
    </row>
    <row r="24" spans="1:57" x14ac:dyDescent="0.2">
      <c r="A24" s="29" t="s">
        <v>123</v>
      </c>
      <c r="B24" s="30" t="s">
        <v>25</v>
      </c>
      <c r="C24" s="19">
        <v>135</v>
      </c>
      <c r="D24" s="20">
        <v>5956</v>
      </c>
      <c r="E24" s="20">
        <v>1862</v>
      </c>
      <c r="F24" s="20">
        <v>4094</v>
      </c>
      <c r="G24" s="20">
        <v>344</v>
      </c>
      <c r="H24" s="20">
        <v>867</v>
      </c>
      <c r="I24" s="20">
        <v>2</v>
      </c>
      <c r="J24" s="20">
        <v>8</v>
      </c>
      <c r="K24" s="20">
        <v>280</v>
      </c>
      <c r="L24" s="20">
        <v>423</v>
      </c>
      <c r="M24" s="20">
        <v>114</v>
      </c>
      <c r="N24" s="20">
        <v>139</v>
      </c>
      <c r="O24" s="20">
        <v>248</v>
      </c>
      <c r="P24" s="20">
        <v>717</v>
      </c>
      <c r="Q24" s="20">
        <v>229</v>
      </c>
      <c r="R24" s="20">
        <v>550</v>
      </c>
      <c r="S24" s="20">
        <v>494</v>
      </c>
      <c r="T24" s="20">
        <v>1261</v>
      </c>
      <c r="U24" s="20">
        <v>495</v>
      </c>
      <c r="V24" s="20">
        <v>996</v>
      </c>
      <c r="W24" s="20">
        <v>305</v>
      </c>
      <c r="X24" s="20">
        <v>677</v>
      </c>
      <c r="Y24" s="20">
        <v>321</v>
      </c>
      <c r="Z24" s="20">
        <v>309</v>
      </c>
      <c r="AA24" s="20">
        <v>486</v>
      </c>
      <c r="AB24" s="20">
        <v>513</v>
      </c>
      <c r="AC24" s="20">
        <v>19</v>
      </c>
      <c r="AD24" s="20">
        <v>1735</v>
      </c>
      <c r="AE24" s="20">
        <v>358</v>
      </c>
      <c r="AF24" s="20">
        <v>519</v>
      </c>
      <c r="AG24" s="20">
        <v>373</v>
      </c>
      <c r="AH24" s="20">
        <v>341</v>
      </c>
      <c r="AI24" s="20">
        <v>161</v>
      </c>
      <c r="AJ24" s="20">
        <v>87</v>
      </c>
      <c r="AK24" s="20">
        <v>74</v>
      </c>
      <c r="AL24" s="20">
        <v>1587</v>
      </c>
      <c r="AM24" s="20">
        <v>614</v>
      </c>
      <c r="AN24" s="20">
        <v>973</v>
      </c>
      <c r="AO24" s="20">
        <v>2583</v>
      </c>
      <c r="AP24" s="20">
        <v>846</v>
      </c>
      <c r="AQ24" s="20">
        <v>1737</v>
      </c>
      <c r="AR24" s="20">
        <v>1625</v>
      </c>
      <c r="AS24" s="20">
        <v>315</v>
      </c>
      <c r="AT24" s="20">
        <v>1310</v>
      </c>
      <c r="AU24" s="23">
        <v>651740</v>
      </c>
      <c r="AV24" s="23">
        <v>19655</v>
      </c>
      <c r="AW24" s="23">
        <v>158536</v>
      </c>
      <c r="AX24" s="23">
        <v>28379</v>
      </c>
      <c r="AY24" s="23">
        <v>10527</v>
      </c>
      <c r="AZ24" s="23">
        <v>63160</v>
      </c>
      <c r="BA24" s="23">
        <v>17396</v>
      </c>
      <c r="BB24" s="23">
        <v>0</v>
      </c>
      <c r="BC24" s="23">
        <v>4101</v>
      </c>
      <c r="BD24" s="23">
        <v>77765</v>
      </c>
      <c r="BE24" s="23">
        <v>272221</v>
      </c>
    </row>
    <row r="25" spans="1:57" x14ac:dyDescent="0.2">
      <c r="A25" s="29" t="s">
        <v>124</v>
      </c>
      <c r="B25" s="30" t="s">
        <v>26</v>
      </c>
      <c r="C25" s="19">
        <v>27</v>
      </c>
      <c r="D25" s="20">
        <v>800</v>
      </c>
      <c r="E25" s="20">
        <v>187</v>
      </c>
      <c r="F25" s="20">
        <v>613</v>
      </c>
      <c r="G25" s="20">
        <v>0</v>
      </c>
      <c r="H25" s="20">
        <v>0</v>
      </c>
      <c r="I25" s="20">
        <v>1</v>
      </c>
      <c r="J25" s="20">
        <v>1</v>
      </c>
      <c r="K25" s="20">
        <v>25</v>
      </c>
      <c r="L25" s="20">
        <v>34</v>
      </c>
      <c r="M25" s="20">
        <v>16</v>
      </c>
      <c r="N25" s="20">
        <v>31</v>
      </c>
      <c r="O25" s="20">
        <v>25</v>
      </c>
      <c r="P25" s="20">
        <v>168</v>
      </c>
      <c r="Q25" s="20">
        <v>36</v>
      </c>
      <c r="R25" s="20">
        <v>104</v>
      </c>
      <c r="S25" s="20">
        <v>49</v>
      </c>
      <c r="T25" s="20">
        <v>186</v>
      </c>
      <c r="U25" s="20">
        <v>35</v>
      </c>
      <c r="V25" s="20">
        <v>89</v>
      </c>
      <c r="W25" s="20">
        <v>34</v>
      </c>
      <c r="X25" s="20">
        <v>70</v>
      </c>
      <c r="Y25" s="20">
        <v>30</v>
      </c>
      <c r="Z25" s="20">
        <v>53</v>
      </c>
      <c r="AA25" s="20">
        <v>51</v>
      </c>
      <c r="AB25" s="20">
        <v>32</v>
      </c>
      <c r="AC25" s="20">
        <v>15</v>
      </c>
      <c r="AD25" s="20">
        <v>338</v>
      </c>
      <c r="AE25" s="20">
        <v>31</v>
      </c>
      <c r="AF25" s="20">
        <v>58</v>
      </c>
      <c r="AG25" s="20">
        <v>26</v>
      </c>
      <c r="AH25" s="20">
        <v>62</v>
      </c>
      <c r="AI25" s="20">
        <v>7</v>
      </c>
      <c r="AJ25" s="20">
        <v>5</v>
      </c>
      <c r="AK25" s="20">
        <v>2</v>
      </c>
      <c r="AL25" s="20">
        <v>155</v>
      </c>
      <c r="AM25" s="20">
        <v>49</v>
      </c>
      <c r="AN25" s="20">
        <v>106</v>
      </c>
      <c r="AO25" s="20">
        <v>323</v>
      </c>
      <c r="AP25" s="20">
        <v>85</v>
      </c>
      <c r="AQ25" s="20">
        <v>238</v>
      </c>
      <c r="AR25" s="20">
        <v>315</v>
      </c>
      <c r="AS25" s="20">
        <v>48</v>
      </c>
      <c r="AT25" s="20">
        <v>267</v>
      </c>
      <c r="AU25" s="23">
        <v>269512</v>
      </c>
      <c r="AV25" s="23">
        <v>1356</v>
      </c>
      <c r="AW25" s="23">
        <v>234671</v>
      </c>
      <c r="AX25" s="23">
        <v>1786</v>
      </c>
      <c r="AY25" s="23">
        <v>1278</v>
      </c>
      <c r="AZ25" s="23">
        <v>4844</v>
      </c>
      <c r="BA25" s="23">
        <v>2824</v>
      </c>
      <c r="BB25" s="23">
        <v>0</v>
      </c>
      <c r="BC25" s="23">
        <v>4728</v>
      </c>
      <c r="BD25" s="23">
        <v>7179</v>
      </c>
      <c r="BE25" s="23">
        <v>10846</v>
      </c>
    </row>
    <row r="26" spans="1:57" x14ac:dyDescent="0.2">
      <c r="A26" s="29" t="s">
        <v>125</v>
      </c>
      <c r="B26" s="30" t="s">
        <v>27</v>
      </c>
      <c r="C26" s="19">
        <v>85</v>
      </c>
      <c r="D26" s="20">
        <v>4003</v>
      </c>
      <c r="E26" s="20">
        <v>1132</v>
      </c>
      <c r="F26" s="20">
        <v>2871</v>
      </c>
      <c r="G26" s="20">
        <v>31</v>
      </c>
      <c r="H26" s="20">
        <v>106</v>
      </c>
      <c r="I26" s="20">
        <v>26</v>
      </c>
      <c r="J26" s="20">
        <v>60</v>
      </c>
      <c r="K26" s="20">
        <v>89</v>
      </c>
      <c r="L26" s="20">
        <v>127</v>
      </c>
      <c r="M26" s="20">
        <v>141</v>
      </c>
      <c r="N26" s="20">
        <v>234</v>
      </c>
      <c r="O26" s="20">
        <v>193</v>
      </c>
      <c r="P26" s="20">
        <v>381</v>
      </c>
      <c r="Q26" s="20">
        <v>186</v>
      </c>
      <c r="R26" s="20">
        <v>508</v>
      </c>
      <c r="S26" s="20">
        <v>276</v>
      </c>
      <c r="T26" s="20">
        <v>961</v>
      </c>
      <c r="U26" s="20">
        <v>221</v>
      </c>
      <c r="V26" s="20">
        <v>600</v>
      </c>
      <c r="W26" s="20">
        <v>258</v>
      </c>
      <c r="X26" s="20">
        <v>269</v>
      </c>
      <c r="Y26" s="20">
        <v>89</v>
      </c>
      <c r="Z26" s="20">
        <v>90</v>
      </c>
      <c r="AA26" s="20">
        <v>249</v>
      </c>
      <c r="AB26" s="20">
        <v>346</v>
      </c>
      <c r="AC26" s="20">
        <v>36</v>
      </c>
      <c r="AD26" s="20">
        <v>1485</v>
      </c>
      <c r="AE26" s="20">
        <v>389</v>
      </c>
      <c r="AF26" s="20">
        <v>445</v>
      </c>
      <c r="AG26" s="20">
        <v>111</v>
      </c>
      <c r="AH26" s="20">
        <v>236</v>
      </c>
      <c r="AI26" s="20">
        <v>82</v>
      </c>
      <c r="AJ26" s="20">
        <v>34</v>
      </c>
      <c r="AK26" s="20">
        <v>48</v>
      </c>
      <c r="AL26" s="20">
        <v>819</v>
      </c>
      <c r="AM26" s="20">
        <v>312</v>
      </c>
      <c r="AN26" s="20">
        <v>507</v>
      </c>
      <c r="AO26" s="20">
        <v>1429</v>
      </c>
      <c r="AP26" s="20">
        <v>402</v>
      </c>
      <c r="AQ26" s="20">
        <v>1027</v>
      </c>
      <c r="AR26" s="20">
        <v>1673</v>
      </c>
      <c r="AS26" s="20">
        <v>384</v>
      </c>
      <c r="AT26" s="20">
        <v>1289</v>
      </c>
      <c r="AU26" s="23">
        <v>520257</v>
      </c>
      <c r="AV26" s="23">
        <v>35330</v>
      </c>
      <c r="AW26" s="23">
        <v>149337</v>
      </c>
      <c r="AX26" s="23">
        <v>19779</v>
      </c>
      <c r="AY26" s="23">
        <v>14866</v>
      </c>
      <c r="AZ26" s="23">
        <v>136207</v>
      </c>
      <c r="BA26" s="23">
        <v>13707</v>
      </c>
      <c r="BB26" s="23">
        <v>0</v>
      </c>
      <c r="BC26" s="23">
        <v>22955</v>
      </c>
      <c r="BD26" s="23">
        <v>57889</v>
      </c>
      <c r="BE26" s="23">
        <v>70187</v>
      </c>
    </row>
    <row r="27" spans="1:57" x14ac:dyDescent="0.2">
      <c r="A27" s="29" t="s">
        <v>126</v>
      </c>
      <c r="B27" s="30" t="s">
        <v>28</v>
      </c>
      <c r="C27" s="19">
        <v>99</v>
      </c>
      <c r="D27" s="20">
        <v>4071</v>
      </c>
      <c r="E27" s="20">
        <v>1450</v>
      </c>
      <c r="F27" s="20">
        <v>2621</v>
      </c>
      <c r="G27" s="20">
        <v>2</v>
      </c>
      <c r="H27" s="20">
        <v>0</v>
      </c>
      <c r="I27" s="20">
        <v>1</v>
      </c>
      <c r="J27" s="20">
        <v>0</v>
      </c>
      <c r="K27" s="20">
        <v>95</v>
      </c>
      <c r="L27" s="20">
        <v>98</v>
      </c>
      <c r="M27" s="20">
        <v>160</v>
      </c>
      <c r="N27" s="20">
        <v>278</v>
      </c>
      <c r="O27" s="20">
        <v>311</v>
      </c>
      <c r="P27" s="20">
        <v>561</v>
      </c>
      <c r="Q27" s="20">
        <v>271</v>
      </c>
      <c r="R27" s="20">
        <v>527</v>
      </c>
      <c r="S27" s="20">
        <v>340</v>
      </c>
      <c r="T27" s="20">
        <v>645</v>
      </c>
      <c r="U27" s="20">
        <v>272</v>
      </c>
      <c r="V27" s="20">
        <v>512</v>
      </c>
      <c r="W27" s="20">
        <v>633</v>
      </c>
      <c r="X27" s="20">
        <v>559</v>
      </c>
      <c r="Y27" s="20">
        <v>143</v>
      </c>
      <c r="Z27" s="20">
        <v>171</v>
      </c>
      <c r="AA27" s="20">
        <v>350</v>
      </c>
      <c r="AB27" s="20">
        <v>379</v>
      </c>
      <c r="AC27" s="20">
        <v>24</v>
      </c>
      <c r="AD27" s="20">
        <v>972</v>
      </c>
      <c r="AE27" s="20">
        <v>159</v>
      </c>
      <c r="AF27" s="20">
        <v>272</v>
      </c>
      <c r="AG27" s="20">
        <v>141</v>
      </c>
      <c r="AH27" s="20">
        <v>268</v>
      </c>
      <c r="AI27" s="20">
        <v>236</v>
      </c>
      <c r="AJ27" s="20">
        <v>110</v>
      </c>
      <c r="AK27" s="20">
        <v>126</v>
      </c>
      <c r="AL27" s="20">
        <v>1556</v>
      </c>
      <c r="AM27" s="20">
        <v>533</v>
      </c>
      <c r="AN27" s="20">
        <v>1023</v>
      </c>
      <c r="AO27" s="20">
        <v>1205</v>
      </c>
      <c r="AP27" s="20">
        <v>475</v>
      </c>
      <c r="AQ27" s="20">
        <v>730</v>
      </c>
      <c r="AR27" s="20">
        <v>1074</v>
      </c>
      <c r="AS27" s="20">
        <v>332</v>
      </c>
      <c r="AT27" s="20">
        <v>742</v>
      </c>
      <c r="AU27" s="23">
        <v>1318018</v>
      </c>
      <c r="AV27" s="23">
        <v>23683</v>
      </c>
      <c r="AW27" s="23">
        <v>310437</v>
      </c>
      <c r="AX27" s="23">
        <v>105188</v>
      </c>
      <c r="AY27" s="23">
        <v>89287</v>
      </c>
      <c r="AZ27" s="23">
        <v>177085</v>
      </c>
      <c r="BA27" s="23">
        <v>0</v>
      </c>
      <c r="BB27" s="23">
        <v>0</v>
      </c>
      <c r="BC27" s="23">
        <v>35312</v>
      </c>
      <c r="BD27" s="23">
        <v>339701</v>
      </c>
      <c r="BE27" s="23">
        <v>237325</v>
      </c>
    </row>
    <row r="28" spans="1:57" x14ac:dyDescent="0.2">
      <c r="A28" s="29" t="s">
        <v>127</v>
      </c>
      <c r="B28" s="30" t="s">
        <v>30</v>
      </c>
      <c r="C28" s="19">
        <v>56</v>
      </c>
      <c r="D28" s="20">
        <v>3258</v>
      </c>
      <c r="E28" s="20">
        <v>923</v>
      </c>
      <c r="F28" s="20">
        <v>2335</v>
      </c>
      <c r="G28" s="20">
        <v>2</v>
      </c>
      <c r="H28" s="20">
        <v>2</v>
      </c>
      <c r="I28" s="20">
        <v>3</v>
      </c>
      <c r="J28" s="20">
        <v>6</v>
      </c>
      <c r="K28" s="20">
        <v>74</v>
      </c>
      <c r="L28" s="20">
        <v>70</v>
      </c>
      <c r="M28" s="20">
        <v>96</v>
      </c>
      <c r="N28" s="20">
        <v>246</v>
      </c>
      <c r="O28" s="20">
        <v>186</v>
      </c>
      <c r="P28" s="20">
        <v>609</v>
      </c>
      <c r="Q28" s="20">
        <v>99</v>
      </c>
      <c r="R28" s="20">
        <v>402</v>
      </c>
      <c r="S28" s="20">
        <v>178</v>
      </c>
      <c r="T28" s="20">
        <v>545</v>
      </c>
      <c r="U28" s="20">
        <v>287</v>
      </c>
      <c r="V28" s="20">
        <v>457</v>
      </c>
      <c r="W28" s="20">
        <v>280</v>
      </c>
      <c r="X28" s="20">
        <v>354</v>
      </c>
      <c r="Y28" s="20">
        <v>60</v>
      </c>
      <c r="Z28" s="20">
        <v>109</v>
      </c>
      <c r="AA28" s="20">
        <v>256</v>
      </c>
      <c r="AB28" s="20">
        <v>336</v>
      </c>
      <c r="AC28" s="20">
        <v>35</v>
      </c>
      <c r="AD28" s="20">
        <v>908</v>
      </c>
      <c r="AE28" s="20">
        <v>157</v>
      </c>
      <c r="AF28" s="20">
        <v>286</v>
      </c>
      <c r="AG28" s="20">
        <v>135</v>
      </c>
      <c r="AH28" s="20">
        <v>342</v>
      </c>
      <c r="AI28" s="20">
        <v>111</v>
      </c>
      <c r="AJ28" s="20">
        <v>37</v>
      </c>
      <c r="AK28" s="20">
        <v>74</v>
      </c>
      <c r="AL28" s="20">
        <v>955</v>
      </c>
      <c r="AM28" s="20">
        <v>310</v>
      </c>
      <c r="AN28" s="20">
        <v>645</v>
      </c>
      <c r="AO28" s="20">
        <v>1327</v>
      </c>
      <c r="AP28" s="20">
        <v>301</v>
      </c>
      <c r="AQ28" s="20">
        <v>1026</v>
      </c>
      <c r="AR28" s="20">
        <v>865</v>
      </c>
      <c r="AS28" s="20">
        <v>275</v>
      </c>
      <c r="AT28" s="20">
        <v>590</v>
      </c>
      <c r="AU28" s="23">
        <v>750922</v>
      </c>
      <c r="AV28" s="23">
        <v>52840</v>
      </c>
      <c r="AW28" s="23">
        <v>172928</v>
      </c>
      <c r="AX28" s="23">
        <v>15499</v>
      </c>
      <c r="AY28" s="23">
        <v>8358</v>
      </c>
      <c r="AZ28" s="23">
        <v>60852</v>
      </c>
      <c r="BA28" s="23">
        <v>11702</v>
      </c>
      <c r="BB28" s="23">
        <v>0</v>
      </c>
      <c r="BC28" s="23">
        <v>9879</v>
      </c>
      <c r="BD28" s="23">
        <v>191363</v>
      </c>
      <c r="BE28" s="23">
        <v>227501</v>
      </c>
    </row>
    <row r="29" spans="1:57" x14ac:dyDescent="0.2">
      <c r="A29" s="29" t="s">
        <v>128</v>
      </c>
      <c r="B29" s="30" t="s">
        <v>34</v>
      </c>
      <c r="C29" s="19">
        <v>48</v>
      </c>
      <c r="D29" s="20">
        <v>2045</v>
      </c>
      <c r="E29" s="20">
        <v>538</v>
      </c>
      <c r="F29" s="20">
        <v>1507</v>
      </c>
      <c r="G29" s="20">
        <v>1</v>
      </c>
      <c r="H29" s="20">
        <v>4</v>
      </c>
      <c r="I29" s="20">
        <v>4</v>
      </c>
      <c r="J29" s="20">
        <v>3</v>
      </c>
      <c r="K29" s="20">
        <v>22</v>
      </c>
      <c r="L29" s="20">
        <v>37</v>
      </c>
      <c r="M29" s="20">
        <v>36</v>
      </c>
      <c r="N29" s="20">
        <v>116</v>
      </c>
      <c r="O29" s="20">
        <v>91</v>
      </c>
      <c r="P29" s="20">
        <v>329</v>
      </c>
      <c r="Q29" s="20">
        <v>107</v>
      </c>
      <c r="R29" s="20">
        <v>330</v>
      </c>
      <c r="S29" s="20">
        <v>154</v>
      </c>
      <c r="T29" s="20">
        <v>411</v>
      </c>
      <c r="U29" s="20">
        <v>124</v>
      </c>
      <c r="V29" s="20">
        <v>281</v>
      </c>
      <c r="W29" s="20">
        <v>140</v>
      </c>
      <c r="X29" s="20">
        <v>214</v>
      </c>
      <c r="Y29" s="20">
        <v>136</v>
      </c>
      <c r="Z29" s="20">
        <v>173</v>
      </c>
      <c r="AA29" s="20">
        <v>128</v>
      </c>
      <c r="AB29" s="20">
        <v>126</v>
      </c>
      <c r="AC29" s="20">
        <v>27</v>
      </c>
      <c r="AD29" s="20">
        <v>696</v>
      </c>
      <c r="AE29" s="20">
        <v>43</v>
      </c>
      <c r="AF29" s="20">
        <v>78</v>
      </c>
      <c r="AG29" s="20">
        <v>64</v>
      </c>
      <c r="AH29" s="20">
        <v>220</v>
      </c>
      <c r="AI29" s="20">
        <v>47</v>
      </c>
      <c r="AJ29" s="20">
        <v>21</v>
      </c>
      <c r="AK29" s="20">
        <v>26</v>
      </c>
      <c r="AL29" s="20">
        <v>363</v>
      </c>
      <c r="AM29" s="20">
        <v>130</v>
      </c>
      <c r="AN29" s="20">
        <v>233</v>
      </c>
      <c r="AO29" s="20">
        <v>691</v>
      </c>
      <c r="AP29" s="20">
        <v>193</v>
      </c>
      <c r="AQ29" s="20">
        <v>498</v>
      </c>
      <c r="AR29" s="20">
        <v>944</v>
      </c>
      <c r="AS29" s="20">
        <v>194</v>
      </c>
      <c r="AT29" s="20">
        <v>750</v>
      </c>
      <c r="AU29" s="23">
        <v>135230</v>
      </c>
      <c r="AV29" s="23">
        <v>14028</v>
      </c>
      <c r="AW29" s="23">
        <v>42035</v>
      </c>
      <c r="AX29" s="23">
        <v>2388</v>
      </c>
      <c r="AY29" s="23">
        <v>1817</v>
      </c>
      <c r="AZ29" s="23">
        <v>4933</v>
      </c>
      <c r="BA29" s="23">
        <v>356</v>
      </c>
      <c r="BB29" s="23">
        <v>0</v>
      </c>
      <c r="BC29" s="23">
        <v>6655</v>
      </c>
      <c r="BD29" s="23">
        <v>41390</v>
      </c>
      <c r="BE29" s="23">
        <v>21628</v>
      </c>
    </row>
    <row r="30" spans="1:57" x14ac:dyDescent="0.2">
      <c r="A30" s="31" t="s">
        <v>129</v>
      </c>
      <c r="B30" s="32" t="s">
        <v>35</v>
      </c>
      <c r="C30" s="33">
        <v>1</v>
      </c>
      <c r="D30" s="34">
        <v>23</v>
      </c>
      <c r="E30" s="34">
        <v>3</v>
      </c>
      <c r="F30" s="34">
        <v>20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1</v>
      </c>
      <c r="N30" s="34">
        <v>6</v>
      </c>
      <c r="O30" s="34">
        <v>0</v>
      </c>
      <c r="P30" s="34">
        <v>7</v>
      </c>
      <c r="Q30" s="34">
        <v>2</v>
      </c>
      <c r="R30" s="34">
        <v>4</v>
      </c>
      <c r="S30" s="34">
        <v>0</v>
      </c>
      <c r="T30" s="34">
        <v>3</v>
      </c>
      <c r="U30" s="34">
        <v>0</v>
      </c>
      <c r="V30" s="34">
        <v>0</v>
      </c>
      <c r="W30" s="34">
        <v>3</v>
      </c>
      <c r="X30" s="34">
        <v>10</v>
      </c>
      <c r="Y30" s="34">
        <v>0</v>
      </c>
      <c r="Z30" s="34">
        <v>1</v>
      </c>
      <c r="AA30" s="34">
        <v>0</v>
      </c>
      <c r="AB30" s="34">
        <v>0</v>
      </c>
      <c r="AC30" s="34">
        <v>0</v>
      </c>
      <c r="AD30" s="34">
        <v>9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6</v>
      </c>
      <c r="AM30" s="34">
        <v>2</v>
      </c>
      <c r="AN30" s="34">
        <v>4</v>
      </c>
      <c r="AO30" s="34">
        <v>13</v>
      </c>
      <c r="AP30" s="34">
        <v>1</v>
      </c>
      <c r="AQ30" s="34">
        <v>12</v>
      </c>
      <c r="AR30" s="34">
        <v>4</v>
      </c>
      <c r="AS30" s="34">
        <v>0</v>
      </c>
      <c r="AT30" s="34">
        <v>4</v>
      </c>
      <c r="AU30" s="26">
        <v>730</v>
      </c>
      <c r="AV30" s="26">
        <v>270</v>
      </c>
      <c r="AW30" s="26">
        <v>300</v>
      </c>
      <c r="AX30" s="26">
        <v>60</v>
      </c>
      <c r="AY30" s="26">
        <v>0</v>
      </c>
      <c r="AZ30" s="26">
        <v>40</v>
      </c>
      <c r="BA30" s="26">
        <v>0</v>
      </c>
      <c r="BB30" s="26">
        <v>0</v>
      </c>
      <c r="BC30" s="26">
        <v>0</v>
      </c>
      <c r="BD30" s="26">
        <v>0</v>
      </c>
      <c r="BE30" s="26">
        <v>60</v>
      </c>
    </row>
    <row r="31" spans="1:57" ht="15" customHeight="1" x14ac:dyDescent="0.2">
      <c r="A31" s="134" t="s">
        <v>130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27"/>
    </row>
    <row r="32" spans="1:57" x14ac:dyDescent="0.2"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</row>
  </sheetData>
  <mergeCells count="37">
    <mergeCell ref="BB6:BB7"/>
    <mergeCell ref="BC6:BC7"/>
    <mergeCell ref="BD6:BD7"/>
    <mergeCell ref="BE6:BE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  <mergeCell ref="AG5:AH5"/>
    <mergeCell ref="AI5:AK5"/>
    <mergeCell ref="AL5:AN5"/>
    <mergeCell ref="AO5:AQ5"/>
    <mergeCell ref="AR5:AT5"/>
    <mergeCell ref="AI4:AT4"/>
    <mergeCell ref="AU4:BE4"/>
    <mergeCell ref="I5:J5"/>
    <mergeCell ref="K5:L5"/>
    <mergeCell ref="M5:N5"/>
    <mergeCell ref="O5:P5"/>
    <mergeCell ref="Q5:R5"/>
    <mergeCell ref="S5:T5"/>
    <mergeCell ref="U5:V5"/>
    <mergeCell ref="W5:X5"/>
    <mergeCell ref="W4:AH4"/>
    <mergeCell ref="Y5:Z5"/>
    <mergeCell ref="AA5:AB5"/>
    <mergeCell ref="AC5:AD5"/>
    <mergeCell ref="AE5:AF5"/>
    <mergeCell ref="I4:V4"/>
  </mergeCells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E32"/>
  <sheetViews>
    <sheetView zoomScaleNormal="100"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G35" sqref="G35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57" width="17.5" style="3" customWidth="1"/>
    <col min="58" max="58" width="14.83203125" style="3" bestFit="1" customWidth="1"/>
    <col min="59" max="62" width="12.83203125" style="3" bestFit="1" customWidth="1"/>
    <col min="63" max="65" width="14.83203125" style="3" bestFit="1" customWidth="1"/>
    <col min="66" max="16384" width="9.33203125" style="3"/>
  </cols>
  <sheetData>
    <row r="1" spans="1:57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7" ht="16.5" customHeight="1" x14ac:dyDescent="0.2">
      <c r="A2" s="29" t="s">
        <v>215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57" ht="16.5" customHeight="1" x14ac:dyDescent="0.2">
      <c r="A3" s="5" t="s">
        <v>103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</row>
    <row r="4" spans="1:57" s="8" customFormat="1" ht="13.5" customHeight="1" x14ac:dyDescent="0.2">
      <c r="A4" s="116" t="s">
        <v>209</v>
      </c>
      <c r="B4" s="124"/>
      <c r="C4" s="116" t="s">
        <v>131</v>
      </c>
      <c r="D4" s="121" t="s">
        <v>132</v>
      </c>
      <c r="E4" s="121"/>
      <c r="F4" s="121"/>
      <c r="G4" s="116" t="s">
        <v>133</v>
      </c>
      <c r="H4" s="124"/>
      <c r="I4" s="137" t="s">
        <v>134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135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136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137</v>
      </c>
      <c r="AV4" s="127"/>
      <c r="AW4" s="127"/>
      <c r="AX4" s="127"/>
      <c r="AY4" s="127"/>
      <c r="AZ4" s="127"/>
      <c r="BA4" s="127"/>
      <c r="BB4" s="127"/>
      <c r="BC4" s="127"/>
      <c r="BD4" s="127"/>
      <c r="BE4" s="127"/>
    </row>
    <row r="5" spans="1:57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138</v>
      </c>
      <c r="J5" s="121"/>
      <c r="K5" s="121" t="s">
        <v>139</v>
      </c>
      <c r="L5" s="121"/>
      <c r="M5" s="121" t="s">
        <v>140</v>
      </c>
      <c r="N5" s="121"/>
      <c r="O5" s="121" t="s">
        <v>141</v>
      </c>
      <c r="P5" s="121"/>
      <c r="Q5" s="121" t="s">
        <v>142</v>
      </c>
      <c r="R5" s="121"/>
      <c r="S5" s="121" t="s">
        <v>143</v>
      </c>
      <c r="T5" s="121"/>
      <c r="U5" s="121" t="s">
        <v>144</v>
      </c>
      <c r="V5" s="121"/>
      <c r="W5" s="119" t="s">
        <v>145</v>
      </c>
      <c r="X5" s="120"/>
      <c r="Y5" s="119" t="s">
        <v>146</v>
      </c>
      <c r="Z5" s="120"/>
      <c r="AA5" s="119" t="s">
        <v>147</v>
      </c>
      <c r="AB5" s="120"/>
      <c r="AC5" s="119" t="s">
        <v>148</v>
      </c>
      <c r="AD5" s="120"/>
      <c r="AE5" s="119" t="s">
        <v>149</v>
      </c>
      <c r="AF5" s="120"/>
      <c r="AG5" s="119" t="s">
        <v>150</v>
      </c>
      <c r="AH5" s="120"/>
      <c r="AI5" s="121" t="s">
        <v>151</v>
      </c>
      <c r="AJ5" s="133"/>
      <c r="AK5" s="133"/>
      <c r="AL5" s="121" t="s">
        <v>152</v>
      </c>
      <c r="AM5" s="133"/>
      <c r="AN5" s="133"/>
      <c r="AO5" s="121" t="s">
        <v>153</v>
      </c>
      <c r="AP5" s="133"/>
      <c r="AQ5" s="133"/>
      <c r="AR5" s="121" t="s">
        <v>154</v>
      </c>
      <c r="AS5" s="133"/>
      <c r="AT5" s="133"/>
      <c r="AU5" s="9" t="s">
        <v>155</v>
      </c>
      <c r="AV5" s="10" t="s">
        <v>156</v>
      </c>
      <c r="AW5" s="10" t="s">
        <v>157</v>
      </c>
      <c r="AX5" s="10" t="s">
        <v>158</v>
      </c>
      <c r="AY5" s="10" t="s">
        <v>159</v>
      </c>
      <c r="AZ5" s="10" t="s">
        <v>160</v>
      </c>
      <c r="BA5" s="10" t="s">
        <v>161</v>
      </c>
      <c r="BB5" s="10" t="s">
        <v>162</v>
      </c>
      <c r="BC5" s="10" t="s">
        <v>163</v>
      </c>
      <c r="BD5" s="10" t="s">
        <v>164</v>
      </c>
      <c r="BE5" s="7" t="s">
        <v>165</v>
      </c>
    </row>
    <row r="6" spans="1:57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1" t="s">
        <v>97</v>
      </c>
      <c r="H6" s="11" t="s">
        <v>98</v>
      </c>
      <c r="I6" s="11" t="s">
        <v>97</v>
      </c>
      <c r="J6" s="11" t="s">
        <v>98</v>
      </c>
      <c r="K6" s="11" t="s">
        <v>97</v>
      </c>
      <c r="L6" s="11" t="s">
        <v>98</v>
      </c>
      <c r="M6" s="11" t="s">
        <v>97</v>
      </c>
      <c r="N6" s="11" t="s">
        <v>98</v>
      </c>
      <c r="O6" s="11" t="s">
        <v>97</v>
      </c>
      <c r="P6" s="11" t="s">
        <v>98</v>
      </c>
      <c r="Q6" s="11" t="s">
        <v>97</v>
      </c>
      <c r="R6" s="11" t="s">
        <v>98</v>
      </c>
      <c r="S6" s="11" t="s">
        <v>97</v>
      </c>
      <c r="T6" s="11" t="s">
        <v>98</v>
      </c>
      <c r="U6" s="11" t="s">
        <v>97</v>
      </c>
      <c r="V6" s="11" t="s">
        <v>98</v>
      </c>
      <c r="W6" s="11" t="s">
        <v>97</v>
      </c>
      <c r="X6" s="11" t="s">
        <v>98</v>
      </c>
      <c r="Y6" s="11" t="s">
        <v>97</v>
      </c>
      <c r="Z6" s="11" t="s">
        <v>98</v>
      </c>
      <c r="AA6" s="11" t="s">
        <v>97</v>
      </c>
      <c r="AB6" s="11" t="s">
        <v>98</v>
      </c>
      <c r="AC6" s="11" t="s">
        <v>97</v>
      </c>
      <c r="AD6" s="11" t="s">
        <v>98</v>
      </c>
      <c r="AE6" s="11" t="s">
        <v>97</v>
      </c>
      <c r="AF6" s="11" t="s">
        <v>98</v>
      </c>
      <c r="AG6" s="11" t="s">
        <v>97</v>
      </c>
      <c r="AH6" s="11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5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8</v>
      </c>
      <c r="BB6" s="130" t="s">
        <v>36</v>
      </c>
      <c r="BC6" s="130" t="s">
        <v>46</v>
      </c>
      <c r="BD6" s="130" t="s">
        <v>47</v>
      </c>
      <c r="BE6" s="132" t="s">
        <v>48</v>
      </c>
    </row>
    <row r="7" spans="1:57" s="13" customFormat="1" ht="31.5" customHeight="1" x14ac:dyDescent="0.2">
      <c r="A7" s="132"/>
      <c r="B7" s="136"/>
      <c r="C7" s="118"/>
      <c r="D7" s="12" t="s">
        <v>5</v>
      </c>
      <c r="E7" s="12" t="s">
        <v>0</v>
      </c>
      <c r="F7" s="12" t="s">
        <v>1</v>
      </c>
      <c r="G7" s="12" t="s">
        <v>0</v>
      </c>
      <c r="H7" s="12" t="s">
        <v>1</v>
      </c>
      <c r="I7" s="12" t="s">
        <v>0</v>
      </c>
      <c r="J7" s="12" t="s">
        <v>1</v>
      </c>
      <c r="K7" s="12" t="s">
        <v>0</v>
      </c>
      <c r="L7" s="12" t="s">
        <v>1</v>
      </c>
      <c r="M7" s="12" t="s">
        <v>0</v>
      </c>
      <c r="N7" s="12" t="s">
        <v>1</v>
      </c>
      <c r="O7" s="12" t="s">
        <v>0</v>
      </c>
      <c r="P7" s="12" t="s">
        <v>1</v>
      </c>
      <c r="Q7" s="12" t="s">
        <v>0</v>
      </c>
      <c r="R7" s="12" t="s">
        <v>1</v>
      </c>
      <c r="S7" s="12" t="s">
        <v>0</v>
      </c>
      <c r="T7" s="12" t="s">
        <v>1</v>
      </c>
      <c r="U7" s="12" t="s">
        <v>0</v>
      </c>
      <c r="V7" s="12" t="s">
        <v>1</v>
      </c>
      <c r="W7" s="12" t="s">
        <v>0</v>
      </c>
      <c r="X7" s="12" t="s">
        <v>1</v>
      </c>
      <c r="Y7" s="12" t="s">
        <v>0</v>
      </c>
      <c r="Z7" s="12" t="s">
        <v>1</v>
      </c>
      <c r="AA7" s="12" t="s">
        <v>0</v>
      </c>
      <c r="AB7" s="12" t="s">
        <v>1</v>
      </c>
      <c r="AC7" s="12" t="s">
        <v>0</v>
      </c>
      <c r="AD7" s="12" t="s">
        <v>1</v>
      </c>
      <c r="AE7" s="12" t="s">
        <v>0</v>
      </c>
      <c r="AF7" s="12" t="s">
        <v>1</v>
      </c>
      <c r="AG7" s="12" t="s">
        <v>0</v>
      </c>
      <c r="AH7" s="12" t="s">
        <v>1</v>
      </c>
      <c r="AI7" s="12" t="s">
        <v>5</v>
      </c>
      <c r="AJ7" s="12" t="s">
        <v>0</v>
      </c>
      <c r="AK7" s="12" t="s">
        <v>1</v>
      </c>
      <c r="AL7" s="12" t="s">
        <v>5</v>
      </c>
      <c r="AM7" s="12" t="s">
        <v>0</v>
      </c>
      <c r="AN7" s="12" t="s">
        <v>1</v>
      </c>
      <c r="AO7" s="12" t="s">
        <v>5</v>
      </c>
      <c r="AP7" s="12" t="s">
        <v>0</v>
      </c>
      <c r="AQ7" s="12" t="s">
        <v>1</v>
      </c>
      <c r="AR7" s="12" t="s">
        <v>5</v>
      </c>
      <c r="AS7" s="12" t="s">
        <v>0</v>
      </c>
      <c r="AT7" s="12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31"/>
      <c r="BE7" s="111"/>
    </row>
    <row r="8" spans="1:57" s="64" customFormat="1" x14ac:dyDescent="0.2">
      <c r="A8" s="41" t="s">
        <v>207</v>
      </c>
      <c r="B8" s="42" t="s">
        <v>208</v>
      </c>
      <c r="C8" s="65">
        <v>3924</v>
      </c>
      <c r="D8" s="45">
        <v>240150</v>
      </c>
      <c r="E8" s="45">
        <v>76883</v>
      </c>
      <c r="F8" s="45">
        <v>163267</v>
      </c>
      <c r="G8" s="45">
        <v>2432</v>
      </c>
      <c r="H8" s="45">
        <v>5082</v>
      </c>
      <c r="I8" s="45">
        <v>357</v>
      </c>
      <c r="J8" s="45">
        <v>586</v>
      </c>
      <c r="K8" s="45">
        <v>6150</v>
      </c>
      <c r="L8" s="45">
        <v>8470</v>
      </c>
      <c r="M8" s="45">
        <v>13782</v>
      </c>
      <c r="N8" s="45">
        <v>19062</v>
      </c>
      <c r="O8" s="45">
        <v>15730</v>
      </c>
      <c r="P8" s="45">
        <v>36311</v>
      </c>
      <c r="Q8" s="45">
        <v>10757</v>
      </c>
      <c r="R8" s="45">
        <v>27453</v>
      </c>
      <c r="S8" s="45">
        <v>16915</v>
      </c>
      <c r="T8" s="45">
        <v>44187</v>
      </c>
      <c r="U8" s="45">
        <v>13192</v>
      </c>
      <c r="V8" s="45">
        <v>27198</v>
      </c>
      <c r="W8" s="45">
        <v>22038</v>
      </c>
      <c r="X8" s="45">
        <v>26401</v>
      </c>
      <c r="Y8" s="45">
        <v>7310</v>
      </c>
      <c r="Z8" s="45">
        <v>9750</v>
      </c>
      <c r="AA8" s="45">
        <v>15950</v>
      </c>
      <c r="AB8" s="45">
        <v>20997</v>
      </c>
      <c r="AC8" s="45">
        <v>2948</v>
      </c>
      <c r="AD8" s="45">
        <v>65592</v>
      </c>
      <c r="AE8" s="45">
        <v>16869</v>
      </c>
      <c r="AF8" s="45">
        <v>22489</v>
      </c>
      <c r="AG8" s="45">
        <v>11768</v>
      </c>
      <c r="AH8" s="45">
        <v>18038</v>
      </c>
      <c r="AI8" s="45">
        <v>7268</v>
      </c>
      <c r="AJ8" s="45">
        <v>3157</v>
      </c>
      <c r="AK8" s="45">
        <v>4111</v>
      </c>
      <c r="AL8" s="45">
        <v>70925</v>
      </c>
      <c r="AM8" s="45">
        <v>26134</v>
      </c>
      <c r="AN8" s="45">
        <v>44791</v>
      </c>
      <c r="AO8" s="45">
        <v>83769</v>
      </c>
      <c r="AP8" s="45">
        <v>26426</v>
      </c>
      <c r="AQ8" s="45">
        <v>57343</v>
      </c>
      <c r="AR8" s="45">
        <v>78188</v>
      </c>
      <c r="AS8" s="45">
        <v>21166</v>
      </c>
      <c r="AT8" s="45">
        <v>57022</v>
      </c>
      <c r="AU8" s="45">
        <v>32685662</v>
      </c>
      <c r="AV8" s="45">
        <v>4340394</v>
      </c>
      <c r="AW8" s="45">
        <v>7824658</v>
      </c>
      <c r="AX8" s="45">
        <v>952982</v>
      </c>
      <c r="AY8" s="45">
        <v>1104876</v>
      </c>
      <c r="AZ8" s="45">
        <v>2544083</v>
      </c>
      <c r="BA8" s="45">
        <v>1207699</v>
      </c>
      <c r="BB8" s="45">
        <v>0</v>
      </c>
      <c r="BC8" s="45">
        <v>709096</v>
      </c>
      <c r="BD8" s="45">
        <v>5639366</v>
      </c>
      <c r="BE8" s="45">
        <v>8362508</v>
      </c>
    </row>
    <row r="9" spans="1:57" s="43" customFormat="1" x14ac:dyDescent="0.2">
      <c r="A9" s="62" t="s">
        <v>226</v>
      </c>
      <c r="B9" s="48" t="s">
        <v>49</v>
      </c>
      <c r="C9" s="22">
        <v>351</v>
      </c>
      <c r="D9" s="23">
        <v>39777</v>
      </c>
      <c r="E9" s="23">
        <v>10321</v>
      </c>
      <c r="F9" s="23">
        <v>29456</v>
      </c>
      <c r="G9" s="23">
        <v>127</v>
      </c>
      <c r="H9" s="23">
        <v>233</v>
      </c>
      <c r="I9" s="23">
        <v>21</v>
      </c>
      <c r="J9" s="23">
        <v>39</v>
      </c>
      <c r="K9" s="23">
        <v>256</v>
      </c>
      <c r="L9" s="23">
        <v>503</v>
      </c>
      <c r="M9" s="23">
        <v>734</v>
      </c>
      <c r="N9" s="23">
        <v>1430</v>
      </c>
      <c r="O9" s="23">
        <v>1516</v>
      </c>
      <c r="P9" s="23">
        <v>4650</v>
      </c>
      <c r="Q9" s="23">
        <v>1783</v>
      </c>
      <c r="R9" s="23">
        <v>5627</v>
      </c>
      <c r="S9" s="23">
        <v>3458</v>
      </c>
      <c r="T9" s="23">
        <v>11156</v>
      </c>
      <c r="U9" s="23">
        <v>2553</v>
      </c>
      <c r="V9" s="23">
        <v>6051</v>
      </c>
      <c r="W9" s="23">
        <v>2674</v>
      </c>
      <c r="X9" s="23">
        <v>3426</v>
      </c>
      <c r="Y9" s="23">
        <v>803</v>
      </c>
      <c r="Z9" s="23">
        <v>823</v>
      </c>
      <c r="AA9" s="23">
        <v>3244</v>
      </c>
      <c r="AB9" s="23">
        <v>4307</v>
      </c>
      <c r="AC9" s="23">
        <v>670</v>
      </c>
      <c r="AD9" s="23">
        <v>16084</v>
      </c>
      <c r="AE9" s="23">
        <v>618</v>
      </c>
      <c r="AF9" s="23">
        <v>1103</v>
      </c>
      <c r="AG9" s="23">
        <v>2312</v>
      </c>
      <c r="AH9" s="23">
        <v>3713</v>
      </c>
      <c r="AI9" s="23">
        <v>539</v>
      </c>
      <c r="AJ9" s="23">
        <v>217</v>
      </c>
      <c r="AK9" s="23">
        <v>322</v>
      </c>
      <c r="AL9" s="23">
        <v>6760</v>
      </c>
      <c r="AM9" s="23">
        <v>2264</v>
      </c>
      <c r="AN9" s="23">
        <v>4496</v>
      </c>
      <c r="AO9" s="23">
        <v>14560</v>
      </c>
      <c r="AP9" s="23">
        <v>3636</v>
      </c>
      <c r="AQ9" s="23">
        <v>10924</v>
      </c>
      <c r="AR9" s="23">
        <v>17918</v>
      </c>
      <c r="AS9" s="23">
        <v>4204</v>
      </c>
      <c r="AT9" s="23">
        <v>13714</v>
      </c>
      <c r="AU9" s="23">
        <v>4339009</v>
      </c>
      <c r="AV9" s="23">
        <v>276063</v>
      </c>
      <c r="AW9" s="23">
        <v>643257</v>
      </c>
      <c r="AX9" s="23">
        <v>151368</v>
      </c>
      <c r="AY9" s="23">
        <v>178379</v>
      </c>
      <c r="AZ9" s="23">
        <v>304190</v>
      </c>
      <c r="BA9" s="23">
        <v>38341</v>
      </c>
      <c r="BB9" s="23">
        <v>0</v>
      </c>
      <c r="BC9" s="23">
        <v>65413</v>
      </c>
      <c r="BD9" s="23">
        <v>1335537</v>
      </c>
      <c r="BE9" s="23">
        <v>1346461</v>
      </c>
    </row>
    <row r="10" spans="1:57" s="43" customFormat="1" x14ac:dyDescent="0.2">
      <c r="A10" s="62" t="s">
        <v>227</v>
      </c>
      <c r="B10" s="48" t="s">
        <v>50</v>
      </c>
      <c r="C10" s="22">
        <v>408</v>
      </c>
      <c r="D10" s="23">
        <v>20802</v>
      </c>
      <c r="E10" s="23">
        <v>6001</v>
      </c>
      <c r="F10" s="23">
        <v>14801</v>
      </c>
      <c r="G10" s="23">
        <v>99</v>
      </c>
      <c r="H10" s="23">
        <v>192</v>
      </c>
      <c r="I10" s="23">
        <v>52</v>
      </c>
      <c r="J10" s="23">
        <v>74</v>
      </c>
      <c r="K10" s="23">
        <v>325</v>
      </c>
      <c r="L10" s="23">
        <v>412</v>
      </c>
      <c r="M10" s="23">
        <v>1695</v>
      </c>
      <c r="N10" s="23">
        <v>3089</v>
      </c>
      <c r="O10" s="23">
        <v>1641</v>
      </c>
      <c r="P10" s="23">
        <v>3934</v>
      </c>
      <c r="Q10" s="23">
        <v>506</v>
      </c>
      <c r="R10" s="23">
        <v>1658</v>
      </c>
      <c r="S10" s="23">
        <v>1026</v>
      </c>
      <c r="T10" s="23">
        <v>3308</v>
      </c>
      <c r="U10" s="23">
        <v>756</v>
      </c>
      <c r="V10" s="23">
        <v>2326</v>
      </c>
      <c r="W10" s="23">
        <v>1666</v>
      </c>
      <c r="X10" s="23">
        <v>3412</v>
      </c>
      <c r="Y10" s="23">
        <v>589</v>
      </c>
      <c r="Z10" s="23">
        <v>912</v>
      </c>
      <c r="AA10" s="23">
        <v>1087</v>
      </c>
      <c r="AB10" s="23">
        <v>1888</v>
      </c>
      <c r="AC10" s="23">
        <v>237</v>
      </c>
      <c r="AD10" s="23">
        <v>4261</v>
      </c>
      <c r="AE10" s="23">
        <v>1749</v>
      </c>
      <c r="AF10" s="23">
        <v>2996</v>
      </c>
      <c r="AG10" s="23">
        <v>673</v>
      </c>
      <c r="AH10" s="23">
        <v>1332</v>
      </c>
      <c r="AI10" s="23">
        <v>1941</v>
      </c>
      <c r="AJ10" s="23">
        <v>704</v>
      </c>
      <c r="AK10" s="23">
        <v>1237</v>
      </c>
      <c r="AL10" s="23">
        <v>10411</v>
      </c>
      <c r="AM10" s="23">
        <v>3114</v>
      </c>
      <c r="AN10" s="23">
        <v>7297</v>
      </c>
      <c r="AO10" s="23">
        <v>5577</v>
      </c>
      <c r="AP10" s="23">
        <v>1519</v>
      </c>
      <c r="AQ10" s="23">
        <v>4058</v>
      </c>
      <c r="AR10" s="23">
        <v>2873</v>
      </c>
      <c r="AS10" s="23">
        <v>664</v>
      </c>
      <c r="AT10" s="23">
        <v>2209</v>
      </c>
      <c r="AU10" s="23">
        <v>1680970</v>
      </c>
      <c r="AV10" s="23">
        <v>147526</v>
      </c>
      <c r="AW10" s="23">
        <v>313433</v>
      </c>
      <c r="AX10" s="23">
        <v>81686</v>
      </c>
      <c r="AY10" s="23">
        <v>86472</v>
      </c>
      <c r="AZ10" s="23">
        <v>224914</v>
      </c>
      <c r="BA10" s="23">
        <v>143024</v>
      </c>
      <c r="BB10" s="23">
        <v>0</v>
      </c>
      <c r="BC10" s="23">
        <v>18746</v>
      </c>
      <c r="BD10" s="23">
        <v>88780</v>
      </c>
      <c r="BE10" s="23">
        <v>576389</v>
      </c>
    </row>
    <row r="11" spans="1:57" s="43" customFormat="1" x14ac:dyDescent="0.2">
      <c r="A11" s="62" t="s">
        <v>229</v>
      </c>
      <c r="B11" s="48" t="s">
        <v>51</v>
      </c>
      <c r="C11" s="22">
        <v>344</v>
      </c>
      <c r="D11" s="23">
        <v>27340</v>
      </c>
      <c r="E11" s="23">
        <v>8599</v>
      </c>
      <c r="F11" s="23">
        <v>18741</v>
      </c>
      <c r="G11" s="23">
        <v>22</v>
      </c>
      <c r="H11" s="23">
        <v>52</v>
      </c>
      <c r="I11" s="23">
        <v>14</v>
      </c>
      <c r="J11" s="23">
        <v>22</v>
      </c>
      <c r="K11" s="23">
        <v>681</v>
      </c>
      <c r="L11" s="23">
        <v>819</v>
      </c>
      <c r="M11" s="23">
        <v>1193</v>
      </c>
      <c r="N11" s="23">
        <v>1810</v>
      </c>
      <c r="O11" s="23">
        <v>1741</v>
      </c>
      <c r="P11" s="23">
        <v>3629</v>
      </c>
      <c r="Q11" s="23">
        <v>1379</v>
      </c>
      <c r="R11" s="23">
        <v>3584</v>
      </c>
      <c r="S11" s="23">
        <v>2375</v>
      </c>
      <c r="T11" s="23">
        <v>6179</v>
      </c>
      <c r="U11" s="23">
        <v>1216</v>
      </c>
      <c r="V11" s="23">
        <v>2698</v>
      </c>
      <c r="W11" s="23">
        <v>2540</v>
      </c>
      <c r="X11" s="23">
        <v>3233</v>
      </c>
      <c r="Y11" s="23">
        <v>626</v>
      </c>
      <c r="Z11" s="23">
        <v>945</v>
      </c>
      <c r="AA11" s="23">
        <v>1678</v>
      </c>
      <c r="AB11" s="23">
        <v>3306</v>
      </c>
      <c r="AC11" s="23">
        <v>303</v>
      </c>
      <c r="AD11" s="23">
        <v>6036</v>
      </c>
      <c r="AE11" s="23">
        <v>1503</v>
      </c>
      <c r="AF11" s="23">
        <v>2219</v>
      </c>
      <c r="AG11" s="23">
        <v>1949</v>
      </c>
      <c r="AH11" s="23">
        <v>3002</v>
      </c>
      <c r="AI11" s="23">
        <v>1036</v>
      </c>
      <c r="AJ11" s="23">
        <v>435</v>
      </c>
      <c r="AK11" s="23">
        <v>601</v>
      </c>
      <c r="AL11" s="23">
        <v>7348</v>
      </c>
      <c r="AM11" s="23">
        <v>2492</v>
      </c>
      <c r="AN11" s="23">
        <v>4856</v>
      </c>
      <c r="AO11" s="23">
        <v>7716</v>
      </c>
      <c r="AP11" s="23">
        <v>2513</v>
      </c>
      <c r="AQ11" s="23">
        <v>5203</v>
      </c>
      <c r="AR11" s="23">
        <v>11240</v>
      </c>
      <c r="AS11" s="23">
        <v>3159</v>
      </c>
      <c r="AT11" s="23">
        <v>8081</v>
      </c>
      <c r="AU11" s="23">
        <v>3232215</v>
      </c>
      <c r="AV11" s="23">
        <v>182980</v>
      </c>
      <c r="AW11" s="23">
        <v>1367074</v>
      </c>
      <c r="AX11" s="23">
        <v>63332</v>
      </c>
      <c r="AY11" s="23">
        <v>89987</v>
      </c>
      <c r="AZ11" s="23">
        <v>226650</v>
      </c>
      <c r="BA11" s="23">
        <v>236233</v>
      </c>
      <c r="BB11" s="23">
        <v>0</v>
      </c>
      <c r="BC11" s="23">
        <v>64050</v>
      </c>
      <c r="BD11" s="23">
        <v>373970</v>
      </c>
      <c r="BE11" s="23">
        <v>627939</v>
      </c>
    </row>
    <row r="12" spans="1:57" s="43" customFormat="1" x14ac:dyDescent="0.2">
      <c r="A12" s="62" t="s">
        <v>230</v>
      </c>
      <c r="B12" s="48" t="s">
        <v>52</v>
      </c>
      <c r="C12" s="22">
        <v>500</v>
      </c>
      <c r="D12" s="23">
        <v>16517</v>
      </c>
      <c r="E12" s="23">
        <v>5596</v>
      </c>
      <c r="F12" s="23">
        <v>10921</v>
      </c>
      <c r="G12" s="23">
        <v>4</v>
      </c>
      <c r="H12" s="23">
        <v>17</v>
      </c>
      <c r="I12" s="23">
        <v>19</v>
      </c>
      <c r="J12" s="23">
        <v>29</v>
      </c>
      <c r="K12" s="23">
        <v>456</v>
      </c>
      <c r="L12" s="23">
        <v>571</v>
      </c>
      <c r="M12" s="23">
        <v>1234</v>
      </c>
      <c r="N12" s="23">
        <v>1860</v>
      </c>
      <c r="O12" s="23">
        <v>1389</v>
      </c>
      <c r="P12" s="23">
        <v>3485</v>
      </c>
      <c r="Q12" s="23">
        <v>604</v>
      </c>
      <c r="R12" s="23">
        <v>1311</v>
      </c>
      <c r="S12" s="23">
        <v>1157</v>
      </c>
      <c r="T12" s="23">
        <v>2589</v>
      </c>
      <c r="U12" s="23">
        <v>737</v>
      </c>
      <c r="V12" s="23">
        <v>1076</v>
      </c>
      <c r="W12" s="23">
        <v>1950</v>
      </c>
      <c r="X12" s="23">
        <v>2049</v>
      </c>
      <c r="Y12" s="23">
        <v>264</v>
      </c>
      <c r="Z12" s="23">
        <v>565</v>
      </c>
      <c r="AA12" s="23">
        <v>1098</v>
      </c>
      <c r="AB12" s="23">
        <v>1317</v>
      </c>
      <c r="AC12" s="23">
        <v>297</v>
      </c>
      <c r="AD12" s="23">
        <v>4456</v>
      </c>
      <c r="AE12" s="23">
        <v>1396</v>
      </c>
      <c r="AF12" s="23">
        <v>1791</v>
      </c>
      <c r="AG12" s="23">
        <v>591</v>
      </c>
      <c r="AH12" s="23">
        <v>743</v>
      </c>
      <c r="AI12" s="23">
        <v>405</v>
      </c>
      <c r="AJ12" s="23">
        <v>183</v>
      </c>
      <c r="AK12" s="23">
        <v>222</v>
      </c>
      <c r="AL12" s="23">
        <v>5323</v>
      </c>
      <c r="AM12" s="23">
        <v>1909</v>
      </c>
      <c r="AN12" s="23">
        <v>3414</v>
      </c>
      <c r="AO12" s="23">
        <v>5501</v>
      </c>
      <c r="AP12" s="23">
        <v>1953</v>
      </c>
      <c r="AQ12" s="23">
        <v>3548</v>
      </c>
      <c r="AR12" s="23">
        <v>5288</v>
      </c>
      <c r="AS12" s="23">
        <v>1551</v>
      </c>
      <c r="AT12" s="23">
        <v>3737</v>
      </c>
      <c r="AU12" s="23">
        <v>5101856</v>
      </c>
      <c r="AV12" s="23">
        <v>1474396</v>
      </c>
      <c r="AW12" s="23">
        <v>989054</v>
      </c>
      <c r="AX12" s="23">
        <v>198026</v>
      </c>
      <c r="AY12" s="23">
        <v>414612</v>
      </c>
      <c r="AZ12" s="23">
        <v>512310</v>
      </c>
      <c r="BA12" s="23">
        <v>267858</v>
      </c>
      <c r="BB12" s="23">
        <v>0</v>
      </c>
      <c r="BC12" s="23">
        <v>158394</v>
      </c>
      <c r="BD12" s="23">
        <v>424498</v>
      </c>
      <c r="BE12" s="23">
        <v>662708</v>
      </c>
    </row>
    <row r="13" spans="1:57" s="43" customFormat="1" x14ac:dyDescent="0.2">
      <c r="A13" s="63" t="s">
        <v>231</v>
      </c>
      <c r="B13" s="48" t="s">
        <v>53</v>
      </c>
      <c r="C13" s="22">
        <v>315</v>
      </c>
      <c r="D13" s="23">
        <v>23439</v>
      </c>
      <c r="E13" s="23">
        <v>7933</v>
      </c>
      <c r="F13" s="23">
        <v>15506</v>
      </c>
      <c r="G13" s="23">
        <v>31</v>
      </c>
      <c r="H13" s="23">
        <v>65</v>
      </c>
      <c r="I13" s="23">
        <v>31</v>
      </c>
      <c r="J13" s="23">
        <v>77</v>
      </c>
      <c r="K13" s="23">
        <v>641</v>
      </c>
      <c r="L13" s="23">
        <v>848</v>
      </c>
      <c r="M13" s="23">
        <v>2887</v>
      </c>
      <c r="N13" s="23">
        <v>3128</v>
      </c>
      <c r="O13" s="23">
        <v>1240</v>
      </c>
      <c r="P13" s="23">
        <v>3047</v>
      </c>
      <c r="Q13" s="23">
        <v>686</v>
      </c>
      <c r="R13" s="23">
        <v>2063</v>
      </c>
      <c r="S13" s="23">
        <v>1427</v>
      </c>
      <c r="T13" s="23">
        <v>4106</v>
      </c>
      <c r="U13" s="23">
        <v>1021</v>
      </c>
      <c r="V13" s="23">
        <v>2237</v>
      </c>
      <c r="W13" s="23">
        <v>2038</v>
      </c>
      <c r="X13" s="23">
        <v>2347</v>
      </c>
      <c r="Y13" s="23">
        <v>524</v>
      </c>
      <c r="Z13" s="23">
        <v>570</v>
      </c>
      <c r="AA13" s="23">
        <v>1138</v>
      </c>
      <c r="AB13" s="23">
        <v>1147</v>
      </c>
      <c r="AC13" s="23">
        <v>183</v>
      </c>
      <c r="AD13" s="23">
        <v>5881</v>
      </c>
      <c r="AE13" s="23">
        <v>3241</v>
      </c>
      <c r="AF13" s="23">
        <v>3577</v>
      </c>
      <c r="AG13" s="23">
        <v>809</v>
      </c>
      <c r="AH13" s="23">
        <v>1984</v>
      </c>
      <c r="AI13" s="23">
        <v>631</v>
      </c>
      <c r="AJ13" s="23">
        <v>299</v>
      </c>
      <c r="AK13" s="23">
        <v>332</v>
      </c>
      <c r="AL13" s="23">
        <v>10015</v>
      </c>
      <c r="AM13" s="23">
        <v>4109</v>
      </c>
      <c r="AN13" s="23">
        <v>5906</v>
      </c>
      <c r="AO13" s="23">
        <v>7084</v>
      </c>
      <c r="AP13" s="23">
        <v>2045</v>
      </c>
      <c r="AQ13" s="23">
        <v>5039</v>
      </c>
      <c r="AR13" s="23">
        <v>5709</v>
      </c>
      <c r="AS13" s="23">
        <v>1480</v>
      </c>
      <c r="AT13" s="23">
        <v>4229</v>
      </c>
      <c r="AU13" s="23">
        <v>4618950</v>
      </c>
      <c r="AV13" s="23">
        <v>203036</v>
      </c>
      <c r="AW13" s="23">
        <v>818848</v>
      </c>
      <c r="AX13" s="23">
        <v>67386</v>
      </c>
      <c r="AY13" s="23">
        <v>101673</v>
      </c>
      <c r="AZ13" s="23">
        <v>353243</v>
      </c>
      <c r="BA13" s="23">
        <v>47999</v>
      </c>
      <c r="BB13" s="23">
        <v>0</v>
      </c>
      <c r="BC13" s="23">
        <v>27128</v>
      </c>
      <c r="BD13" s="23">
        <v>1276058</v>
      </c>
      <c r="BE13" s="23">
        <v>1723579</v>
      </c>
    </row>
    <row r="14" spans="1:57" x14ac:dyDescent="0.2">
      <c r="A14" s="29" t="s">
        <v>114</v>
      </c>
      <c r="B14" s="30" t="s">
        <v>12</v>
      </c>
      <c r="C14" s="19">
        <v>143</v>
      </c>
      <c r="D14" s="20">
        <v>6404</v>
      </c>
      <c r="E14" s="20">
        <v>2960</v>
      </c>
      <c r="F14" s="20">
        <v>3444</v>
      </c>
      <c r="G14" s="20">
        <v>44</v>
      </c>
      <c r="H14" s="20">
        <v>52</v>
      </c>
      <c r="I14" s="20">
        <v>0</v>
      </c>
      <c r="J14" s="20">
        <v>0</v>
      </c>
      <c r="K14" s="20">
        <v>520</v>
      </c>
      <c r="L14" s="20">
        <v>426</v>
      </c>
      <c r="M14" s="20">
        <v>520</v>
      </c>
      <c r="N14" s="20">
        <v>645</v>
      </c>
      <c r="O14" s="20">
        <v>597</v>
      </c>
      <c r="P14" s="20">
        <v>855</v>
      </c>
      <c r="Q14" s="20">
        <v>501</v>
      </c>
      <c r="R14" s="20">
        <v>450</v>
      </c>
      <c r="S14" s="20">
        <v>489</v>
      </c>
      <c r="T14" s="20">
        <v>620</v>
      </c>
      <c r="U14" s="20">
        <v>333</v>
      </c>
      <c r="V14" s="20">
        <v>448</v>
      </c>
      <c r="W14" s="20">
        <v>1341</v>
      </c>
      <c r="X14" s="20">
        <v>1157</v>
      </c>
      <c r="Y14" s="20">
        <v>350</v>
      </c>
      <c r="Z14" s="20">
        <v>356</v>
      </c>
      <c r="AA14" s="20">
        <v>594</v>
      </c>
      <c r="AB14" s="20">
        <v>751</v>
      </c>
      <c r="AC14" s="20">
        <v>116</v>
      </c>
      <c r="AD14" s="20">
        <v>671</v>
      </c>
      <c r="AE14" s="20">
        <v>382</v>
      </c>
      <c r="AF14" s="20">
        <v>344</v>
      </c>
      <c r="AG14" s="20">
        <v>177</v>
      </c>
      <c r="AH14" s="20">
        <v>165</v>
      </c>
      <c r="AI14" s="20">
        <v>129</v>
      </c>
      <c r="AJ14" s="20">
        <v>73</v>
      </c>
      <c r="AK14" s="20">
        <v>56</v>
      </c>
      <c r="AL14" s="20">
        <v>1857</v>
      </c>
      <c r="AM14" s="20">
        <v>820</v>
      </c>
      <c r="AN14" s="20">
        <v>1037</v>
      </c>
      <c r="AO14" s="20">
        <v>2325</v>
      </c>
      <c r="AP14" s="20">
        <v>866</v>
      </c>
      <c r="AQ14" s="20">
        <v>1459</v>
      </c>
      <c r="AR14" s="20">
        <v>2093</v>
      </c>
      <c r="AS14" s="20">
        <v>1201</v>
      </c>
      <c r="AT14" s="20">
        <v>892</v>
      </c>
      <c r="AU14" s="23">
        <v>778633</v>
      </c>
      <c r="AV14" s="23">
        <v>434636</v>
      </c>
      <c r="AW14" s="23">
        <v>126775</v>
      </c>
      <c r="AX14" s="23">
        <v>12616</v>
      </c>
      <c r="AY14" s="23">
        <v>4925</v>
      </c>
      <c r="AZ14" s="23">
        <v>7441</v>
      </c>
      <c r="BA14" s="23">
        <v>10975</v>
      </c>
      <c r="BB14" s="23">
        <v>0</v>
      </c>
      <c r="BC14" s="23">
        <v>19856</v>
      </c>
      <c r="BD14" s="23">
        <v>76842</v>
      </c>
      <c r="BE14" s="23">
        <v>84567</v>
      </c>
    </row>
    <row r="15" spans="1:57" x14ac:dyDescent="0.2">
      <c r="A15" s="63" t="s">
        <v>260</v>
      </c>
      <c r="B15" s="30" t="s">
        <v>13</v>
      </c>
      <c r="C15" s="19">
        <v>411</v>
      </c>
      <c r="D15" s="20">
        <v>17129</v>
      </c>
      <c r="E15" s="20">
        <v>4959</v>
      </c>
      <c r="F15" s="20">
        <v>12170</v>
      </c>
      <c r="G15" s="20">
        <v>64</v>
      </c>
      <c r="H15" s="20">
        <v>147</v>
      </c>
      <c r="I15" s="20">
        <v>41</v>
      </c>
      <c r="J15" s="20">
        <v>92</v>
      </c>
      <c r="K15" s="20">
        <v>163</v>
      </c>
      <c r="L15" s="20">
        <v>606</v>
      </c>
      <c r="M15" s="20">
        <v>904</v>
      </c>
      <c r="N15" s="20">
        <v>1204</v>
      </c>
      <c r="O15" s="20">
        <v>1471</v>
      </c>
      <c r="P15" s="20">
        <v>3026</v>
      </c>
      <c r="Q15" s="20">
        <v>731</v>
      </c>
      <c r="R15" s="20">
        <v>2690</v>
      </c>
      <c r="S15" s="20">
        <v>886</v>
      </c>
      <c r="T15" s="20">
        <v>2676</v>
      </c>
      <c r="U15" s="20">
        <v>763</v>
      </c>
      <c r="V15" s="20">
        <v>1876</v>
      </c>
      <c r="W15" s="20">
        <v>1652</v>
      </c>
      <c r="X15" s="20">
        <v>1944</v>
      </c>
      <c r="Y15" s="20">
        <v>490</v>
      </c>
      <c r="Z15" s="20">
        <v>1192</v>
      </c>
      <c r="AA15" s="20">
        <v>1126</v>
      </c>
      <c r="AB15" s="20">
        <v>1789</v>
      </c>
      <c r="AC15" s="20">
        <v>154</v>
      </c>
      <c r="AD15" s="20">
        <v>4396</v>
      </c>
      <c r="AE15" s="20">
        <v>1041</v>
      </c>
      <c r="AF15" s="20">
        <v>1950</v>
      </c>
      <c r="AG15" s="20">
        <v>496</v>
      </c>
      <c r="AH15" s="20">
        <v>899</v>
      </c>
      <c r="AI15" s="20">
        <v>596</v>
      </c>
      <c r="AJ15" s="20">
        <v>235</v>
      </c>
      <c r="AK15" s="20">
        <v>361</v>
      </c>
      <c r="AL15" s="20">
        <v>4435</v>
      </c>
      <c r="AM15" s="20">
        <v>1459</v>
      </c>
      <c r="AN15" s="20">
        <v>2976</v>
      </c>
      <c r="AO15" s="20">
        <v>6742</v>
      </c>
      <c r="AP15" s="20">
        <v>2210</v>
      </c>
      <c r="AQ15" s="20">
        <v>4532</v>
      </c>
      <c r="AR15" s="20">
        <v>5356</v>
      </c>
      <c r="AS15" s="20">
        <v>1055</v>
      </c>
      <c r="AT15" s="20">
        <v>4301</v>
      </c>
      <c r="AU15" s="23">
        <v>2518435</v>
      </c>
      <c r="AV15" s="23">
        <v>131656</v>
      </c>
      <c r="AW15" s="23">
        <v>720990</v>
      </c>
      <c r="AX15" s="23">
        <v>69036</v>
      </c>
      <c r="AY15" s="23">
        <v>82071</v>
      </c>
      <c r="AZ15" s="23">
        <v>184204</v>
      </c>
      <c r="BA15" s="23">
        <v>113437</v>
      </c>
      <c r="BB15" s="23">
        <v>0</v>
      </c>
      <c r="BC15" s="23">
        <v>137163</v>
      </c>
      <c r="BD15" s="23">
        <v>310106</v>
      </c>
      <c r="BE15" s="23">
        <v>769772</v>
      </c>
    </row>
    <row r="16" spans="1:57" x14ac:dyDescent="0.2">
      <c r="A16" s="29" t="s">
        <v>115</v>
      </c>
      <c r="B16" s="30" t="s">
        <v>14</v>
      </c>
      <c r="C16" s="19">
        <v>82</v>
      </c>
      <c r="D16" s="20">
        <v>4666</v>
      </c>
      <c r="E16" s="20">
        <v>1752</v>
      </c>
      <c r="F16" s="20">
        <v>2914</v>
      </c>
      <c r="G16" s="20">
        <v>4</v>
      </c>
      <c r="H16" s="20">
        <v>7</v>
      </c>
      <c r="I16" s="20">
        <v>4</v>
      </c>
      <c r="J16" s="20">
        <v>5</v>
      </c>
      <c r="K16" s="20">
        <v>150</v>
      </c>
      <c r="L16" s="20">
        <v>155</v>
      </c>
      <c r="M16" s="20">
        <v>150</v>
      </c>
      <c r="N16" s="20">
        <v>390</v>
      </c>
      <c r="O16" s="20">
        <v>315</v>
      </c>
      <c r="P16" s="20">
        <v>602</v>
      </c>
      <c r="Q16" s="20">
        <v>343</v>
      </c>
      <c r="R16" s="20">
        <v>654</v>
      </c>
      <c r="S16" s="20">
        <v>390</v>
      </c>
      <c r="T16" s="20">
        <v>420</v>
      </c>
      <c r="U16" s="20">
        <v>400</v>
      </c>
      <c r="V16" s="20">
        <v>688</v>
      </c>
      <c r="W16" s="20">
        <v>288</v>
      </c>
      <c r="X16" s="20">
        <v>385</v>
      </c>
      <c r="Y16" s="20">
        <v>82</v>
      </c>
      <c r="Z16" s="20">
        <v>89</v>
      </c>
      <c r="AA16" s="20">
        <v>422</v>
      </c>
      <c r="AB16" s="20">
        <v>379</v>
      </c>
      <c r="AC16" s="20">
        <v>73</v>
      </c>
      <c r="AD16" s="20">
        <v>1080</v>
      </c>
      <c r="AE16" s="20">
        <v>274</v>
      </c>
      <c r="AF16" s="20">
        <v>471</v>
      </c>
      <c r="AG16" s="20">
        <v>613</v>
      </c>
      <c r="AH16" s="20">
        <v>510</v>
      </c>
      <c r="AI16" s="20">
        <v>54</v>
      </c>
      <c r="AJ16" s="20">
        <v>29</v>
      </c>
      <c r="AK16" s="20">
        <v>25</v>
      </c>
      <c r="AL16" s="20">
        <v>1137</v>
      </c>
      <c r="AM16" s="20">
        <v>539</v>
      </c>
      <c r="AN16" s="20">
        <v>598</v>
      </c>
      <c r="AO16" s="20">
        <v>1777</v>
      </c>
      <c r="AP16" s="20">
        <v>584</v>
      </c>
      <c r="AQ16" s="20">
        <v>1193</v>
      </c>
      <c r="AR16" s="20">
        <v>1698</v>
      </c>
      <c r="AS16" s="20">
        <v>600</v>
      </c>
      <c r="AT16" s="20">
        <v>1098</v>
      </c>
      <c r="AU16" s="23">
        <v>774157</v>
      </c>
      <c r="AV16" s="23">
        <v>428740</v>
      </c>
      <c r="AW16" s="23">
        <v>108640</v>
      </c>
      <c r="AX16" s="23">
        <v>6014</v>
      </c>
      <c r="AY16" s="23">
        <v>776</v>
      </c>
      <c r="AZ16" s="23">
        <v>6208</v>
      </c>
      <c r="BA16" s="23">
        <v>108640</v>
      </c>
      <c r="BB16" s="23">
        <v>0</v>
      </c>
      <c r="BC16" s="23">
        <v>6984</v>
      </c>
      <c r="BD16" s="23">
        <v>83420</v>
      </c>
      <c r="BE16" s="23">
        <v>24735</v>
      </c>
    </row>
    <row r="17" spans="1:57" x14ac:dyDescent="0.2">
      <c r="A17" s="29" t="s">
        <v>116</v>
      </c>
      <c r="B17" s="30" t="s">
        <v>15</v>
      </c>
      <c r="C17" s="19">
        <v>147</v>
      </c>
      <c r="D17" s="20">
        <v>5361</v>
      </c>
      <c r="E17" s="20">
        <v>2084</v>
      </c>
      <c r="F17" s="20">
        <v>3277</v>
      </c>
      <c r="G17" s="20">
        <v>0</v>
      </c>
      <c r="H17" s="20">
        <v>0</v>
      </c>
      <c r="I17" s="20">
        <v>28</v>
      </c>
      <c r="J17" s="20">
        <v>45</v>
      </c>
      <c r="K17" s="20">
        <v>162</v>
      </c>
      <c r="L17" s="20">
        <v>231</v>
      </c>
      <c r="M17" s="20">
        <v>280</v>
      </c>
      <c r="N17" s="20">
        <v>329</v>
      </c>
      <c r="O17" s="20">
        <v>377</v>
      </c>
      <c r="P17" s="20">
        <v>622</v>
      </c>
      <c r="Q17" s="20">
        <v>388</v>
      </c>
      <c r="R17" s="20">
        <v>545</v>
      </c>
      <c r="S17" s="20">
        <v>411</v>
      </c>
      <c r="T17" s="20">
        <v>780</v>
      </c>
      <c r="U17" s="20">
        <v>438</v>
      </c>
      <c r="V17" s="20">
        <v>725</v>
      </c>
      <c r="W17" s="20">
        <v>123</v>
      </c>
      <c r="X17" s="20">
        <v>98</v>
      </c>
      <c r="Y17" s="20">
        <v>609</v>
      </c>
      <c r="Z17" s="20">
        <v>930</v>
      </c>
      <c r="AA17" s="20">
        <v>830</v>
      </c>
      <c r="AB17" s="20">
        <v>976</v>
      </c>
      <c r="AC17" s="20">
        <v>176</v>
      </c>
      <c r="AD17" s="20">
        <v>784</v>
      </c>
      <c r="AE17" s="20">
        <v>327</v>
      </c>
      <c r="AF17" s="20">
        <v>474</v>
      </c>
      <c r="AG17" s="20">
        <v>19</v>
      </c>
      <c r="AH17" s="20">
        <v>15</v>
      </c>
      <c r="AI17" s="20">
        <v>152</v>
      </c>
      <c r="AJ17" s="20">
        <v>76</v>
      </c>
      <c r="AK17" s="20">
        <v>76</v>
      </c>
      <c r="AL17" s="20">
        <v>1892</v>
      </c>
      <c r="AM17" s="20">
        <v>829</v>
      </c>
      <c r="AN17" s="20">
        <v>1063</v>
      </c>
      <c r="AO17" s="20">
        <v>1854</v>
      </c>
      <c r="AP17" s="20">
        <v>625</v>
      </c>
      <c r="AQ17" s="20">
        <v>1229</v>
      </c>
      <c r="AR17" s="20">
        <v>1463</v>
      </c>
      <c r="AS17" s="20">
        <v>554</v>
      </c>
      <c r="AT17" s="20">
        <v>909</v>
      </c>
      <c r="AU17" s="23">
        <v>946056</v>
      </c>
      <c r="AV17" s="23">
        <v>100122</v>
      </c>
      <c r="AW17" s="23">
        <v>500320</v>
      </c>
      <c r="AX17" s="23">
        <v>13561</v>
      </c>
      <c r="AY17" s="23">
        <v>4750</v>
      </c>
      <c r="AZ17" s="23">
        <v>25620</v>
      </c>
      <c r="BA17" s="23">
        <v>65873</v>
      </c>
      <c r="BB17" s="23">
        <v>0</v>
      </c>
      <c r="BC17" s="23">
        <v>11975</v>
      </c>
      <c r="BD17" s="23">
        <v>184702</v>
      </c>
      <c r="BE17" s="23">
        <v>39133</v>
      </c>
    </row>
    <row r="18" spans="1:57" x14ac:dyDescent="0.2">
      <c r="A18" s="29" t="s">
        <v>117</v>
      </c>
      <c r="B18" s="30" t="s">
        <v>17</v>
      </c>
      <c r="C18" s="19">
        <v>235</v>
      </c>
      <c r="D18" s="20">
        <v>19272</v>
      </c>
      <c r="E18" s="20">
        <v>7772</v>
      </c>
      <c r="F18" s="20">
        <v>11500</v>
      </c>
      <c r="G18" s="20">
        <v>16</v>
      </c>
      <c r="H18" s="20">
        <v>11</v>
      </c>
      <c r="I18" s="20">
        <v>28</v>
      </c>
      <c r="J18" s="20">
        <v>19</v>
      </c>
      <c r="K18" s="20">
        <v>1503</v>
      </c>
      <c r="L18" s="20">
        <v>1973</v>
      </c>
      <c r="M18" s="20">
        <v>2096</v>
      </c>
      <c r="N18" s="20">
        <v>1756</v>
      </c>
      <c r="O18" s="20">
        <v>1139</v>
      </c>
      <c r="P18" s="20">
        <v>1719</v>
      </c>
      <c r="Q18" s="20">
        <v>713</v>
      </c>
      <c r="R18" s="20">
        <v>1477</v>
      </c>
      <c r="S18" s="20">
        <v>1367</v>
      </c>
      <c r="T18" s="20">
        <v>2885</v>
      </c>
      <c r="U18" s="20">
        <v>926</v>
      </c>
      <c r="V18" s="20">
        <v>1671</v>
      </c>
      <c r="W18" s="20">
        <v>2422</v>
      </c>
      <c r="X18" s="20">
        <v>1683</v>
      </c>
      <c r="Y18" s="20">
        <v>452</v>
      </c>
      <c r="Z18" s="20">
        <v>319</v>
      </c>
      <c r="AA18" s="20">
        <v>796</v>
      </c>
      <c r="AB18" s="20">
        <v>728</v>
      </c>
      <c r="AC18" s="20">
        <v>136</v>
      </c>
      <c r="AD18" s="20">
        <v>4534</v>
      </c>
      <c r="AE18" s="20">
        <v>3391</v>
      </c>
      <c r="AF18" s="20">
        <v>3449</v>
      </c>
      <c r="AG18" s="20">
        <v>575</v>
      </c>
      <c r="AH18" s="20">
        <v>787</v>
      </c>
      <c r="AI18" s="20">
        <v>335</v>
      </c>
      <c r="AJ18" s="20">
        <v>196</v>
      </c>
      <c r="AK18" s="20">
        <v>139</v>
      </c>
      <c r="AL18" s="20">
        <v>5412</v>
      </c>
      <c r="AM18" s="20">
        <v>2612</v>
      </c>
      <c r="AN18" s="20">
        <v>2800</v>
      </c>
      <c r="AO18" s="20">
        <v>7589</v>
      </c>
      <c r="AP18" s="20">
        <v>3255</v>
      </c>
      <c r="AQ18" s="20">
        <v>4334</v>
      </c>
      <c r="AR18" s="20">
        <v>5936</v>
      </c>
      <c r="AS18" s="20">
        <v>1709</v>
      </c>
      <c r="AT18" s="20">
        <v>4227</v>
      </c>
      <c r="AU18" s="23">
        <v>1897692</v>
      </c>
      <c r="AV18" s="23">
        <v>61433</v>
      </c>
      <c r="AW18" s="23">
        <v>573649</v>
      </c>
      <c r="AX18" s="23">
        <v>37879</v>
      </c>
      <c r="AY18" s="23">
        <v>7733</v>
      </c>
      <c r="AZ18" s="23">
        <v>56261</v>
      </c>
      <c r="BA18" s="23">
        <v>24292</v>
      </c>
      <c r="BB18" s="23">
        <v>0</v>
      </c>
      <c r="BC18" s="23">
        <v>13423</v>
      </c>
      <c r="BD18" s="23">
        <v>560760</v>
      </c>
      <c r="BE18" s="23">
        <v>562262</v>
      </c>
    </row>
    <row r="19" spans="1:57" x14ac:dyDescent="0.2">
      <c r="A19" s="29" t="s">
        <v>118</v>
      </c>
      <c r="B19" s="30" t="s">
        <v>18</v>
      </c>
      <c r="C19" s="19">
        <v>80</v>
      </c>
      <c r="D19" s="20">
        <v>5095</v>
      </c>
      <c r="E19" s="20">
        <v>2062</v>
      </c>
      <c r="F19" s="20">
        <v>3033</v>
      </c>
      <c r="G19" s="20">
        <v>20</v>
      </c>
      <c r="H19" s="20">
        <v>33</v>
      </c>
      <c r="I19" s="20">
        <v>0</v>
      </c>
      <c r="J19" s="20">
        <v>0</v>
      </c>
      <c r="K19" s="20">
        <v>105</v>
      </c>
      <c r="L19" s="20">
        <v>173</v>
      </c>
      <c r="M19" s="20">
        <v>205</v>
      </c>
      <c r="N19" s="20">
        <v>348</v>
      </c>
      <c r="O19" s="20">
        <v>564</v>
      </c>
      <c r="P19" s="20">
        <v>951</v>
      </c>
      <c r="Q19" s="20">
        <v>526</v>
      </c>
      <c r="R19" s="20">
        <v>771</v>
      </c>
      <c r="S19" s="20">
        <v>276</v>
      </c>
      <c r="T19" s="20">
        <v>481</v>
      </c>
      <c r="U19" s="20">
        <v>386</v>
      </c>
      <c r="V19" s="20">
        <v>309</v>
      </c>
      <c r="W19" s="20">
        <v>897</v>
      </c>
      <c r="X19" s="20">
        <v>815</v>
      </c>
      <c r="Y19" s="20">
        <v>330</v>
      </c>
      <c r="Z19" s="20">
        <v>266</v>
      </c>
      <c r="AA19" s="20">
        <v>240</v>
      </c>
      <c r="AB19" s="20">
        <v>270</v>
      </c>
      <c r="AC19" s="20">
        <v>5</v>
      </c>
      <c r="AD19" s="20">
        <v>994</v>
      </c>
      <c r="AE19" s="20">
        <v>208</v>
      </c>
      <c r="AF19" s="20">
        <v>311</v>
      </c>
      <c r="AG19" s="20">
        <v>382</v>
      </c>
      <c r="AH19" s="20">
        <v>377</v>
      </c>
      <c r="AI19" s="20">
        <v>67</v>
      </c>
      <c r="AJ19" s="20">
        <v>35</v>
      </c>
      <c r="AK19" s="20">
        <v>32</v>
      </c>
      <c r="AL19" s="20">
        <v>1490</v>
      </c>
      <c r="AM19" s="20">
        <v>691</v>
      </c>
      <c r="AN19" s="20">
        <v>799</v>
      </c>
      <c r="AO19" s="20">
        <v>2379</v>
      </c>
      <c r="AP19" s="20">
        <v>925</v>
      </c>
      <c r="AQ19" s="20">
        <v>1454</v>
      </c>
      <c r="AR19" s="20">
        <v>1159</v>
      </c>
      <c r="AS19" s="20">
        <v>411</v>
      </c>
      <c r="AT19" s="20">
        <v>748</v>
      </c>
      <c r="AU19" s="23">
        <v>257086</v>
      </c>
      <c r="AV19" s="23">
        <v>9728</v>
      </c>
      <c r="AW19" s="23">
        <v>93604</v>
      </c>
      <c r="AX19" s="23">
        <v>43285</v>
      </c>
      <c r="AY19" s="23">
        <v>5233</v>
      </c>
      <c r="AZ19" s="23">
        <v>9574</v>
      </c>
      <c r="BA19" s="23">
        <v>2018</v>
      </c>
      <c r="BB19" s="23">
        <v>0</v>
      </c>
      <c r="BC19" s="23">
        <v>5067</v>
      </c>
      <c r="BD19" s="23">
        <v>16266</v>
      </c>
      <c r="BE19" s="23">
        <v>72311</v>
      </c>
    </row>
    <row r="20" spans="1:57" x14ac:dyDescent="0.2">
      <c r="A20" s="29" t="s">
        <v>119</v>
      </c>
      <c r="B20" s="30" t="s">
        <v>19</v>
      </c>
      <c r="C20" s="19">
        <v>108</v>
      </c>
      <c r="D20" s="20">
        <v>4916</v>
      </c>
      <c r="E20" s="20">
        <v>2094</v>
      </c>
      <c r="F20" s="20">
        <v>2822</v>
      </c>
      <c r="G20" s="20">
        <v>0</v>
      </c>
      <c r="H20" s="20">
        <v>0</v>
      </c>
      <c r="I20" s="20">
        <v>25</v>
      </c>
      <c r="J20" s="20">
        <v>30</v>
      </c>
      <c r="K20" s="20">
        <v>109</v>
      </c>
      <c r="L20" s="20">
        <v>175</v>
      </c>
      <c r="M20" s="20">
        <v>292</v>
      </c>
      <c r="N20" s="20">
        <v>323</v>
      </c>
      <c r="O20" s="20">
        <v>725</v>
      </c>
      <c r="P20" s="20">
        <v>964</v>
      </c>
      <c r="Q20" s="20">
        <v>290</v>
      </c>
      <c r="R20" s="20">
        <v>437</v>
      </c>
      <c r="S20" s="20">
        <v>346</v>
      </c>
      <c r="T20" s="20">
        <v>552</v>
      </c>
      <c r="U20" s="20">
        <v>307</v>
      </c>
      <c r="V20" s="20">
        <v>341</v>
      </c>
      <c r="W20" s="20">
        <v>625</v>
      </c>
      <c r="X20" s="20">
        <v>497</v>
      </c>
      <c r="Y20" s="20">
        <v>287</v>
      </c>
      <c r="Z20" s="20">
        <v>327</v>
      </c>
      <c r="AA20" s="20">
        <v>258</v>
      </c>
      <c r="AB20" s="20">
        <v>188</v>
      </c>
      <c r="AC20" s="20">
        <v>8</v>
      </c>
      <c r="AD20" s="20">
        <v>920</v>
      </c>
      <c r="AE20" s="20">
        <v>249</v>
      </c>
      <c r="AF20" s="20">
        <v>318</v>
      </c>
      <c r="AG20" s="20">
        <v>667</v>
      </c>
      <c r="AH20" s="20">
        <v>572</v>
      </c>
      <c r="AI20" s="20">
        <v>117</v>
      </c>
      <c r="AJ20" s="20">
        <v>64</v>
      </c>
      <c r="AK20" s="20">
        <v>53</v>
      </c>
      <c r="AL20" s="20">
        <v>1441</v>
      </c>
      <c r="AM20" s="20">
        <v>689</v>
      </c>
      <c r="AN20" s="20">
        <v>752</v>
      </c>
      <c r="AO20" s="20">
        <v>2249</v>
      </c>
      <c r="AP20" s="20">
        <v>939</v>
      </c>
      <c r="AQ20" s="20">
        <v>1310</v>
      </c>
      <c r="AR20" s="20">
        <v>1109</v>
      </c>
      <c r="AS20" s="20">
        <v>402</v>
      </c>
      <c r="AT20" s="20">
        <v>707</v>
      </c>
      <c r="AU20" s="23">
        <v>452676</v>
      </c>
      <c r="AV20" s="23">
        <v>13992</v>
      </c>
      <c r="AW20" s="23">
        <v>240723</v>
      </c>
      <c r="AX20" s="23">
        <v>11474</v>
      </c>
      <c r="AY20" s="23">
        <v>35504</v>
      </c>
      <c r="AZ20" s="23">
        <v>46753</v>
      </c>
      <c r="BA20" s="23">
        <v>9775</v>
      </c>
      <c r="BB20" s="23">
        <v>0</v>
      </c>
      <c r="BC20" s="23">
        <v>1367</v>
      </c>
      <c r="BD20" s="23">
        <v>66430</v>
      </c>
      <c r="BE20" s="23">
        <v>26658</v>
      </c>
    </row>
    <row r="21" spans="1:57" x14ac:dyDescent="0.2">
      <c r="A21" s="29" t="s">
        <v>120</v>
      </c>
      <c r="B21" s="30" t="s">
        <v>20</v>
      </c>
      <c r="C21" s="19">
        <v>101</v>
      </c>
      <c r="D21" s="20">
        <v>4357</v>
      </c>
      <c r="E21" s="20">
        <v>1550</v>
      </c>
      <c r="F21" s="20">
        <v>2807</v>
      </c>
      <c r="G21" s="20">
        <v>3</v>
      </c>
      <c r="H21" s="20">
        <v>12</v>
      </c>
      <c r="I21" s="20">
        <v>3</v>
      </c>
      <c r="J21" s="20">
        <v>3</v>
      </c>
      <c r="K21" s="20">
        <v>53</v>
      </c>
      <c r="L21" s="20">
        <v>61</v>
      </c>
      <c r="M21" s="20">
        <v>116</v>
      </c>
      <c r="N21" s="20">
        <v>186</v>
      </c>
      <c r="O21" s="20">
        <v>236</v>
      </c>
      <c r="P21" s="20">
        <v>518</v>
      </c>
      <c r="Q21" s="20">
        <v>224</v>
      </c>
      <c r="R21" s="20">
        <v>427</v>
      </c>
      <c r="S21" s="20">
        <v>428</v>
      </c>
      <c r="T21" s="20">
        <v>846</v>
      </c>
      <c r="U21" s="20">
        <v>490</v>
      </c>
      <c r="V21" s="20">
        <v>766</v>
      </c>
      <c r="W21" s="20">
        <v>491</v>
      </c>
      <c r="X21" s="20">
        <v>463</v>
      </c>
      <c r="Y21" s="20">
        <v>87</v>
      </c>
      <c r="Z21" s="20">
        <v>108</v>
      </c>
      <c r="AA21" s="20">
        <v>314</v>
      </c>
      <c r="AB21" s="20">
        <v>170</v>
      </c>
      <c r="AC21" s="20">
        <v>76</v>
      </c>
      <c r="AD21" s="20">
        <v>1525</v>
      </c>
      <c r="AE21" s="20">
        <v>138</v>
      </c>
      <c r="AF21" s="20">
        <v>195</v>
      </c>
      <c r="AG21" s="20">
        <v>444</v>
      </c>
      <c r="AH21" s="20">
        <v>346</v>
      </c>
      <c r="AI21" s="20">
        <v>64</v>
      </c>
      <c r="AJ21" s="20">
        <v>27</v>
      </c>
      <c r="AK21" s="20">
        <v>37</v>
      </c>
      <c r="AL21" s="20">
        <v>878</v>
      </c>
      <c r="AM21" s="20">
        <v>388</v>
      </c>
      <c r="AN21" s="20">
        <v>490</v>
      </c>
      <c r="AO21" s="20">
        <v>1236</v>
      </c>
      <c r="AP21" s="20">
        <v>453</v>
      </c>
      <c r="AQ21" s="20">
        <v>783</v>
      </c>
      <c r="AR21" s="20">
        <v>2179</v>
      </c>
      <c r="AS21" s="20">
        <v>682</v>
      </c>
      <c r="AT21" s="20">
        <v>1497</v>
      </c>
      <c r="AU21" s="23">
        <v>461908</v>
      </c>
      <c r="AV21" s="23">
        <v>12496</v>
      </c>
      <c r="AW21" s="23">
        <v>204281</v>
      </c>
      <c r="AX21" s="23">
        <v>3366</v>
      </c>
      <c r="AY21" s="23">
        <v>12596</v>
      </c>
      <c r="AZ21" s="23">
        <v>6692</v>
      </c>
      <c r="BA21" s="23">
        <v>16325</v>
      </c>
      <c r="BB21" s="23">
        <v>0</v>
      </c>
      <c r="BC21" s="23">
        <v>648</v>
      </c>
      <c r="BD21" s="23">
        <v>172506</v>
      </c>
      <c r="BE21" s="23">
        <v>32998</v>
      </c>
    </row>
    <row r="22" spans="1:57" x14ac:dyDescent="0.2">
      <c r="A22" s="29" t="s">
        <v>121</v>
      </c>
      <c r="B22" s="30" t="s">
        <v>23</v>
      </c>
      <c r="C22" s="19">
        <v>77</v>
      </c>
      <c r="D22" s="20">
        <v>13306</v>
      </c>
      <c r="E22" s="20">
        <v>3230</v>
      </c>
      <c r="F22" s="20">
        <v>10076</v>
      </c>
      <c r="G22" s="20">
        <v>184</v>
      </c>
      <c r="H22" s="20">
        <v>633</v>
      </c>
      <c r="I22" s="20">
        <v>43</v>
      </c>
      <c r="J22" s="20">
        <v>67</v>
      </c>
      <c r="K22" s="20">
        <v>246</v>
      </c>
      <c r="L22" s="20">
        <v>391</v>
      </c>
      <c r="M22" s="20">
        <v>400</v>
      </c>
      <c r="N22" s="20">
        <v>604</v>
      </c>
      <c r="O22" s="20">
        <v>675</v>
      </c>
      <c r="P22" s="20">
        <v>3142</v>
      </c>
      <c r="Q22" s="20">
        <v>486</v>
      </c>
      <c r="R22" s="20">
        <v>1872</v>
      </c>
      <c r="S22" s="20">
        <v>653</v>
      </c>
      <c r="T22" s="20">
        <v>2182</v>
      </c>
      <c r="U22" s="20">
        <v>727</v>
      </c>
      <c r="V22" s="20">
        <v>1818</v>
      </c>
      <c r="W22" s="20">
        <v>763</v>
      </c>
      <c r="X22" s="20">
        <v>1532</v>
      </c>
      <c r="Y22" s="20">
        <v>283</v>
      </c>
      <c r="Z22" s="20">
        <v>365</v>
      </c>
      <c r="AA22" s="20">
        <v>734</v>
      </c>
      <c r="AB22" s="20">
        <v>887</v>
      </c>
      <c r="AC22" s="20">
        <v>157</v>
      </c>
      <c r="AD22" s="20">
        <v>5088</v>
      </c>
      <c r="AE22" s="20">
        <v>514</v>
      </c>
      <c r="AF22" s="20">
        <v>604</v>
      </c>
      <c r="AG22" s="20">
        <v>779</v>
      </c>
      <c r="AH22" s="20">
        <v>1600</v>
      </c>
      <c r="AI22" s="20">
        <v>268</v>
      </c>
      <c r="AJ22" s="20">
        <v>130</v>
      </c>
      <c r="AK22" s="20">
        <v>138</v>
      </c>
      <c r="AL22" s="20">
        <v>3082</v>
      </c>
      <c r="AM22" s="20">
        <v>1034</v>
      </c>
      <c r="AN22" s="20">
        <v>2048</v>
      </c>
      <c r="AO22" s="20">
        <v>5098</v>
      </c>
      <c r="AP22" s="20">
        <v>1036</v>
      </c>
      <c r="AQ22" s="20">
        <v>4062</v>
      </c>
      <c r="AR22" s="20">
        <v>4858</v>
      </c>
      <c r="AS22" s="20">
        <v>1030</v>
      </c>
      <c r="AT22" s="20">
        <v>3828</v>
      </c>
      <c r="AU22" s="23">
        <v>1980550</v>
      </c>
      <c r="AV22" s="23">
        <v>202135</v>
      </c>
      <c r="AW22" s="23">
        <v>276713</v>
      </c>
      <c r="AX22" s="23">
        <v>28447</v>
      </c>
      <c r="AY22" s="23">
        <v>9853</v>
      </c>
      <c r="AZ22" s="23">
        <v>162218</v>
      </c>
      <c r="BA22" s="23">
        <v>41551</v>
      </c>
      <c r="BB22" s="23">
        <v>0</v>
      </c>
      <c r="BC22" s="23">
        <v>93325</v>
      </c>
      <c r="BD22" s="23">
        <v>198116</v>
      </c>
      <c r="BE22" s="23">
        <v>968192</v>
      </c>
    </row>
    <row r="23" spans="1:57" x14ac:dyDescent="0.2">
      <c r="A23" s="29" t="s">
        <v>122</v>
      </c>
      <c r="B23" s="30" t="s">
        <v>24</v>
      </c>
      <c r="C23" s="19">
        <v>163</v>
      </c>
      <c r="D23" s="20">
        <v>10205</v>
      </c>
      <c r="E23" s="20">
        <v>3371</v>
      </c>
      <c r="F23" s="20">
        <v>6834</v>
      </c>
      <c r="G23" s="20">
        <v>1411</v>
      </c>
      <c r="H23" s="20">
        <v>2624</v>
      </c>
      <c r="I23" s="20">
        <v>2</v>
      </c>
      <c r="J23" s="20">
        <v>7</v>
      </c>
      <c r="K23" s="20">
        <v>189</v>
      </c>
      <c r="L23" s="20">
        <v>356</v>
      </c>
      <c r="M23" s="20">
        <v>289</v>
      </c>
      <c r="N23" s="20">
        <v>610</v>
      </c>
      <c r="O23" s="20">
        <v>913</v>
      </c>
      <c r="P23" s="20">
        <v>1941</v>
      </c>
      <c r="Q23" s="20">
        <v>575</v>
      </c>
      <c r="R23" s="20">
        <v>1248</v>
      </c>
      <c r="S23" s="20">
        <v>663</v>
      </c>
      <c r="T23" s="20">
        <v>1329</v>
      </c>
      <c r="U23" s="20">
        <v>740</v>
      </c>
      <c r="V23" s="20">
        <v>1343</v>
      </c>
      <c r="W23" s="20">
        <v>835</v>
      </c>
      <c r="X23" s="20">
        <v>1198</v>
      </c>
      <c r="Y23" s="20">
        <v>734</v>
      </c>
      <c r="Z23" s="20">
        <v>1047</v>
      </c>
      <c r="AA23" s="20">
        <v>821</v>
      </c>
      <c r="AB23" s="20">
        <v>1158</v>
      </c>
      <c r="AC23" s="20">
        <v>178</v>
      </c>
      <c r="AD23" s="20">
        <v>2242</v>
      </c>
      <c r="AE23" s="20">
        <v>484</v>
      </c>
      <c r="AF23" s="20">
        <v>823</v>
      </c>
      <c r="AG23" s="20">
        <v>319</v>
      </c>
      <c r="AH23" s="20">
        <v>366</v>
      </c>
      <c r="AI23" s="20">
        <v>274</v>
      </c>
      <c r="AJ23" s="20">
        <v>140</v>
      </c>
      <c r="AK23" s="20">
        <v>134</v>
      </c>
      <c r="AL23" s="20">
        <v>3449</v>
      </c>
      <c r="AM23" s="20">
        <v>988</v>
      </c>
      <c r="AN23" s="20">
        <v>2461</v>
      </c>
      <c r="AO23" s="20">
        <v>4147</v>
      </c>
      <c r="AP23" s="20">
        <v>1474</v>
      </c>
      <c r="AQ23" s="20">
        <v>2673</v>
      </c>
      <c r="AR23" s="20">
        <v>2335</v>
      </c>
      <c r="AS23" s="20">
        <v>769</v>
      </c>
      <c r="AT23" s="20">
        <v>1566</v>
      </c>
      <c r="AU23" s="23">
        <v>569275</v>
      </c>
      <c r="AV23" s="23">
        <v>460691</v>
      </c>
      <c r="AW23" s="23">
        <v>5047</v>
      </c>
      <c r="AX23" s="23">
        <v>37338</v>
      </c>
      <c r="AY23" s="23">
        <v>3550</v>
      </c>
      <c r="AZ23" s="23">
        <v>1092</v>
      </c>
      <c r="BA23" s="23">
        <v>26462</v>
      </c>
      <c r="BB23" s="23">
        <v>0</v>
      </c>
      <c r="BC23" s="23">
        <v>15726</v>
      </c>
      <c r="BD23" s="23">
        <v>7344</v>
      </c>
      <c r="BE23" s="23">
        <v>12025</v>
      </c>
    </row>
    <row r="24" spans="1:57" x14ac:dyDescent="0.2">
      <c r="A24" s="29" t="s">
        <v>123</v>
      </c>
      <c r="B24" s="30" t="s">
        <v>25</v>
      </c>
      <c r="C24" s="19">
        <v>157</v>
      </c>
      <c r="D24" s="20">
        <v>7231</v>
      </c>
      <c r="E24" s="20">
        <v>2287</v>
      </c>
      <c r="F24" s="20">
        <v>4944</v>
      </c>
      <c r="G24" s="20">
        <v>369</v>
      </c>
      <c r="H24" s="20">
        <v>894</v>
      </c>
      <c r="I24" s="20">
        <v>4</v>
      </c>
      <c r="J24" s="20">
        <v>5</v>
      </c>
      <c r="K24" s="20">
        <v>233</v>
      </c>
      <c r="L24" s="20">
        <v>291</v>
      </c>
      <c r="M24" s="20">
        <v>313</v>
      </c>
      <c r="N24" s="20">
        <v>418</v>
      </c>
      <c r="O24" s="20">
        <v>354</v>
      </c>
      <c r="P24" s="20">
        <v>1104</v>
      </c>
      <c r="Q24" s="20">
        <v>274</v>
      </c>
      <c r="R24" s="20">
        <v>683</v>
      </c>
      <c r="S24" s="20">
        <v>540</v>
      </c>
      <c r="T24" s="20">
        <v>1385</v>
      </c>
      <c r="U24" s="20">
        <v>569</v>
      </c>
      <c r="V24" s="20">
        <v>1058</v>
      </c>
      <c r="W24" s="20">
        <v>372</v>
      </c>
      <c r="X24" s="20">
        <v>742</v>
      </c>
      <c r="Y24" s="20">
        <v>352</v>
      </c>
      <c r="Z24" s="20">
        <v>345</v>
      </c>
      <c r="AA24" s="20">
        <v>566</v>
      </c>
      <c r="AB24" s="20">
        <v>600</v>
      </c>
      <c r="AC24" s="20">
        <v>44</v>
      </c>
      <c r="AD24" s="20">
        <v>2068</v>
      </c>
      <c r="AE24" s="20">
        <v>496</v>
      </c>
      <c r="AF24" s="20">
        <v>627</v>
      </c>
      <c r="AG24" s="20">
        <v>457</v>
      </c>
      <c r="AH24" s="20">
        <v>562</v>
      </c>
      <c r="AI24" s="20">
        <v>183</v>
      </c>
      <c r="AJ24" s="20">
        <v>96</v>
      </c>
      <c r="AK24" s="20">
        <v>87</v>
      </c>
      <c r="AL24" s="20">
        <v>2157</v>
      </c>
      <c r="AM24" s="20">
        <v>835</v>
      </c>
      <c r="AN24" s="20">
        <v>1322</v>
      </c>
      <c r="AO24" s="20">
        <v>2818</v>
      </c>
      <c r="AP24" s="20">
        <v>908</v>
      </c>
      <c r="AQ24" s="20">
        <v>1910</v>
      </c>
      <c r="AR24" s="20">
        <v>2073</v>
      </c>
      <c r="AS24" s="20">
        <v>448</v>
      </c>
      <c r="AT24" s="20">
        <v>1625</v>
      </c>
      <c r="AU24" s="23">
        <v>781164</v>
      </c>
      <c r="AV24" s="23">
        <v>36944</v>
      </c>
      <c r="AW24" s="23">
        <v>216463</v>
      </c>
      <c r="AX24" s="23">
        <v>52576</v>
      </c>
      <c r="AY24" s="23">
        <v>7619</v>
      </c>
      <c r="AZ24" s="23">
        <v>81153</v>
      </c>
      <c r="BA24" s="23">
        <v>22110</v>
      </c>
      <c r="BB24" s="23">
        <v>0</v>
      </c>
      <c r="BC24" s="23">
        <v>4689</v>
      </c>
      <c r="BD24" s="23">
        <v>46136</v>
      </c>
      <c r="BE24" s="23">
        <v>313474</v>
      </c>
    </row>
    <row r="25" spans="1:57" x14ac:dyDescent="0.2">
      <c r="A25" s="29" t="s">
        <v>124</v>
      </c>
      <c r="B25" s="30" t="s">
        <v>26</v>
      </c>
      <c r="C25" s="19">
        <v>27</v>
      </c>
      <c r="D25" s="20">
        <v>1208</v>
      </c>
      <c r="E25" s="20">
        <v>296</v>
      </c>
      <c r="F25" s="20">
        <v>912</v>
      </c>
      <c r="G25" s="20">
        <v>0</v>
      </c>
      <c r="H25" s="20">
        <v>1</v>
      </c>
      <c r="I25" s="20">
        <v>0</v>
      </c>
      <c r="J25" s="20">
        <v>0</v>
      </c>
      <c r="K25" s="20">
        <v>34</v>
      </c>
      <c r="L25" s="20">
        <v>68</v>
      </c>
      <c r="M25" s="20">
        <v>16</v>
      </c>
      <c r="N25" s="20">
        <v>62</v>
      </c>
      <c r="O25" s="20">
        <v>44</v>
      </c>
      <c r="P25" s="20">
        <v>242</v>
      </c>
      <c r="Q25" s="20">
        <v>60</v>
      </c>
      <c r="R25" s="20">
        <v>154</v>
      </c>
      <c r="S25" s="20">
        <v>76</v>
      </c>
      <c r="T25" s="20">
        <v>250</v>
      </c>
      <c r="U25" s="20">
        <v>66</v>
      </c>
      <c r="V25" s="20">
        <v>136</v>
      </c>
      <c r="W25" s="20">
        <v>38</v>
      </c>
      <c r="X25" s="20">
        <v>76</v>
      </c>
      <c r="Y25" s="20">
        <v>28</v>
      </c>
      <c r="Z25" s="20">
        <v>52</v>
      </c>
      <c r="AA25" s="20">
        <v>90</v>
      </c>
      <c r="AB25" s="20">
        <v>72</v>
      </c>
      <c r="AC25" s="20">
        <v>26</v>
      </c>
      <c r="AD25" s="20">
        <v>560</v>
      </c>
      <c r="AE25" s="20">
        <v>44</v>
      </c>
      <c r="AF25" s="20">
        <v>86</v>
      </c>
      <c r="AG25" s="20">
        <v>70</v>
      </c>
      <c r="AH25" s="20">
        <v>66</v>
      </c>
      <c r="AI25" s="20">
        <v>12</v>
      </c>
      <c r="AJ25" s="20">
        <v>10</v>
      </c>
      <c r="AK25" s="20">
        <v>2</v>
      </c>
      <c r="AL25" s="20">
        <v>170</v>
      </c>
      <c r="AM25" s="20">
        <v>50</v>
      </c>
      <c r="AN25" s="20">
        <v>120</v>
      </c>
      <c r="AO25" s="20">
        <v>520</v>
      </c>
      <c r="AP25" s="20">
        <v>136</v>
      </c>
      <c r="AQ25" s="20">
        <v>384</v>
      </c>
      <c r="AR25" s="20">
        <v>506</v>
      </c>
      <c r="AS25" s="20">
        <v>100</v>
      </c>
      <c r="AT25" s="20">
        <v>406</v>
      </c>
      <c r="AU25" s="23">
        <v>161089</v>
      </c>
      <c r="AV25" s="23">
        <v>3001</v>
      </c>
      <c r="AW25" s="23">
        <v>124657</v>
      </c>
      <c r="AX25" s="23">
        <v>1367</v>
      </c>
      <c r="AY25" s="23">
        <v>354</v>
      </c>
      <c r="AZ25" s="23">
        <v>6826</v>
      </c>
      <c r="BA25" s="23">
        <v>1667</v>
      </c>
      <c r="BB25" s="23">
        <v>0</v>
      </c>
      <c r="BC25" s="23">
        <v>236</v>
      </c>
      <c r="BD25" s="23">
        <v>15325</v>
      </c>
      <c r="BE25" s="23">
        <v>7656</v>
      </c>
    </row>
    <row r="26" spans="1:57" x14ac:dyDescent="0.2">
      <c r="A26" s="29" t="s">
        <v>125</v>
      </c>
      <c r="B26" s="30" t="s">
        <v>27</v>
      </c>
      <c r="C26" s="19">
        <v>78</v>
      </c>
      <c r="D26" s="20">
        <v>3885</v>
      </c>
      <c r="E26" s="20">
        <v>1110</v>
      </c>
      <c r="F26" s="20">
        <v>2775</v>
      </c>
      <c r="G26" s="20">
        <v>31</v>
      </c>
      <c r="H26" s="20">
        <v>104</v>
      </c>
      <c r="I26" s="20">
        <v>26</v>
      </c>
      <c r="J26" s="20">
        <v>60</v>
      </c>
      <c r="K26" s="20">
        <v>89</v>
      </c>
      <c r="L26" s="20">
        <v>127</v>
      </c>
      <c r="M26" s="20">
        <v>140</v>
      </c>
      <c r="N26" s="20">
        <v>234</v>
      </c>
      <c r="O26" s="20">
        <v>202</v>
      </c>
      <c r="P26" s="20">
        <v>382</v>
      </c>
      <c r="Q26" s="20">
        <v>182</v>
      </c>
      <c r="R26" s="20">
        <v>498</v>
      </c>
      <c r="S26" s="20">
        <v>272</v>
      </c>
      <c r="T26" s="20">
        <v>918</v>
      </c>
      <c r="U26" s="20">
        <v>199</v>
      </c>
      <c r="V26" s="20">
        <v>556</v>
      </c>
      <c r="W26" s="20">
        <v>275</v>
      </c>
      <c r="X26" s="20">
        <v>275</v>
      </c>
      <c r="Y26" s="20">
        <v>86</v>
      </c>
      <c r="Z26" s="20">
        <v>98</v>
      </c>
      <c r="AA26" s="20">
        <v>256</v>
      </c>
      <c r="AB26" s="20">
        <v>298</v>
      </c>
      <c r="AC26" s="20">
        <v>26</v>
      </c>
      <c r="AD26" s="20">
        <v>1502</v>
      </c>
      <c r="AE26" s="20">
        <v>389</v>
      </c>
      <c r="AF26" s="20">
        <v>445</v>
      </c>
      <c r="AG26" s="20">
        <v>78</v>
      </c>
      <c r="AH26" s="20">
        <v>157</v>
      </c>
      <c r="AI26" s="20">
        <v>79</v>
      </c>
      <c r="AJ26" s="20">
        <v>34</v>
      </c>
      <c r="AK26" s="20">
        <v>45</v>
      </c>
      <c r="AL26" s="20">
        <v>778</v>
      </c>
      <c r="AM26" s="20">
        <v>303</v>
      </c>
      <c r="AN26" s="20">
        <v>475</v>
      </c>
      <c r="AO26" s="20">
        <v>1401</v>
      </c>
      <c r="AP26" s="20">
        <v>391</v>
      </c>
      <c r="AQ26" s="20">
        <v>1010</v>
      </c>
      <c r="AR26" s="20">
        <v>1627</v>
      </c>
      <c r="AS26" s="20">
        <v>382</v>
      </c>
      <c r="AT26" s="20">
        <v>1245</v>
      </c>
      <c r="AU26" s="23">
        <v>598652</v>
      </c>
      <c r="AV26" s="23">
        <v>93947</v>
      </c>
      <c r="AW26" s="23">
        <v>128881</v>
      </c>
      <c r="AX26" s="23">
        <v>18160</v>
      </c>
      <c r="AY26" s="23">
        <v>17150</v>
      </c>
      <c r="AZ26" s="23">
        <v>144592</v>
      </c>
      <c r="BA26" s="23">
        <v>9490</v>
      </c>
      <c r="BB26" s="23">
        <v>0</v>
      </c>
      <c r="BC26" s="23">
        <v>31478</v>
      </c>
      <c r="BD26" s="23">
        <v>69939</v>
      </c>
      <c r="BE26" s="23">
        <v>85015</v>
      </c>
    </row>
    <row r="27" spans="1:57" x14ac:dyDescent="0.2">
      <c r="A27" s="29" t="s">
        <v>126</v>
      </c>
      <c r="B27" s="30" t="s">
        <v>28</v>
      </c>
      <c r="C27" s="19">
        <v>95</v>
      </c>
      <c r="D27" s="20">
        <v>3881</v>
      </c>
      <c r="E27" s="20">
        <v>1356</v>
      </c>
      <c r="F27" s="20">
        <v>2525</v>
      </c>
      <c r="G27" s="20">
        <v>1</v>
      </c>
      <c r="H27" s="20">
        <v>0</v>
      </c>
      <c r="I27" s="20">
        <v>1</v>
      </c>
      <c r="J27" s="20">
        <v>0</v>
      </c>
      <c r="K27" s="20">
        <v>95</v>
      </c>
      <c r="L27" s="20">
        <v>98</v>
      </c>
      <c r="M27" s="20">
        <v>160</v>
      </c>
      <c r="N27" s="20">
        <v>278</v>
      </c>
      <c r="O27" s="20">
        <v>309</v>
      </c>
      <c r="P27" s="20">
        <v>561</v>
      </c>
      <c r="Q27" s="20">
        <v>268</v>
      </c>
      <c r="R27" s="20">
        <v>519</v>
      </c>
      <c r="S27" s="20">
        <v>335</v>
      </c>
      <c r="T27" s="20">
        <v>635</v>
      </c>
      <c r="U27" s="20">
        <v>188</v>
      </c>
      <c r="V27" s="20">
        <v>434</v>
      </c>
      <c r="W27" s="20">
        <v>631</v>
      </c>
      <c r="X27" s="20">
        <v>559</v>
      </c>
      <c r="Y27" s="20">
        <v>143</v>
      </c>
      <c r="Z27" s="20">
        <v>171</v>
      </c>
      <c r="AA27" s="20">
        <v>261</v>
      </c>
      <c r="AB27" s="20">
        <v>371</v>
      </c>
      <c r="AC27" s="20">
        <v>22</v>
      </c>
      <c r="AD27" s="20">
        <v>884</v>
      </c>
      <c r="AE27" s="20">
        <v>159</v>
      </c>
      <c r="AF27" s="20">
        <v>272</v>
      </c>
      <c r="AG27" s="20">
        <v>140</v>
      </c>
      <c r="AH27" s="20">
        <v>268</v>
      </c>
      <c r="AI27" s="20">
        <v>236</v>
      </c>
      <c r="AJ27" s="20">
        <v>110</v>
      </c>
      <c r="AK27" s="20">
        <v>126</v>
      </c>
      <c r="AL27" s="20">
        <v>1519</v>
      </c>
      <c r="AM27" s="20">
        <v>511</v>
      </c>
      <c r="AN27" s="20">
        <v>1008</v>
      </c>
      <c r="AO27" s="20">
        <v>1178</v>
      </c>
      <c r="AP27" s="20">
        <v>464</v>
      </c>
      <c r="AQ27" s="20">
        <v>714</v>
      </c>
      <c r="AR27" s="20">
        <v>948</v>
      </c>
      <c r="AS27" s="20">
        <v>271</v>
      </c>
      <c r="AT27" s="20">
        <v>677</v>
      </c>
      <c r="AU27" s="23">
        <v>673037</v>
      </c>
      <c r="AV27" s="23">
        <v>15154</v>
      </c>
      <c r="AW27" s="23">
        <v>209085</v>
      </c>
      <c r="AX27" s="23">
        <v>36792</v>
      </c>
      <c r="AY27" s="23">
        <v>31283</v>
      </c>
      <c r="AZ27" s="23">
        <v>77514</v>
      </c>
      <c r="BA27" s="23">
        <v>10085</v>
      </c>
      <c r="BB27" s="23">
        <v>0</v>
      </c>
      <c r="BC27" s="23">
        <v>21811</v>
      </c>
      <c r="BD27" s="23">
        <v>111852</v>
      </c>
      <c r="BE27" s="23">
        <v>159461</v>
      </c>
    </row>
    <row r="28" spans="1:57" x14ac:dyDescent="0.2">
      <c r="A28" s="29" t="s">
        <v>127</v>
      </c>
      <c r="B28" s="30" t="s">
        <v>30</v>
      </c>
      <c r="C28" s="19">
        <v>56</v>
      </c>
      <c r="D28" s="20">
        <v>3448</v>
      </c>
      <c r="E28" s="20">
        <v>1037</v>
      </c>
      <c r="F28" s="20">
        <v>2411</v>
      </c>
      <c r="G28" s="20">
        <v>1</v>
      </c>
      <c r="H28" s="20">
        <v>2</v>
      </c>
      <c r="I28" s="20">
        <v>12</v>
      </c>
      <c r="J28" s="20">
        <v>9</v>
      </c>
      <c r="K28" s="20">
        <v>131</v>
      </c>
      <c r="L28" s="20">
        <v>170</v>
      </c>
      <c r="M28" s="20">
        <v>112</v>
      </c>
      <c r="N28" s="20">
        <v>238</v>
      </c>
      <c r="O28" s="20">
        <v>196</v>
      </c>
      <c r="P28" s="20">
        <v>622</v>
      </c>
      <c r="Q28" s="20">
        <v>119</v>
      </c>
      <c r="R28" s="20">
        <v>450</v>
      </c>
      <c r="S28" s="20">
        <v>183</v>
      </c>
      <c r="T28" s="20">
        <v>507</v>
      </c>
      <c r="U28" s="20">
        <v>284</v>
      </c>
      <c r="V28" s="20">
        <v>415</v>
      </c>
      <c r="W28" s="20">
        <v>289</v>
      </c>
      <c r="X28" s="20">
        <v>299</v>
      </c>
      <c r="Y28" s="20">
        <v>61</v>
      </c>
      <c r="Z28" s="20">
        <v>112</v>
      </c>
      <c r="AA28" s="20">
        <v>284</v>
      </c>
      <c r="AB28" s="20">
        <v>283</v>
      </c>
      <c r="AC28" s="20">
        <v>38</v>
      </c>
      <c r="AD28" s="20">
        <v>996</v>
      </c>
      <c r="AE28" s="20">
        <v>224</v>
      </c>
      <c r="AF28" s="20">
        <v>369</v>
      </c>
      <c r="AG28" s="20">
        <v>141</v>
      </c>
      <c r="AH28" s="20">
        <v>352</v>
      </c>
      <c r="AI28" s="20">
        <v>108</v>
      </c>
      <c r="AJ28" s="20">
        <v>46</v>
      </c>
      <c r="AK28" s="20">
        <v>62</v>
      </c>
      <c r="AL28" s="20">
        <v>1034</v>
      </c>
      <c r="AM28" s="20">
        <v>366</v>
      </c>
      <c r="AN28" s="20">
        <v>668</v>
      </c>
      <c r="AO28" s="20">
        <v>1374</v>
      </c>
      <c r="AP28" s="20">
        <v>318</v>
      </c>
      <c r="AQ28" s="20">
        <v>1056</v>
      </c>
      <c r="AR28" s="20">
        <v>932</v>
      </c>
      <c r="AS28" s="20">
        <v>307</v>
      </c>
      <c r="AT28" s="20">
        <v>625</v>
      </c>
      <c r="AU28" s="23">
        <v>736559</v>
      </c>
      <c r="AV28" s="23">
        <v>47047</v>
      </c>
      <c r="AW28" s="23">
        <v>124130</v>
      </c>
      <c r="AX28" s="23">
        <v>14109</v>
      </c>
      <c r="AY28" s="23">
        <v>8898</v>
      </c>
      <c r="AZ28" s="23">
        <v>100383</v>
      </c>
      <c r="BA28" s="23">
        <v>11397</v>
      </c>
      <c r="BB28" s="23">
        <v>0</v>
      </c>
      <c r="BC28" s="23">
        <v>7532</v>
      </c>
      <c r="BD28" s="23">
        <v>177944</v>
      </c>
      <c r="BE28" s="23">
        <v>245119</v>
      </c>
    </row>
    <row r="29" spans="1:57" x14ac:dyDescent="0.2">
      <c r="A29" s="29" t="s">
        <v>128</v>
      </c>
      <c r="B29" s="30" t="s">
        <v>34</v>
      </c>
      <c r="C29" s="19">
        <v>45</v>
      </c>
      <c r="D29" s="20">
        <v>1890</v>
      </c>
      <c r="E29" s="20">
        <v>510</v>
      </c>
      <c r="F29" s="20">
        <v>1380</v>
      </c>
      <c r="G29" s="20">
        <v>1</v>
      </c>
      <c r="H29" s="20">
        <v>3</v>
      </c>
      <c r="I29" s="20">
        <v>3</v>
      </c>
      <c r="J29" s="20">
        <v>3</v>
      </c>
      <c r="K29" s="20">
        <v>9</v>
      </c>
      <c r="L29" s="20">
        <v>16</v>
      </c>
      <c r="M29" s="20">
        <v>45</v>
      </c>
      <c r="N29" s="20">
        <v>114</v>
      </c>
      <c r="O29" s="20">
        <v>86</v>
      </c>
      <c r="P29" s="20">
        <v>308</v>
      </c>
      <c r="Q29" s="20">
        <v>117</v>
      </c>
      <c r="R29" s="20">
        <v>333</v>
      </c>
      <c r="S29" s="20">
        <v>157</v>
      </c>
      <c r="T29" s="20">
        <v>380</v>
      </c>
      <c r="U29" s="20">
        <v>93</v>
      </c>
      <c r="V29" s="20">
        <v>226</v>
      </c>
      <c r="W29" s="20">
        <v>125</v>
      </c>
      <c r="X29" s="20">
        <v>201</v>
      </c>
      <c r="Y29" s="20">
        <v>130</v>
      </c>
      <c r="Z29" s="20">
        <v>157</v>
      </c>
      <c r="AA29" s="20">
        <v>113</v>
      </c>
      <c r="AB29" s="20">
        <v>112</v>
      </c>
      <c r="AC29" s="20">
        <v>23</v>
      </c>
      <c r="AD29" s="20">
        <v>623</v>
      </c>
      <c r="AE29" s="20">
        <v>42</v>
      </c>
      <c r="AF29" s="20">
        <v>65</v>
      </c>
      <c r="AG29" s="20">
        <v>77</v>
      </c>
      <c r="AH29" s="20">
        <v>222</v>
      </c>
      <c r="AI29" s="20">
        <v>42</v>
      </c>
      <c r="AJ29" s="20">
        <v>18</v>
      </c>
      <c r="AK29" s="20">
        <v>24</v>
      </c>
      <c r="AL29" s="20">
        <v>331</v>
      </c>
      <c r="AM29" s="20">
        <v>130</v>
      </c>
      <c r="AN29" s="20">
        <v>201</v>
      </c>
      <c r="AO29" s="20">
        <v>633</v>
      </c>
      <c r="AP29" s="20">
        <v>175</v>
      </c>
      <c r="AQ29" s="20">
        <v>458</v>
      </c>
      <c r="AR29" s="20">
        <v>884</v>
      </c>
      <c r="AS29" s="20">
        <v>187</v>
      </c>
      <c r="AT29" s="20">
        <v>697</v>
      </c>
      <c r="AU29" s="23">
        <v>125053</v>
      </c>
      <c r="AV29" s="23">
        <v>4471</v>
      </c>
      <c r="AW29" s="23">
        <v>38734</v>
      </c>
      <c r="AX29" s="23">
        <v>5124</v>
      </c>
      <c r="AY29" s="23">
        <v>1458</v>
      </c>
      <c r="AZ29" s="23">
        <v>6205</v>
      </c>
      <c r="BA29" s="23">
        <v>147</v>
      </c>
      <c r="BB29" s="23">
        <v>0</v>
      </c>
      <c r="BC29" s="23">
        <v>4085</v>
      </c>
      <c r="BD29" s="23">
        <v>42835</v>
      </c>
      <c r="BE29" s="23">
        <v>21994</v>
      </c>
    </row>
    <row r="30" spans="1:57" x14ac:dyDescent="0.2">
      <c r="A30" s="31" t="s">
        <v>129</v>
      </c>
      <c r="B30" s="32" t="s">
        <v>35</v>
      </c>
      <c r="C30" s="33">
        <v>1</v>
      </c>
      <c r="D30" s="34">
        <v>21</v>
      </c>
      <c r="E30" s="34">
        <v>3</v>
      </c>
      <c r="F30" s="34">
        <v>18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1</v>
      </c>
      <c r="N30" s="34">
        <v>6</v>
      </c>
      <c r="O30" s="34">
        <v>0</v>
      </c>
      <c r="P30" s="34">
        <v>7</v>
      </c>
      <c r="Q30" s="34">
        <v>2</v>
      </c>
      <c r="R30" s="34">
        <v>2</v>
      </c>
      <c r="S30" s="34">
        <v>0</v>
      </c>
      <c r="T30" s="34">
        <v>3</v>
      </c>
      <c r="U30" s="34">
        <v>0</v>
      </c>
      <c r="V30" s="34">
        <v>0</v>
      </c>
      <c r="W30" s="34">
        <v>3</v>
      </c>
      <c r="X30" s="34">
        <v>10</v>
      </c>
      <c r="Y30" s="34">
        <v>0</v>
      </c>
      <c r="Z30" s="34">
        <v>1</v>
      </c>
      <c r="AA30" s="34">
        <v>0</v>
      </c>
      <c r="AB30" s="34">
        <v>0</v>
      </c>
      <c r="AC30" s="34">
        <v>0</v>
      </c>
      <c r="AD30" s="34">
        <v>7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6</v>
      </c>
      <c r="AM30" s="34">
        <v>2</v>
      </c>
      <c r="AN30" s="34">
        <v>4</v>
      </c>
      <c r="AO30" s="34">
        <v>11</v>
      </c>
      <c r="AP30" s="34">
        <v>1</v>
      </c>
      <c r="AQ30" s="34">
        <v>10</v>
      </c>
      <c r="AR30" s="34">
        <v>4</v>
      </c>
      <c r="AS30" s="34">
        <v>0</v>
      </c>
      <c r="AT30" s="34">
        <v>4</v>
      </c>
      <c r="AU30" s="26">
        <v>640</v>
      </c>
      <c r="AV30" s="26">
        <v>200</v>
      </c>
      <c r="AW30" s="26">
        <v>300</v>
      </c>
      <c r="AX30" s="26">
        <v>40</v>
      </c>
      <c r="AY30" s="26">
        <v>0</v>
      </c>
      <c r="AZ30" s="26">
        <v>40</v>
      </c>
      <c r="BA30" s="26">
        <v>0</v>
      </c>
      <c r="BB30" s="26">
        <v>0</v>
      </c>
      <c r="BC30" s="26">
        <v>0</v>
      </c>
      <c r="BD30" s="26">
        <v>0</v>
      </c>
      <c r="BE30" s="26">
        <v>60</v>
      </c>
    </row>
    <row r="31" spans="1:57" ht="15" customHeight="1" x14ac:dyDescent="0.2">
      <c r="A31" s="134" t="s">
        <v>130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27"/>
    </row>
    <row r="32" spans="1:57" x14ac:dyDescent="0.2"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</row>
  </sheetData>
  <mergeCells count="37">
    <mergeCell ref="BB6:BB7"/>
    <mergeCell ref="BC6:BC7"/>
    <mergeCell ref="BD6:BD7"/>
    <mergeCell ref="BE6:BE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  <mergeCell ref="AG5:AH5"/>
    <mergeCell ref="AI5:AK5"/>
    <mergeCell ref="AL5:AN5"/>
    <mergeCell ref="AO5:AQ5"/>
    <mergeCell ref="AR5:AT5"/>
    <mergeCell ref="AI4:AT4"/>
    <mergeCell ref="AU4:BE4"/>
    <mergeCell ref="I5:J5"/>
    <mergeCell ref="K5:L5"/>
    <mergeCell ref="M5:N5"/>
    <mergeCell ref="O5:P5"/>
    <mergeCell ref="Q5:R5"/>
    <mergeCell ref="S5:T5"/>
    <mergeCell ref="U5:V5"/>
    <mergeCell ref="W5:X5"/>
    <mergeCell ref="W4:AH4"/>
    <mergeCell ref="Y5:Z5"/>
    <mergeCell ref="AA5:AB5"/>
    <mergeCell ref="AC5:AD5"/>
    <mergeCell ref="AE5:AF5"/>
    <mergeCell ref="I4:V4"/>
  </mergeCells>
  <phoneticPr fontId="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E32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H33" sqref="H33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57" width="17.5" style="3" customWidth="1"/>
    <col min="58" max="58" width="14.83203125" style="3" bestFit="1" customWidth="1"/>
    <col min="59" max="62" width="12.83203125" style="3" bestFit="1" customWidth="1"/>
    <col min="63" max="65" width="14.83203125" style="3" bestFit="1" customWidth="1"/>
    <col min="66" max="16384" width="9.33203125" style="3"/>
  </cols>
  <sheetData>
    <row r="1" spans="1:57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7" ht="16.5" customHeight="1" x14ac:dyDescent="0.2">
      <c r="A2" s="29" t="s">
        <v>216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57" ht="16.5" customHeight="1" x14ac:dyDescent="0.2">
      <c r="A3" s="5" t="s">
        <v>67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</row>
    <row r="4" spans="1:57" s="8" customFormat="1" ht="13.5" customHeight="1" x14ac:dyDescent="0.2">
      <c r="A4" s="116" t="s">
        <v>209</v>
      </c>
      <c r="B4" s="124"/>
      <c r="C4" s="116" t="s">
        <v>68</v>
      </c>
      <c r="D4" s="121" t="s">
        <v>69</v>
      </c>
      <c r="E4" s="121"/>
      <c r="F4" s="121"/>
      <c r="G4" s="116" t="s">
        <v>70</v>
      </c>
      <c r="H4" s="124"/>
      <c r="I4" s="137" t="s">
        <v>166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167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168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169</v>
      </c>
      <c r="AV4" s="127"/>
      <c r="AW4" s="127"/>
      <c r="AX4" s="127"/>
      <c r="AY4" s="127"/>
      <c r="AZ4" s="127"/>
      <c r="BA4" s="127"/>
      <c r="BB4" s="127"/>
      <c r="BC4" s="127"/>
      <c r="BD4" s="127"/>
      <c r="BE4" s="115"/>
    </row>
    <row r="5" spans="1:57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170</v>
      </c>
      <c r="J5" s="121"/>
      <c r="K5" s="121" t="s">
        <v>171</v>
      </c>
      <c r="L5" s="121"/>
      <c r="M5" s="121" t="s">
        <v>172</v>
      </c>
      <c r="N5" s="121"/>
      <c r="O5" s="121" t="s">
        <v>173</v>
      </c>
      <c r="P5" s="121"/>
      <c r="Q5" s="121" t="s">
        <v>174</v>
      </c>
      <c r="R5" s="121"/>
      <c r="S5" s="121" t="s">
        <v>175</v>
      </c>
      <c r="T5" s="121"/>
      <c r="U5" s="121" t="s">
        <v>176</v>
      </c>
      <c r="V5" s="121"/>
      <c r="W5" s="119" t="s">
        <v>177</v>
      </c>
      <c r="X5" s="120"/>
      <c r="Y5" s="119" t="s">
        <v>178</v>
      </c>
      <c r="Z5" s="120"/>
      <c r="AA5" s="119" t="s">
        <v>179</v>
      </c>
      <c r="AB5" s="120"/>
      <c r="AC5" s="119" t="s">
        <v>180</v>
      </c>
      <c r="AD5" s="120"/>
      <c r="AE5" s="119" t="s">
        <v>181</v>
      </c>
      <c r="AF5" s="120"/>
      <c r="AG5" s="119" t="s">
        <v>182</v>
      </c>
      <c r="AH5" s="120"/>
      <c r="AI5" s="121" t="s">
        <v>183</v>
      </c>
      <c r="AJ5" s="133"/>
      <c r="AK5" s="133"/>
      <c r="AL5" s="121" t="s">
        <v>184</v>
      </c>
      <c r="AM5" s="133"/>
      <c r="AN5" s="133"/>
      <c r="AO5" s="121" t="s">
        <v>185</v>
      </c>
      <c r="AP5" s="133"/>
      <c r="AQ5" s="133"/>
      <c r="AR5" s="121" t="s">
        <v>186</v>
      </c>
      <c r="AS5" s="133"/>
      <c r="AT5" s="133"/>
      <c r="AU5" s="9" t="s">
        <v>187</v>
      </c>
      <c r="AV5" s="10" t="s">
        <v>188</v>
      </c>
      <c r="AW5" s="10" t="s">
        <v>189</v>
      </c>
      <c r="AX5" s="10" t="s">
        <v>190</v>
      </c>
      <c r="AY5" s="10" t="s">
        <v>191</v>
      </c>
      <c r="AZ5" s="10" t="s">
        <v>192</v>
      </c>
      <c r="BA5" s="10" t="s">
        <v>193</v>
      </c>
      <c r="BB5" s="10" t="s">
        <v>194</v>
      </c>
      <c r="BC5" s="10" t="s">
        <v>195</v>
      </c>
      <c r="BD5" s="10" t="s">
        <v>196</v>
      </c>
      <c r="BE5" s="10" t="s">
        <v>197</v>
      </c>
    </row>
    <row r="6" spans="1:57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1" t="s">
        <v>97</v>
      </c>
      <c r="H6" s="11" t="s">
        <v>98</v>
      </c>
      <c r="I6" s="11" t="s">
        <v>97</v>
      </c>
      <c r="J6" s="11" t="s">
        <v>98</v>
      </c>
      <c r="K6" s="11" t="s">
        <v>97</v>
      </c>
      <c r="L6" s="11" t="s">
        <v>98</v>
      </c>
      <c r="M6" s="11" t="s">
        <v>97</v>
      </c>
      <c r="N6" s="11" t="s">
        <v>98</v>
      </c>
      <c r="O6" s="11" t="s">
        <v>97</v>
      </c>
      <c r="P6" s="11" t="s">
        <v>98</v>
      </c>
      <c r="Q6" s="11" t="s">
        <v>97</v>
      </c>
      <c r="R6" s="11" t="s">
        <v>98</v>
      </c>
      <c r="S6" s="11" t="s">
        <v>97</v>
      </c>
      <c r="T6" s="11" t="s">
        <v>98</v>
      </c>
      <c r="U6" s="11" t="s">
        <v>97</v>
      </c>
      <c r="V6" s="11" t="s">
        <v>98</v>
      </c>
      <c r="W6" s="11" t="s">
        <v>97</v>
      </c>
      <c r="X6" s="11" t="s">
        <v>98</v>
      </c>
      <c r="Y6" s="11" t="s">
        <v>97</v>
      </c>
      <c r="Z6" s="11" t="s">
        <v>98</v>
      </c>
      <c r="AA6" s="11" t="s">
        <v>97</v>
      </c>
      <c r="AB6" s="11" t="s">
        <v>98</v>
      </c>
      <c r="AC6" s="11" t="s">
        <v>97</v>
      </c>
      <c r="AD6" s="11" t="s">
        <v>98</v>
      </c>
      <c r="AE6" s="11" t="s">
        <v>97</v>
      </c>
      <c r="AF6" s="11" t="s">
        <v>98</v>
      </c>
      <c r="AG6" s="11" t="s">
        <v>97</v>
      </c>
      <c r="AH6" s="11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60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62</v>
      </c>
      <c r="BB6" s="130" t="s">
        <v>61</v>
      </c>
      <c r="BC6" s="130" t="s">
        <v>46</v>
      </c>
      <c r="BD6" s="130" t="s">
        <v>47</v>
      </c>
      <c r="BE6" s="130" t="s">
        <v>48</v>
      </c>
    </row>
    <row r="7" spans="1:57" s="13" customFormat="1" ht="31.5" customHeight="1" x14ac:dyDescent="0.2">
      <c r="A7" s="132"/>
      <c r="B7" s="136"/>
      <c r="C7" s="118"/>
      <c r="D7" s="12" t="s">
        <v>60</v>
      </c>
      <c r="E7" s="12" t="s">
        <v>0</v>
      </c>
      <c r="F7" s="12" t="s">
        <v>1</v>
      </c>
      <c r="G7" s="12" t="s">
        <v>0</v>
      </c>
      <c r="H7" s="12" t="s">
        <v>1</v>
      </c>
      <c r="I7" s="12" t="s">
        <v>0</v>
      </c>
      <c r="J7" s="12" t="s">
        <v>1</v>
      </c>
      <c r="K7" s="12" t="s">
        <v>0</v>
      </c>
      <c r="L7" s="12" t="s">
        <v>1</v>
      </c>
      <c r="M7" s="12" t="s">
        <v>0</v>
      </c>
      <c r="N7" s="12" t="s">
        <v>1</v>
      </c>
      <c r="O7" s="12" t="s">
        <v>0</v>
      </c>
      <c r="P7" s="12" t="s">
        <v>1</v>
      </c>
      <c r="Q7" s="12" t="s">
        <v>0</v>
      </c>
      <c r="R7" s="12" t="s">
        <v>1</v>
      </c>
      <c r="S7" s="12" t="s">
        <v>0</v>
      </c>
      <c r="T7" s="12" t="s">
        <v>1</v>
      </c>
      <c r="U7" s="12" t="s">
        <v>0</v>
      </c>
      <c r="V7" s="12" t="s">
        <v>1</v>
      </c>
      <c r="W7" s="12" t="s">
        <v>0</v>
      </c>
      <c r="X7" s="12" t="s">
        <v>1</v>
      </c>
      <c r="Y7" s="12" t="s">
        <v>0</v>
      </c>
      <c r="Z7" s="12" t="s">
        <v>1</v>
      </c>
      <c r="AA7" s="12" t="s">
        <v>0</v>
      </c>
      <c r="AB7" s="12" t="s">
        <v>1</v>
      </c>
      <c r="AC7" s="12" t="s">
        <v>0</v>
      </c>
      <c r="AD7" s="12" t="s">
        <v>1</v>
      </c>
      <c r="AE7" s="12" t="s">
        <v>0</v>
      </c>
      <c r="AF7" s="12" t="s">
        <v>1</v>
      </c>
      <c r="AG7" s="12" t="s">
        <v>0</v>
      </c>
      <c r="AH7" s="12" t="s">
        <v>1</v>
      </c>
      <c r="AI7" s="12" t="s">
        <v>60</v>
      </c>
      <c r="AJ7" s="12" t="s">
        <v>0</v>
      </c>
      <c r="AK7" s="12" t="s">
        <v>1</v>
      </c>
      <c r="AL7" s="12" t="s">
        <v>60</v>
      </c>
      <c r="AM7" s="12" t="s">
        <v>0</v>
      </c>
      <c r="AN7" s="12" t="s">
        <v>1</v>
      </c>
      <c r="AO7" s="12" t="s">
        <v>60</v>
      </c>
      <c r="AP7" s="12" t="s">
        <v>0</v>
      </c>
      <c r="AQ7" s="12" t="s">
        <v>1</v>
      </c>
      <c r="AR7" s="12" t="s">
        <v>60</v>
      </c>
      <c r="AS7" s="12" t="s">
        <v>0</v>
      </c>
      <c r="AT7" s="12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31"/>
      <c r="BE7" s="131"/>
    </row>
    <row r="8" spans="1:57" s="64" customFormat="1" x14ac:dyDescent="0.2">
      <c r="A8" s="41" t="s">
        <v>207</v>
      </c>
      <c r="B8" s="42" t="s">
        <v>208</v>
      </c>
      <c r="C8" s="45">
        <v>3770</v>
      </c>
      <c r="D8" s="45">
        <v>202853</v>
      </c>
      <c r="E8" s="45">
        <v>66926</v>
      </c>
      <c r="F8" s="45">
        <v>135927</v>
      </c>
      <c r="G8" s="45">
        <v>2131</v>
      </c>
      <c r="H8" s="45">
        <v>4252</v>
      </c>
      <c r="I8" s="45">
        <v>348</v>
      </c>
      <c r="J8" s="45">
        <v>486</v>
      </c>
      <c r="K8" s="45">
        <v>6234</v>
      </c>
      <c r="L8" s="45">
        <v>8017</v>
      </c>
      <c r="M8" s="45">
        <v>13524</v>
      </c>
      <c r="N8" s="45">
        <v>17853</v>
      </c>
      <c r="O8" s="45">
        <v>14165</v>
      </c>
      <c r="P8" s="45">
        <v>33171</v>
      </c>
      <c r="Q8" s="45">
        <v>9561</v>
      </c>
      <c r="R8" s="45">
        <v>23682</v>
      </c>
      <c r="S8" s="45">
        <v>13355</v>
      </c>
      <c r="T8" s="45">
        <v>33566</v>
      </c>
      <c r="U8" s="45">
        <v>9739</v>
      </c>
      <c r="V8" s="45">
        <v>19152</v>
      </c>
      <c r="W8" s="45">
        <v>19419</v>
      </c>
      <c r="X8" s="45">
        <v>23165</v>
      </c>
      <c r="Y8" s="45">
        <v>6155</v>
      </c>
      <c r="Z8" s="45">
        <v>8366</v>
      </c>
      <c r="AA8" s="45">
        <v>12613</v>
      </c>
      <c r="AB8" s="45">
        <v>16190</v>
      </c>
      <c r="AC8" s="45">
        <v>1885</v>
      </c>
      <c r="AD8" s="45">
        <v>51659</v>
      </c>
      <c r="AE8" s="45">
        <v>16755</v>
      </c>
      <c r="AF8" s="45">
        <v>20861</v>
      </c>
      <c r="AG8" s="45">
        <v>10099</v>
      </c>
      <c r="AH8" s="45">
        <v>15686</v>
      </c>
      <c r="AI8" s="45">
        <v>5728</v>
      </c>
      <c r="AJ8" s="45">
        <v>2524</v>
      </c>
      <c r="AK8" s="45">
        <v>3204</v>
      </c>
      <c r="AL8" s="45">
        <v>65561</v>
      </c>
      <c r="AM8" s="45">
        <v>25528</v>
      </c>
      <c r="AN8" s="45">
        <v>40033</v>
      </c>
      <c r="AO8" s="45">
        <v>75340</v>
      </c>
      <c r="AP8" s="45">
        <v>23889</v>
      </c>
      <c r="AQ8" s="45">
        <v>51451</v>
      </c>
      <c r="AR8" s="45">
        <v>56224</v>
      </c>
      <c r="AS8" s="45">
        <v>14985</v>
      </c>
      <c r="AT8" s="45">
        <v>41239</v>
      </c>
      <c r="AU8" s="45">
        <v>32303443</v>
      </c>
      <c r="AV8" s="45">
        <v>5614561</v>
      </c>
      <c r="AW8" s="45">
        <v>8512439</v>
      </c>
      <c r="AX8" s="45">
        <v>962093</v>
      </c>
      <c r="AY8" s="45">
        <v>1026912</v>
      </c>
      <c r="AZ8" s="45">
        <v>2790189</v>
      </c>
      <c r="BA8" s="45">
        <v>946461</v>
      </c>
      <c r="BB8" s="45">
        <v>0</v>
      </c>
      <c r="BC8" s="45">
        <v>604908</v>
      </c>
      <c r="BD8" s="45">
        <v>4459677</v>
      </c>
      <c r="BE8" s="45">
        <v>7386203</v>
      </c>
    </row>
    <row r="9" spans="1:57" s="43" customFormat="1" x14ac:dyDescent="0.2">
      <c r="A9" s="62" t="s">
        <v>226</v>
      </c>
      <c r="B9" s="48" t="s">
        <v>59</v>
      </c>
      <c r="C9" s="23">
        <v>330</v>
      </c>
      <c r="D9" s="23">
        <v>30399</v>
      </c>
      <c r="E9" s="23">
        <v>8370</v>
      </c>
      <c r="F9" s="23">
        <v>22029</v>
      </c>
      <c r="G9" s="23">
        <v>93</v>
      </c>
      <c r="H9" s="23">
        <v>168</v>
      </c>
      <c r="I9" s="23">
        <v>18</v>
      </c>
      <c r="J9" s="23">
        <v>34</v>
      </c>
      <c r="K9" s="23">
        <v>176</v>
      </c>
      <c r="L9" s="23">
        <v>405</v>
      </c>
      <c r="M9" s="23">
        <v>1068</v>
      </c>
      <c r="N9" s="23">
        <v>1909</v>
      </c>
      <c r="O9" s="23">
        <v>1514</v>
      </c>
      <c r="P9" s="23">
        <v>4413</v>
      </c>
      <c r="Q9" s="23">
        <v>1629</v>
      </c>
      <c r="R9" s="23">
        <v>5043</v>
      </c>
      <c r="S9" s="23">
        <v>2573</v>
      </c>
      <c r="T9" s="23">
        <v>7211</v>
      </c>
      <c r="U9" s="23">
        <v>1392</v>
      </c>
      <c r="V9" s="23">
        <v>3014</v>
      </c>
      <c r="W9" s="23">
        <v>2340</v>
      </c>
      <c r="X9" s="23">
        <v>2504</v>
      </c>
      <c r="Y9" s="23">
        <v>710</v>
      </c>
      <c r="Z9" s="23">
        <v>709</v>
      </c>
      <c r="AA9" s="23">
        <v>2265</v>
      </c>
      <c r="AB9" s="23">
        <v>2735</v>
      </c>
      <c r="AC9" s="23">
        <v>189</v>
      </c>
      <c r="AD9" s="23">
        <v>11081</v>
      </c>
      <c r="AE9" s="23">
        <v>645</v>
      </c>
      <c r="AF9" s="23">
        <v>1181</v>
      </c>
      <c r="AG9" s="23">
        <v>2221</v>
      </c>
      <c r="AH9" s="23">
        <v>3819</v>
      </c>
      <c r="AI9" s="23">
        <v>556</v>
      </c>
      <c r="AJ9" s="23">
        <v>226</v>
      </c>
      <c r="AK9" s="23">
        <v>330</v>
      </c>
      <c r="AL9" s="23">
        <v>6841</v>
      </c>
      <c r="AM9" s="23">
        <v>2287</v>
      </c>
      <c r="AN9" s="23">
        <v>4554</v>
      </c>
      <c r="AO9" s="23">
        <v>12504</v>
      </c>
      <c r="AP9" s="23">
        <v>3546</v>
      </c>
      <c r="AQ9" s="23">
        <v>8958</v>
      </c>
      <c r="AR9" s="23">
        <v>10498</v>
      </c>
      <c r="AS9" s="23">
        <v>2311</v>
      </c>
      <c r="AT9" s="23">
        <v>8187</v>
      </c>
      <c r="AU9" s="23">
        <v>4540553</v>
      </c>
      <c r="AV9" s="23">
        <v>297294</v>
      </c>
      <c r="AW9" s="23">
        <v>635988</v>
      </c>
      <c r="AX9" s="23">
        <v>177162</v>
      </c>
      <c r="AY9" s="23">
        <v>74910</v>
      </c>
      <c r="AZ9" s="23">
        <v>307649</v>
      </c>
      <c r="BA9" s="23">
        <v>42569</v>
      </c>
      <c r="BB9" s="23">
        <v>0</v>
      </c>
      <c r="BC9" s="23">
        <v>77714</v>
      </c>
      <c r="BD9" s="23">
        <v>1341522</v>
      </c>
      <c r="BE9" s="23">
        <v>1585745</v>
      </c>
    </row>
    <row r="10" spans="1:57" s="43" customFormat="1" x14ac:dyDescent="0.2">
      <c r="A10" s="62" t="s">
        <v>227</v>
      </c>
      <c r="B10" s="48" t="s">
        <v>58</v>
      </c>
      <c r="C10" s="23">
        <v>215</v>
      </c>
      <c r="D10" s="23">
        <v>18483</v>
      </c>
      <c r="E10" s="23">
        <v>5261</v>
      </c>
      <c r="F10" s="23">
        <v>13222</v>
      </c>
      <c r="G10" s="23">
        <v>39</v>
      </c>
      <c r="H10" s="23">
        <v>82</v>
      </c>
      <c r="I10" s="23">
        <v>38</v>
      </c>
      <c r="J10" s="23">
        <v>36</v>
      </c>
      <c r="K10" s="23">
        <v>231</v>
      </c>
      <c r="L10" s="23">
        <v>298</v>
      </c>
      <c r="M10" s="23">
        <v>1425</v>
      </c>
      <c r="N10" s="23">
        <v>2360</v>
      </c>
      <c r="O10" s="23">
        <v>1462</v>
      </c>
      <c r="P10" s="23">
        <v>3676</v>
      </c>
      <c r="Q10" s="23">
        <v>635</v>
      </c>
      <c r="R10" s="23">
        <v>1908</v>
      </c>
      <c r="S10" s="23">
        <v>956</v>
      </c>
      <c r="T10" s="23">
        <v>3225</v>
      </c>
      <c r="U10" s="23">
        <v>514</v>
      </c>
      <c r="V10" s="23">
        <v>1719</v>
      </c>
      <c r="W10" s="23">
        <v>1363</v>
      </c>
      <c r="X10" s="23">
        <v>2641</v>
      </c>
      <c r="Y10" s="23">
        <v>426</v>
      </c>
      <c r="Z10" s="23">
        <v>637</v>
      </c>
      <c r="AA10" s="23">
        <v>844</v>
      </c>
      <c r="AB10" s="23">
        <v>1809</v>
      </c>
      <c r="AC10" s="23">
        <v>110</v>
      </c>
      <c r="AD10" s="23">
        <v>3455</v>
      </c>
      <c r="AE10" s="23">
        <v>1379</v>
      </c>
      <c r="AF10" s="23">
        <v>2199</v>
      </c>
      <c r="AG10" s="23">
        <v>1139</v>
      </c>
      <c r="AH10" s="23">
        <v>2481</v>
      </c>
      <c r="AI10" s="23">
        <v>1301</v>
      </c>
      <c r="AJ10" s="23">
        <v>444</v>
      </c>
      <c r="AK10" s="23">
        <v>857</v>
      </c>
      <c r="AL10" s="23">
        <v>9053</v>
      </c>
      <c r="AM10" s="23">
        <v>2777</v>
      </c>
      <c r="AN10" s="23">
        <v>6276</v>
      </c>
      <c r="AO10" s="23">
        <v>5206</v>
      </c>
      <c r="AP10" s="23">
        <v>1328</v>
      </c>
      <c r="AQ10" s="23">
        <v>3878</v>
      </c>
      <c r="AR10" s="23">
        <v>2923</v>
      </c>
      <c r="AS10" s="23">
        <v>712</v>
      </c>
      <c r="AT10" s="23">
        <v>2211</v>
      </c>
      <c r="AU10" s="23">
        <v>2541318</v>
      </c>
      <c r="AV10" s="23">
        <v>79269</v>
      </c>
      <c r="AW10" s="23">
        <v>580371</v>
      </c>
      <c r="AX10" s="23">
        <v>69814</v>
      </c>
      <c r="AY10" s="23">
        <v>155861</v>
      </c>
      <c r="AZ10" s="23">
        <v>928811</v>
      </c>
      <c r="BA10" s="23">
        <v>68253</v>
      </c>
      <c r="BB10" s="23">
        <v>0</v>
      </c>
      <c r="BC10" s="23">
        <v>8044</v>
      </c>
      <c r="BD10" s="23">
        <v>86644</v>
      </c>
      <c r="BE10" s="23">
        <v>564251</v>
      </c>
    </row>
    <row r="11" spans="1:57" s="43" customFormat="1" x14ac:dyDescent="0.2">
      <c r="A11" s="62" t="s">
        <v>229</v>
      </c>
      <c r="B11" s="48" t="s">
        <v>57</v>
      </c>
      <c r="C11" s="23">
        <v>259</v>
      </c>
      <c r="D11" s="23">
        <v>11452</v>
      </c>
      <c r="E11" s="23">
        <v>3213</v>
      </c>
      <c r="F11" s="23">
        <v>8239</v>
      </c>
      <c r="G11" s="23">
        <v>14</v>
      </c>
      <c r="H11" s="23">
        <v>27</v>
      </c>
      <c r="I11" s="23">
        <v>25</v>
      </c>
      <c r="J11" s="23">
        <v>17</v>
      </c>
      <c r="K11" s="23">
        <v>273</v>
      </c>
      <c r="L11" s="23">
        <v>373</v>
      </c>
      <c r="M11" s="23">
        <v>387</v>
      </c>
      <c r="N11" s="23">
        <v>593</v>
      </c>
      <c r="O11" s="23">
        <v>782</v>
      </c>
      <c r="P11" s="23">
        <v>2087</v>
      </c>
      <c r="Q11" s="23">
        <v>523</v>
      </c>
      <c r="R11" s="23">
        <v>1425</v>
      </c>
      <c r="S11" s="23">
        <v>754</v>
      </c>
      <c r="T11" s="23">
        <v>2507</v>
      </c>
      <c r="U11" s="23">
        <v>469</v>
      </c>
      <c r="V11" s="23">
        <v>1237</v>
      </c>
      <c r="W11" s="23">
        <v>1444</v>
      </c>
      <c r="X11" s="23">
        <v>2006</v>
      </c>
      <c r="Y11" s="23">
        <v>201</v>
      </c>
      <c r="Z11" s="23">
        <v>406</v>
      </c>
      <c r="AA11" s="23">
        <v>664</v>
      </c>
      <c r="AB11" s="23">
        <v>811</v>
      </c>
      <c r="AC11" s="23">
        <v>88</v>
      </c>
      <c r="AD11" s="23">
        <v>3739</v>
      </c>
      <c r="AE11" s="23">
        <v>518</v>
      </c>
      <c r="AF11" s="23">
        <v>688</v>
      </c>
      <c r="AG11" s="23">
        <v>298</v>
      </c>
      <c r="AH11" s="23">
        <v>589</v>
      </c>
      <c r="AI11" s="23">
        <v>369</v>
      </c>
      <c r="AJ11" s="23">
        <v>191</v>
      </c>
      <c r="AK11" s="23">
        <v>178</v>
      </c>
      <c r="AL11" s="23">
        <v>3801</v>
      </c>
      <c r="AM11" s="23">
        <v>1285</v>
      </c>
      <c r="AN11" s="23">
        <v>2516</v>
      </c>
      <c r="AO11" s="23">
        <v>4316</v>
      </c>
      <c r="AP11" s="23">
        <v>1104</v>
      </c>
      <c r="AQ11" s="23">
        <v>3212</v>
      </c>
      <c r="AR11" s="23">
        <v>2966</v>
      </c>
      <c r="AS11" s="23">
        <v>633</v>
      </c>
      <c r="AT11" s="23">
        <v>2333</v>
      </c>
      <c r="AU11" s="23">
        <v>3021826</v>
      </c>
      <c r="AV11" s="23">
        <v>171686</v>
      </c>
      <c r="AW11" s="23">
        <v>1418008</v>
      </c>
      <c r="AX11" s="23">
        <v>51023</v>
      </c>
      <c r="AY11" s="23">
        <v>34442</v>
      </c>
      <c r="AZ11" s="23">
        <v>240863</v>
      </c>
      <c r="BA11" s="23">
        <v>70504</v>
      </c>
      <c r="BB11" s="23">
        <v>0</v>
      </c>
      <c r="BC11" s="23">
        <v>137899</v>
      </c>
      <c r="BD11" s="23">
        <v>459691</v>
      </c>
      <c r="BE11" s="23">
        <v>437710</v>
      </c>
    </row>
    <row r="12" spans="1:57" s="43" customFormat="1" x14ac:dyDescent="0.2">
      <c r="A12" s="62" t="s">
        <v>230</v>
      </c>
      <c r="B12" s="48" t="s">
        <v>56</v>
      </c>
      <c r="C12" s="23">
        <v>498</v>
      </c>
      <c r="D12" s="23">
        <v>16529</v>
      </c>
      <c r="E12" s="23">
        <v>5607</v>
      </c>
      <c r="F12" s="23">
        <v>10922</v>
      </c>
      <c r="G12" s="23">
        <v>4</v>
      </c>
      <c r="H12" s="23">
        <v>17</v>
      </c>
      <c r="I12" s="23">
        <v>19</v>
      </c>
      <c r="J12" s="23">
        <v>29</v>
      </c>
      <c r="K12" s="23">
        <v>457</v>
      </c>
      <c r="L12" s="23">
        <v>572</v>
      </c>
      <c r="M12" s="23">
        <v>1250</v>
      </c>
      <c r="N12" s="23">
        <v>1868</v>
      </c>
      <c r="O12" s="23">
        <v>1399</v>
      </c>
      <c r="P12" s="23">
        <v>3501</v>
      </c>
      <c r="Q12" s="23">
        <v>600</v>
      </c>
      <c r="R12" s="23">
        <v>1307</v>
      </c>
      <c r="S12" s="23">
        <v>1151</v>
      </c>
      <c r="T12" s="23">
        <v>2581</v>
      </c>
      <c r="U12" s="23">
        <v>731</v>
      </c>
      <c r="V12" s="23">
        <v>1064</v>
      </c>
      <c r="W12" s="23">
        <v>1947</v>
      </c>
      <c r="X12" s="23">
        <v>2051</v>
      </c>
      <c r="Y12" s="23">
        <v>264</v>
      </c>
      <c r="Z12" s="23">
        <v>567</v>
      </c>
      <c r="AA12" s="23">
        <v>1095</v>
      </c>
      <c r="AB12" s="23">
        <v>1324</v>
      </c>
      <c r="AC12" s="23">
        <v>297</v>
      </c>
      <c r="AD12" s="23">
        <v>4428</v>
      </c>
      <c r="AE12" s="23">
        <v>1413</v>
      </c>
      <c r="AF12" s="23">
        <v>1808</v>
      </c>
      <c r="AG12" s="23">
        <v>591</v>
      </c>
      <c r="AH12" s="23">
        <v>744</v>
      </c>
      <c r="AI12" s="23">
        <v>404</v>
      </c>
      <c r="AJ12" s="23">
        <v>183</v>
      </c>
      <c r="AK12" s="23">
        <v>221</v>
      </c>
      <c r="AL12" s="23">
        <v>5366</v>
      </c>
      <c r="AM12" s="23">
        <v>1924</v>
      </c>
      <c r="AN12" s="23">
        <v>3442</v>
      </c>
      <c r="AO12" s="23">
        <v>5520</v>
      </c>
      <c r="AP12" s="23">
        <v>1957</v>
      </c>
      <c r="AQ12" s="23">
        <v>3563</v>
      </c>
      <c r="AR12" s="23">
        <v>5239</v>
      </c>
      <c r="AS12" s="23">
        <v>1543</v>
      </c>
      <c r="AT12" s="23">
        <v>3696</v>
      </c>
      <c r="AU12" s="23">
        <v>3796504</v>
      </c>
      <c r="AV12" s="23">
        <v>929892</v>
      </c>
      <c r="AW12" s="23">
        <v>768464</v>
      </c>
      <c r="AX12" s="23">
        <v>134825</v>
      </c>
      <c r="AY12" s="23">
        <v>324978</v>
      </c>
      <c r="AZ12" s="23">
        <v>367927</v>
      </c>
      <c r="BA12" s="23">
        <v>252293</v>
      </c>
      <c r="BB12" s="23">
        <v>0</v>
      </c>
      <c r="BC12" s="23">
        <v>116503</v>
      </c>
      <c r="BD12" s="23">
        <v>387614</v>
      </c>
      <c r="BE12" s="23">
        <v>514008</v>
      </c>
    </row>
    <row r="13" spans="1:57" s="43" customFormat="1" x14ac:dyDescent="0.2">
      <c r="A13" s="63" t="s">
        <v>231</v>
      </c>
      <c r="B13" s="48" t="s">
        <v>55</v>
      </c>
      <c r="C13" s="23">
        <v>285</v>
      </c>
      <c r="D13" s="23">
        <v>21734</v>
      </c>
      <c r="E13" s="23">
        <v>7651</v>
      </c>
      <c r="F13" s="23">
        <v>14083</v>
      </c>
      <c r="G13" s="23">
        <v>35</v>
      </c>
      <c r="H13" s="23">
        <v>58</v>
      </c>
      <c r="I13" s="23">
        <v>62</v>
      </c>
      <c r="J13" s="23">
        <v>84</v>
      </c>
      <c r="K13" s="23">
        <v>565</v>
      </c>
      <c r="L13" s="23">
        <v>737</v>
      </c>
      <c r="M13" s="23">
        <v>2745</v>
      </c>
      <c r="N13" s="23">
        <v>2880</v>
      </c>
      <c r="O13" s="23">
        <v>1352</v>
      </c>
      <c r="P13" s="23">
        <v>2824</v>
      </c>
      <c r="Q13" s="23">
        <v>662</v>
      </c>
      <c r="R13" s="23">
        <v>2038</v>
      </c>
      <c r="S13" s="23">
        <v>1302</v>
      </c>
      <c r="T13" s="23">
        <v>3608</v>
      </c>
      <c r="U13" s="23">
        <v>963</v>
      </c>
      <c r="V13" s="23">
        <v>1912</v>
      </c>
      <c r="W13" s="23">
        <v>2027</v>
      </c>
      <c r="X13" s="23">
        <v>2043</v>
      </c>
      <c r="Y13" s="23">
        <v>514</v>
      </c>
      <c r="Z13" s="23">
        <v>483</v>
      </c>
      <c r="AA13" s="23">
        <v>1043</v>
      </c>
      <c r="AB13" s="23">
        <v>1090</v>
      </c>
      <c r="AC13" s="23">
        <v>156</v>
      </c>
      <c r="AD13" s="23">
        <v>5580</v>
      </c>
      <c r="AE13" s="23">
        <v>3031</v>
      </c>
      <c r="AF13" s="23">
        <v>3316</v>
      </c>
      <c r="AG13" s="23">
        <v>880</v>
      </c>
      <c r="AH13" s="23">
        <v>1571</v>
      </c>
      <c r="AI13" s="23">
        <v>562</v>
      </c>
      <c r="AJ13" s="23">
        <v>277</v>
      </c>
      <c r="AK13" s="23">
        <v>285</v>
      </c>
      <c r="AL13" s="23">
        <v>9065</v>
      </c>
      <c r="AM13" s="23">
        <v>3968</v>
      </c>
      <c r="AN13" s="23">
        <v>5097</v>
      </c>
      <c r="AO13" s="23">
        <v>6732</v>
      </c>
      <c r="AP13" s="23">
        <v>1960</v>
      </c>
      <c r="AQ13" s="23">
        <v>4772</v>
      </c>
      <c r="AR13" s="23">
        <v>5375</v>
      </c>
      <c r="AS13" s="23">
        <v>1446</v>
      </c>
      <c r="AT13" s="23">
        <v>3929</v>
      </c>
      <c r="AU13" s="23">
        <v>3636361</v>
      </c>
      <c r="AV13" s="23">
        <v>170467</v>
      </c>
      <c r="AW13" s="23">
        <v>736311</v>
      </c>
      <c r="AX13" s="23">
        <v>127564</v>
      </c>
      <c r="AY13" s="23">
        <v>53209</v>
      </c>
      <c r="AZ13" s="23">
        <v>478685</v>
      </c>
      <c r="BA13" s="23">
        <v>71667</v>
      </c>
      <c r="BB13" s="23">
        <v>0</v>
      </c>
      <c r="BC13" s="23">
        <v>29035</v>
      </c>
      <c r="BD13" s="23">
        <v>755498</v>
      </c>
      <c r="BE13" s="23">
        <v>1213925</v>
      </c>
    </row>
    <row r="14" spans="1:57" x14ac:dyDescent="0.2">
      <c r="A14" s="29" t="s">
        <v>114</v>
      </c>
      <c r="B14" s="30" t="s">
        <v>12</v>
      </c>
      <c r="C14" s="20">
        <v>112</v>
      </c>
      <c r="D14" s="20">
        <v>6233</v>
      </c>
      <c r="E14" s="20">
        <v>2902</v>
      </c>
      <c r="F14" s="20">
        <v>3331</v>
      </c>
      <c r="G14" s="20">
        <v>33</v>
      </c>
      <c r="H14" s="20">
        <v>48</v>
      </c>
      <c r="I14" s="20">
        <v>0</v>
      </c>
      <c r="J14" s="20">
        <v>0</v>
      </c>
      <c r="K14" s="20">
        <v>516</v>
      </c>
      <c r="L14" s="20">
        <v>419</v>
      </c>
      <c r="M14" s="20">
        <v>516</v>
      </c>
      <c r="N14" s="20">
        <v>636</v>
      </c>
      <c r="O14" s="20">
        <v>593</v>
      </c>
      <c r="P14" s="20">
        <v>848</v>
      </c>
      <c r="Q14" s="20">
        <v>488</v>
      </c>
      <c r="R14" s="20">
        <v>432</v>
      </c>
      <c r="S14" s="20">
        <v>475</v>
      </c>
      <c r="T14" s="20">
        <v>598</v>
      </c>
      <c r="U14" s="20">
        <v>314</v>
      </c>
      <c r="V14" s="20">
        <v>398</v>
      </c>
      <c r="W14" s="20">
        <v>1335</v>
      </c>
      <c r="X14" s="20">
        <v>1143</v>
      </c>
      <c r="Y14" s="20">
        <v>337</v>
      </c>
      <c r="Z14" s="20">
        <v>320</v>
      </c>
      <c r="AA14" s="20">
        <v>570</v>
      </c>
      <c r="AB14" s="20">
        <v>711</v>
      </c>
      <c r="AC14" s="20">
        <v>108</v>
      </c>
      <c r="AD14" s="20">
        <v>659</v>
      </c>
      <c r="AE14" s="20">
        <v>377</v>
      </c>
      <c r="AF14" s="20">
        <v>336</v>
      </c>
      <c r="AG14" s="20">
        <v>175</v>
      </c>
      <c r="AH14" s="20">
        <v>162</v>
      </c>
      <c r="AI14" s="20">
        <v>124</v>
      </c>
      <c r="AJ14" s="20">
        <v>71</v>
      </c>
      <c r="AK14" s="20">
        <v>53</v>
      </c>
      <c r="AL14" s="20">
        <v>1819</v>
      </c>
      <c r="AM14" s="20">
        <v>805</v>
      </c>
      <c r="AN14" s="20">
        <v>1014</v>
      </c>
      <c r="AO14" s="20">
        <v>2272</v>
      </c>
      <c r="AP14" s="20">
        <v>845</v>
      </c>
      <c r="AQ14" s="20">
        <v>1427</v>
      </c>
      <c r="AR14" s="20">
        <v>2018</v>
      </c>
      <c r="AS14" s="20">
        <v>1181</v>
      </c>
      <c r="AT14" s="20">
        <v>837</v>
      </c>
      <c r="AU14" s="20">
        <v>751717</v>
      </c>
      <c r="AV14" s="20">
        <v>420126</v>
      </c>
      <c r="AW14" s="20">
        <v>123745</v>
      </c>
      <c r="AX14" s="20">
        <v>11164</v>
      </c>
      <c r="AY14" s="20">
        <v>10937</v>
      </c>
      <c r="AZ14" s="20">
        <v>6979</v>
      </c>
      <c r="BA14" s="20">
        <v>10249</v>
      </c>
      <c r="BB14" s="20">
        <v>0</v>
      </c>
      <c r="BC14" s="20">
        <v>19587</v>
      </c>
      <c r="BD14" s="20">
        <v>65593</v>
      </c>
      <c r="BE14" s="20">
        <v>83337</v>
      </c>
    </row>
    <row r="15" spans="1:57" x14ac:dyDescent="0.2">
      <c r="A15" s="63" t="s">
        <v>260</v>
      </c>
      <c r="B15" s="30" t="s">
        <v>13</v>
      </c>
      <c r="C15" s="20">
        <v>322</v>
      </c>
      <c r="D15" s="20">
        <v>15046</v>
      </c>
      <c r="E15" s="20">
        <v>4448</v>
      </c>
      <c r="F15" s="20">
        <v>10598</v>
      </c>
      <c r="G15" s="20">
        <v>123</v>
      </c>
      <c r="H15" s="20">
        <v>296</v>
      </c>
      <c r="I15" s="20">
        <v>37</v>
      </c>
      <c r="J15" s="20">
        <v>67</v>
      </c>
      <c r="K15" s="20">
        <v>161</v>
      </c>
      <c r="L15" s="20">
        <v>318</v>
      </c>
      <c r="M15" s="20">
        <v>814</v>
      </c>
      <c r="N15" s="20">
        <v>1155</v>
      </c>
      <c r="O15" s="20">
        <v>1339</v>
      </c>
      <c r="P15" s="20">
        <v>2921</v>
      </c>
      <c r="Q15" s="20">
        <v>696</v>
      </c>
      <c r="R15" s="20">
        <v>2336</v>
      </c>
      <c r="S15" s="20">
        <v>827</v>
      </c>
      <c r="T15" s="20">
        <v>2345</v>
      </c>
      <c r="U15" s="20">
        <v>574</v>
      </c>
      <c r="V15" s="20">
        <v>1456</v>
      </c>
      <c r="W15" s="20">
        <v>1471</v>
      </c>
      <c r="X15" s="20">
        <v>2404</v>
      </c>
      <c r="Y15" s="20">
        <v>473</v>
      </c>
      <c r="Z15" s="20">
        <v>1078</v>
      </c>
      <c r="AA15" s="20">
        <v>979</v>
      </c>
      <c r="AB15" s="20">
        <v>1667</v>
      </c>
      <c r="AC15" s="20">
        <v>98</v>
      </c>
      <c r="AD15" s="20">
        <v>3387</v>
      </c>
      <c r="AE15" s="20">
        <v>953</v>
      </c>
      <c r="AF15" s="20">
        <v>1418</v>
      </c>
      <c r="AG15" s="20">
        <v>474</v>
      </c>
      <c r="AH15" s="20">
        <v>644</v>
      </c>
      <c r="AI15" s="20">
        <v>531</v>
      </c>
      <c r="AJ15" s="20">
        <v>206</v>
      </c>
      <c r="AK15" s="20">
        <v>325</v>
      </c>
      <c r="AL15" s="20">
        <v>4168</v>
      </c>
      <c r="AM15" s="20">
        <v>1360</v>
      </c>
      <c r="AN15" s="20">
        <v>2808</v>
      </c>
      <c r="AO15" s="20">
        <v>6017</v>
      </c>
      <c r="AP15" s="20">
        <v>2024</v>
      </c>
      <c r="AQ15" s="20">
        <v>3993</v>
      </c>
      <c r="AR15" s="20">
        <v>4330</v>
      </c>
      <c r="AS15" s="20">
        <v>858</v>
      </c>
      <c r="AT15" s="20">
        <v>3472</v>
      </c>
      <c r="AU15" s="20">
        <v>5214991</v>
      </c>
      <c r="AV15" s="20">
        <v>2228936</v>
      </c>
      <c r="AW15" s="20">
        <v>1732346</v>
      </c>
      <c r="AX15" s="20">
        <v>170981</v>
      </c>
      <c r="AY15" s="20">
        <v>117958</v>
      </c>
      <c r="AZ15" s="20">
        <v>168000</v>
      </c>
      <c r="BA15" s="20">
        <v>84464</v>
      </c>
      <c r="BB15" s="20">
        <v>0</v>
      </c>
      <c r="BC15" s="20">
        <v>84766</v>
      </c>
      <c r="BD15" s="20">
        <v>230521</v>
      </c>
      <c r="BE15" s="20">
        <v>397019</v>
      </c>
    </row>
    <row r="16" spans="1:57" x14ac:dyDescent="0.2">
      <c r="A16" s="29" t="s">
        <v>115</v>
      </c>
      <c r="B16" s="30" t="s">
        <v>14</v>
      </c>
      <c r="C16" s="20">
        <v>87</v>
      </c>
      <c r="D16" s="20">
        <v>4882</v>
      </c>
      <c r="E16" s="20">
        <v>1837</v>
      </c>
      <c r="F16" s="20">
        <v>3045</v>
      </c>
      <c r="G16" s="20">
        <v>3</v>
      </c>
      <c r="H16" s="20">
        <v>8</v>
      </c>
      <c r="I16" s="20">
        <v>5</v>
      </c>
      <c r="J16" s="20">
        <v>6</v>
      </c>
      <c r="K16" s="20">
        <v>154</v>
      </c>
      <c r="L16" s="20">
        <v>160</v>
      </c>
      <c r="M16" s="20">
        <v>161</v>
      </c>
      <c r="N16" s="20">
        <v>420</v>
      </c>
      <c r="O16" s="20">
        <v>333</v>
      </c>
      <c r="P16" s="20">
        <v>634</v>
      </c>
      <c r="Q16" s="20">
        <v>358</v>
      </c>
      <c r="R16" s="20">
        <v>689</v>
      </c>
      <c r="S16" s="20">
        <v>408</v>
      </c>
      <c r="T16" s="20">
        <v>424</v>
      </c>
      <c r="U16" s="20">
        <v>418</v>
      </c>
      <c r="V16" s="20">
        <v>712</v>
      </c>
      <c r="W16" s="20">
        <v>306</v>
      </c>
      <c r="X16" s="20">
        <v>410</v>
      </c>
      <c r="Y16" s="20">
        <v>85</v>
      </c>
      <c r="Z16" s="20">
        <v>90</v>
      </c>
      <c r="AA16" s="20">
        <v>439</v>
      </c>
      <c r="AB16" s="20">
        <v>383</v>
      </c>
      <c r="AC16" s="20">
        <v>78</v>
      </c>
      <c r="AD16" s="20">
        <v>1123</v>
      </c>
      <c r="AE16" s="20">
        <v>286</v>
      </c>
      <c r="AF16" s="20">
        <v>498</v>
      </c>
      <c r="AG16" s="20">
        <v>643</v>
      </c>
      <c r="AH16" s="20">
        <v>541</v>
      </c>
      <c r="AI16" s="20">
        <v>56</v>
      </c>
      <c r="AJ16" s="20">
        <v>30</v>
      </c>
      <c r="AK16" s="20">
        <v>26</v>
      </c>
      <c r="AL16" s="20">
        <v>1185</v>
      </c>
      <c r="AM16" s="20">
        <v>567</v>
      </c>
      <c r="AN16" s="20">
        <v>618</v>
      </c>
      <c r="AO16" s="20">
        <v>1852</v>
      </c>
      <c r="AP16" s="20">
        <v>610</v>
      </c>
      <c r="AQ16" s="20">
        <v>1242</v>
      </c>
      <c r="AR16" s="20">
        <v>1789</v>
      </c>
      <c r="AS16" s="20">
        <v>630</v>
      </c>
      <c r="AT16" s="20">
        <v>1159</v>
      </c>
      <c r="AU16" s="20">
        <v>797300</v>
      </c>
      <c r="AV16" s="20">
        <v>441000</v>
      </c>
      <c r="AW16" s="20">
        <v>108410</v>
      </c>
      <c r="AX16" s="20">
        <v>6600</v>
      </c>
      <c r="AY16" s="20">
        <v>830</v>
      </c>
      <c r="AZ16" s="20">
        <v>6250</v>
      </c>
      <c r="BA16" s="20">
        <v>118000</v>
      </c>
      <c r="BB16" s="20">
        <v>0</v>
      </c>
      <c r="BC16" s="20">
        <v>7310</v>
      </c>
      <c r="BD16" s="20">
        <v>84350</v>
      </c>
      <c r="BE16" s="20">
        <v>24550</v>
      </c>
    </row>
    <row r="17" spans="1:57" x14ac:dyDescent="0.2">
      <c r="A17" s="29" t="s">
        <v>116</v>
      </c>
      <c r="B17" s="30" t="s">
        <v>15</v>
      </c>
      <c r="C17" s="20">
        <v>145</v>
      </c>
      <c r="D17" s="20">
        <v>5323</v>
      </c>
      <c r="E17" s="20">
        <v>2040</v>
      </c>
      <c r="F17" s="20">
        <v>3283</v>
      </c>
      <c r="G17" s="20">
        <v>0</v>
      </c>
      <c r="H17" s="20">
        <v>0</v>
      </c>
      <c r="I17" s="20">
        <v>26</v>
      </c>
      <c r="J17" s="20">
        <v>48</v>
      </c>
      <c r="K17" s="20">
        <v>118</v>
      </c>
      <c r="L17" s="20">
        <v>228</v>
      </c>
      <c r="M17" s="20">
        <v>284</v>
      </c>
      <c r="N17" s="20">
        <v>308</v>
      </c>
      <c r="O17" s="20">
        <v>385</v>
      </c>
      <c r="P17" s="20">
        <v>649</v>
      </c>
      <c r="Q17" s="20">
        <v>384</v>
      </c>
      <c r="R17" s="20">
        <v>540</v>
      </c>
      <c r="S17" s="20">
        <v>404</v>
      </c>
      <c r="T17" s="20">
        <v>780</v>
      </c>
      <c r="U17" s="20">
        <v>439</v>
      </c>
      <c r="V17" s="20">
        <v>730</v>
      </c>
      <c r="W17" s="20">
        <v>129</v>
      </c>
      <c r="X17" s="20">
        <v>96</v>
      </c>
      <c r="Y17" s="20">
        <v>616</v>
      </c>
      <c r="Z17" s="20">
        <v>941</v>
      </c>
      <c r="AA17" s="20">
        <v>807</v>
      </c>
      <c r="AB17" s="20">
        <v>975</v>
      </c>
      <c r="AC17" s="20">
        <v>171</v>
      </c>
      <c r="AD17" s="20">
        <v>795</v>
      </c>
      <c r="AE17" s="20">
        <v>300</v>
      </c>
      <c r="AF17" s="20">
        <v>464</v>
      </c>
      <c r="AG17" s="20">
        <v>17</v>
      </c>
      <c r="AH17" s="20">
        <v>12</v>
      </c>
      <c r="AI17" s="20">
        <v>152</v>
      </c>
      <c r="AJ17" s="20">
        <v>73</v>
      </c>
      <c r="AK17" s="20">
        <v>79</v>
      </c>
      <c r="AL17" s="20">
        <v>1843</v>
      </c>
      <c r="AM17" s="20">
        <v>796</v>
      </c>
      <c r="AN17" s="20">
        <v>1047</v>
      </c>
      <c r="AO17" s="20">
        <v>1801</v>
      </c>
      <c r="AP17" s="20">
        <v>599</v>
      </c>
      <c r="AQ17" s="20">
        <v>1202</v>
      </c>
      <c r="AR17" s="20">
        <v>1527</v>
      </c>
      <c r="AS17" s="20">
        <v>572</v>
      </c>
      <c r="AT17" s="20">
        <v>955</v>
      </c>
      <c r="AU17" s="20">
        <v>888078</v>
      </c>
      <c r="AV17" s="20">
        <v>96051</v>
      </c>
      <c r="AW17" s="20">
        <v>448299</v>
      </c>
      <c r="AX17" s="20">
        <v>16281</v>
      </c>
      <c r="AY17" s="20">
        <v>5139</v>
      </c>
      <c r="AZ17" s="20">
        <v>32797</v>
      </c>
      <c r="BA17" s="20">
        <v>61781</v>
      </c>
      <c r="BB17" s="20">
        <v>0</v>
      </c>
      <c r="BC17" s="20">
        <v>12370</v>
      </c>
      <c r="BD17" s="20">
        <v>165524</v>
      </c>
      <c r="BE17" s="20">
        <v>49836</v>
      </c>
    </row>
    <row r="18" spans="1:57" x14ac:dyDescent="0.2">
      <c r="A18" s="29" t="s">
        <v>117</v>
      </c>
      <c r="B18" s="30" t="s">
        <v>17</v>
      </c>
      <c r="C18" s="20">
        <v>225</v>
      </c>
      <c r="D18" s="20">
        <v>18370</v>
      </c>
      <c r="E18" s="20">
        <v>7489</v>
      </c>
      <c r="F18" s="20">
        <v>10881</v>
      </c>
      <c r="G18" s="20">
        <v>3</v>
      </c>
      <c r="H18" s="20">
        <v>7</v>
      </c>
      <c r="I18" s="20">
        <v>34</v>
      </c>
      <c r="J18" s="20">
        <v>52</v>
      </c>
      <c r="K18" s="20">
        <v>1995</v>
      </c>
      <c r="L18" s="20">
        <v>2246</v>
      </c>
      <c r="M18" s="20">
        <v>2253</v>
      </c>
      <c r="N18" s="20">
        <v>2020</v>
      </c>
      <c r="O18" s="20">
        <v>1021</v>
      </c>
      <c r="P18" s="20">
        <v>2039</v>
      </c>
      <c r="Q18" s="20">
        <v>802</v>
      </c>
      <c r="R18" s="20">
        <v>1467</v>
      </c>
      <c r="S18" s="20">
        <v>939</v>
      </c>
      <c r="T18" s="20">
        <v>2034</v>
      </c>
      <c r="U18" s="20">
        <v>445</v>
      </c>
      <c r="V18" s="20">
        <v>1023</v>
      </c>
      <c r="W18" s="20">
        <v>2149</v>
      </c>
      <c r="X18" s="20">
        <v>1740</v>
      </c>
      <c r="Y18" s="20">
        <v>213</v>
      </c>
      <c r="Z18" s="20">
        <v>364</v>
      </c>
      <c r="AA18" s="20">
        <v>440</v>
      </c>
      <c r="AB18" s="20">
        <v>602</v>
      </c>
      <c r="AC18" s="20">
        <v>106</v>
      </c>
      <c r="AD18" s="20">
        <v>3166</v>
      </c>
      <c r="AE18" s="20">
        <v>4052</v>
      </c>
      <c r="AF18" s="20">
        <v>3870</v>
      </c>
      <c r="AG18" s="20">
        <v>529</v>
      </c>
      <c r="AH18" s="20">
        <v>1139</v>
      </c>
      <c r="AI18" s="20">
        <v>377</v>
      </c>
      <c r="AJ18" s="20">
        <v>196</v>
      </c>
      <c r="AK18" s="20">
        <v>181</v>
      </c>
      <c r="AL18" s="20">
        <v>5862</v>
      </c>
      <c r="AM18" s="20">
        <v>2957</v>
      </c>
      <c r="AN18" s="20">
        <v>2905</v>
      </c>
      <c r="AO18" s="20">
        <v>7988</v>
      </c>
      <c r="AP18" s="20">
        <v>3272</v>
      </c>
      <c r="AQ18" s="20">
        <v>4716</v>
      </c>
      <c r="AR18" s="20">
        <v>4143</v>
      </c>
      <c r="AS18" s="20">
        <v>1064</v>
      </c>
      <c r="AT18" s="20">
        <v>3079</v>
      </c>
      <c r="AU18" s="20">
        <v>1672928</v>
      </c>
      <c r="AV18" s="20">
        <v>129144</v>
      </c>
      <c r="AW18" s="20">
        <v>433647</v>
      </c>
      <c r="AX18" s="20">
        <v>21376</v>
      </c>
      <c r="AY18" s="20">
        <v>12573</v>
      </c>
      <c r="AZ18" s="20">
        <v>48661</v>
      </c>
      <c r="BA18" s="20">
        <v>64757</v>
      </c>
      <c r="BB18" s="20">
        <v>0</v>
      </c>
      <c r="BC18" s="20">
        <v>11951</v>
      </c>
      <c r="BD18" s="20">
        <v>209493</v>
      </c>
      <c r="BE18" s="20">
        <v>741326</v>
      </c>
    </row>
    <row r="19" spans="1:57" x14ac:dyDescent="0.2">
      <c r="A19" s="29" t="s">
        <v>118</v>
      </c>
      <c r="B19" s="30" t="s">
        <v>18</v>
      </c>
      <c r="C19" s="20">
        <v>80</v>
      </c>
      <c r="D19" s="20">
        <v>5072</v>
      </c>
      <c r="E19" s="20">
        <v>2052</v>
      </c>
      <c r="F19" s="20">
        <v>3020</v>
      </c>
      <c r="G19" s="20">
        <v>21</v>
      </c>
      <c r="H19" s="20">
        <v>35</v>
      </c>
      <c r="I19" s="20">
        <v>0</v>
      </c>
      <c r="J19" s="20">
        <v>0</v>
      </c>
      <c r="K19" s="20">
        <v>104</v>
      </c>
      <c r="L19" s="20">
        <v>171</v>
      </c>
      <c r="M19" s="20">
        <v>203</v>
      </c>
      <c r="N19" s="20">
        <v>347</v>
      </c>
      <c r="O19" s="20">
        <v>563</v>
      </c>
      <c r="P19" s="20">
        <v>949</v>
      </c>
      <c r="Q19" s="20">
        <v>523</v>
      </c>
      <c r="R19" s="20">
        <v>769</v>
      </c>
      <c r="S19" s="20">
        <v>275</v>
      </c>
      <c r="T19" s="20">
        <v>478</v>
      </c>
      <c r="U19" s="20">
        <v>384</v>
      </c>
      <c r="V19" s="20">
        <v>306</v>
      </c>
      <c r="W19" s="20">
        <v>893</v>
      </c>
      <c r="X19" s="20">
        <v>809</v>
      </c>
      <c r="Y19" s="20">
        <v>328</v>
      </c>
      <c r="Z19" s="20">
        <v>264</v>
      </c>
      <c r="AA19" s="20">
        <v>239</v>
      </c>
      <c r="AB19" s="20">
        <v>268</v>
      </c>
      <c r="AC19" s="20">
        <v>5</v>
      </c>
      <c r="AD19" s="20">
        <v>993</v>
      </c>
      <c r="AE19" s="20">
        <v>206</v>
      </c>
      <c r="AF19" s="20">
        <v>310</v>
      </c>
      <c r="AG19" s="20">
        <v>381</v>
      </c>
      <c r="AH19" s="20">
        <v>376</v>
      </c>
      <c r="AI19" s="20">
        <v>66</v>
      </c>
      <c r="AJ19" s="20">
        <v>34</v>
      </c>
      <c r="AK19" s="20">
        <v>32</v>
      </c>
      <c r="AL19" s="20">
        <v>1483</v>
      </c>
      <c r="AM19" s="20">
        <v>688</v>
      </c>
      <c r="AN19" s="20">
        <v>795</v>
      </c>
      <c r="AO19" s="20">
        <v>2368</v>
      </c>
      <c r="AP19" s="20">
        <v>921</v>
      </c>
      <c r="AQ19" s="20">
        <v>1447</v>
      </c>
      <c r="AR19" s="20">
        <v>1155</v>
      </c>
      <c r="AS19" s="20">
        <v>409</v>
      </c>
      <c r="AT19" s="20">
        <v>746</v>
      </c>
      <c r="AU19" s="20">
        <v>244102</v>
      </c>
      <c r="AV19" s="20">
        <v>9435</v>
      </c>
      <c r="AW19" s="20">
        <v>85357</v>
      </c>
      <c r="AX19" s="20">
        <v>48607</v>
      </c>
      <c r="AY19" s="20">
        <v>4948</v>
      </c>
      <c r="AZ19" s="20">
        <v>9081</v>
      </c>
      <c r="BA19" s="20">
        <v>2446</v>
      </c>
      <c r="BB19" s="20">
        <v>0</v>
      </c>
      <c r="BC19" s="20">
        <v>4935</v>
      </c>
      <c r="BD19" s="20">
        <v>10345</v>
      </c>
      <c r="BE19" s="20">
        <v>68948</v>
      </c>
    </row>
    <row r="20" spans="1:57" x14ac:dyDescent="0.2">
      <c r="A20" s="29" t="s">
        <v>119</v>
      </c>
      <c r="B20" s="30" t="s">
        <v>19</v>
      </c>
      <c r="C20" s="20">
        <v>103</v>
      </c>
      <c r="D20" s="20">
        <v>4732</v>
      </c>
      <c r="E20" s="20">
        <v>2077</v>
      </c>
      <c r="F20" s="20">
        <v>2655</v>
      </c>
      <c r="G20" s="20">
        <v>0</v>
      </c>
      <c r="H20" s="20">
        <v>0</v>
      </c>
      <c r="I20" s="20">
        <v>35</v>
      </c>
      <c r="J20" s="20">
        <v>32</v>
      </c>
      <c r="K20" s="20">
        <v>101</v>
      </c>
      <c r="L20" s="20">
        <v>171</v>
      </c>
      <c r="M20" s="20">
        <v>261</v>
      </c>
      <c r="N20" s="20">
        <v>281</v>
      </c>
      <c r="O20" s="20">
        <v>670</v>
      </c>
      <c r="P20" s="20">
        <v>892</v>
      </c>
      <c r="Q20" s="20">
        <v>296</v>
      </c>
      <c r="R20" s="20">
        <v>408</v>
      </c>
      <c r="S20" s="20">
        <v>363</v>
      </c>
      <c r="T20" s="20">
        <v>529</v>
      </c>
      <c r="U20" s="20">
        <v>351</v>
      </c>
      <c r="V20" s="20">
        <v>342</v>
      </c>
      <c r="W20" s="20">
        <v>585</v>
      </c>
      <c r="X20" s="20">
        <v>465</v>
      </c>
      <c r="Y20" s="20">
        <v>292</v>
      </c>
      <c r="Z20" s="20">
        <v>345</v>
      </c>
      <c r="AA20" s="20">
        <v>263</v>
      </c>
      <c r="AB20" s="20">
        <v>196</v>
      </c>
      <c r="AC20" s="20">
        <v>12</v>
      </c>
      <c r="AD20" s="20">
        <v>842</v>
      </c>
      <c r="AE20" s="20">
        <v>280</v>
      </c>
      <c r="AF20" s="20">
        <v>317</v>
      </c>
      <c r="AG20" s="20">
        <v>645</v>
      </c>
      <c r="AH20" s="20">
        <v>490</v>
      </c>
      <c r="AI20" s="20">
        <v>102</v>
      </c>
      <c r="AJ20" s="20">
        <v>63</v>
      </c>
      <c r="AK20" s="20">
        <v>39</v>
      </c>
      <c r="AL20" s="20">
        <v>1554</v>
      </c>
      <c r="AM20" s="20">
        <v>753</v>
      </c>
      <c r="AN20" s="20">
        <v>801</v>
      </c>
      <c r="AO20" s="20">
        <v>2131</v>
      </c>
      <c r="AP20" s="20">
        <v>892</v>
      </c>
      <c r="AQ20" s="20">
        <v>1239</v>
      </c>
      <c r="AR20" s="20">
        <v>945</v>
      </c>
      <c r="AS20" s="20">
        <v>369</v>
      </c>
      <c r="AT20" s="20">
        <v>576</v>
      </c>
      <c r="AU20" s="20">
        <v>278153</v>
      </c>
      <c r="AV20" s="20">
        <v>4214</v>
      </c>
      <c r="AW20" s="20">
        <v>149972</v>
      </c>
      <c r="AX20" s="20">
        <v>3799</v>
      </c>
      <c r="AY20" s="20">
        <v>25867</v>
      </c>
      <c r="AZ20" s="20">
        <v>15929</v>
      </c>
      <c r="BA20" s="20">
        <v>1329</v>
      </c>
      <c r="BB20" s="20">
        <v>0</v>
      </c>
      <c r="BC20" s="20">
        <v>1233</v>
      </c>
      <c r="BD20" s="20">
        <v>32861</v>
      </c>
      <c r="BE20" s="20">
        <v>42949</v>
      </c>
    </row>
    <row r="21" spans="1:57" x14ac:dyDescent="0.2">
      <c r="A21" s="29" t="s">
        <v>120</v>
      </c>
      <c r="B21" s="30" t="s">
        <v>20</v>
      </c>
      <c r="C21" s="20">
        <v>99</v>
      </c>
      <c r="D21" s="20">
        <v>4275</v>
      </c>
      <c r="E21" s="20">
        <v>1506</v>
      </c>
      <c r="F21" s="20">
        <v>2769</v>
      </c>
      <c r="G21" s="20">
        <v>10</v>
      </c>
      <c r="H21" s="20">
        <v>7</v>
      </c>
      <c r="I21" s="20">
        <v>5</v>
      </c>
      <c r="J21" s="20">
        <v>4</v>
      </c>
      <c r="K21" s="20">
        <v>58</v>
      </c>
      <c r="L21" s="20">
        <v>52</v>
      </c>
      <c r="M21" s="20">
        <v>115</v>
      </c>
      <c r="N21" s="20">
        <v>195</v>
      </c>
      <c r="O21" s="20">
        <v>249</v>
      </c>
      <c r="P21" s="20">
        <v>600</v>
      </c>
      <c r="Q21" s="20">
        <v>227</v>
      </c>
      <c r="R21" s="20">
        <v>424</v>
      </c>
      <c r="S21" s="20">
        <v>382</v>
      </c>
      <c r="T21" s="20">
        <v>811</v>
      </c>
      <c r="U21" s="20">
        <v>470</v>
      </c>
      <c r="V21" s="20">
        <v>683</v>
      </c>
      <c r="W21" s="20">
        <v>472</v>
      </c>
      <c r="X21" s="20">
        <v>463</v>
      </c>
      <c r="Y21" s="20">
        <v>85</v>
      </c>
      <c r="Z21" s="20">
        <v>99</v>
      </c>
      <c r="AA21" s="20">
        <v>281</v>
      </c>
      <c r="AB21" s="20">
        <v>181</v>
      </c>
      <c r="AC21" s="20">
        <v>72</v>
      </c>
      <c r="AD21" s="20">
        <v>1462</v>
      </c>
      <c r="AE21" s="20">
        <v>131</v>
      </c>
      <c r="AF21" s="20">
        <v>172</v>
      </c>
      <c r="AG21" s="20">
        <v>465</v>
      </c>
      <c r="AH21" s="20">
        <v>392</v>
      </c>
      <c r="AI21" s="20">
        <v>47</v>
      </c>
      <c r="AJ21" s="20">
        <v>20</v>
      </c>
      <c r="AK21" s="20">
        <v>27</v>
      </c>
      <c r="AL21" s="20">
        <v>865</v>
      </c>
      <c r="AM21" s="20">
        <v>382</v>
      </c>
      <c r="AN21" s="20">
        <v>483</v>
      </c>
      <c r="AO21" s="20">
        <v>1248</v>
      </c>
      <c r="AP21" s="20">
        <v>447</v>
      </c>
      <c r="AQ21" s="20">
        <v>801</v>
      </c>
      <c r="AR21" s="20">
        <v>2115</v>
      </c>
      <c r="AS21" s="20">
        <v>657</v>
      </c>
      <c r="AT21" s="20">
        <v>1458</v>
      </c>
      <c r="AU21" s="20">
        <v>444442</v>
      </c>
      <c r="AV21" s="20">
        <v>17393</v>
      </c>
      <c r="AW21" s="20">
        <v>193590</v>
      </c>
      <c r="AX21" s="20">
        <v>3722</v>
      </c>
      <c r="AY21" s="20">
        <v>514</v>
      </c>
      <c r="AZ21" s="20">
        <v>8138</v>
      </c>
      <c r="BA21" s="20">
        <v>14453</v>
      </c>
      <c r="BB21" s="20">
        <v>0</v>
      </c>
      <c r="BC21" s="20">
        <v>1275</v>
      </c>
      <c r="BD21" s="20">
        <v>166817</v>
      </c>
      <c r="BE21" s="20">
        <v>38540</v>
      </c>
    </row>
    <row r="22" spans="1:57" x14ac:dyDescent="0.2">
      <c r="A22" s="29" t="s">
        <v>121</v>
      </c>
      <c r="B22" s="30" t="s">
        <v>23</v>
      </c>
      <c r="C22" s="20">
        <v>429</v>
      </c>
      <c r="D22" s="20">
        <v>10051</v>
      </c>
      <c r="E22" s="20">
        <v>2803</v>
      </c>
      <c r="F22" s="20">
        <v>7248</v>
      </c>
      <c r="G22" s="20">
        <v>146</v>
      </c>
      <c r="H22" s="20">
        <v>268</v>
      </c>
      <c r="I22" s="20">
        <v>16</v>
      </c>
      <c r="J22" s="20">
        <v>39</v>
      </c>
      <c r="K22" s="20">
        <v>547</v>
      </c>
      <c r="L22" s="20">
        <v>626</v>
      </c>
      <c r="M22" s="20">
        <v>938</v>
      </c>
      <c r="N22" s="20">
        <v>1058</v>
      </c>
      <c r="O22" s="20">
        <v>384</v>
      </c>
      <c r="P22" s="20">
        <v>2257</v>
      </c>
      <c r="Q22" s="20">
        <v>285</v>
      </c>
      <c r="R22" s="20">
        <v>1282</v>
      </c>
      <c r="S22" s="20">
        <v>380</v>
      </c>
      <c r="T22" s="20">
        <v>1330</v>
      </c>
      <c r="U22" s="20">
        <v>253</v>
      </c>
      <c r="V22" s="20">
        <v>656</v>
      </c>
      <c r="W22" s="20">
        <v>440</v>
      </c>
      <c r="X22" s="20">
        <v>1113</v>
      </c>
      <c r="Y22" s="20">
        <v>89</v>
      </c>
      <c r="Z22" s="20">
        <v>126</v>
      </c>
      <c r="AA22" s="20">
        <v>442</v>
      </c>
      <c r="AB22" s="20">
        <v>619</v>
      </c>
      <c r="AC22" s="20">
        <v>76</v>
      </c>
      <c r="AD22" s="20">
        <v>2970</v>
      </c>
      <c r="AE22" s="20">
        <v>1483</v>
      </c>
      <c r="AF22" s="20">
        <v>1765</v>
      </c>
      <c r="AG22" s="20">
        <v>273</v>
      </c>
      <c r="AH22" s="20">
        <v>655</v>
      </c>
      <c r="AI22" s="20">
        <v>170</v>
      </c>
      <c r="AJ22" s="20">
        <v>58</v>
      </c>
      <c r="AK22" s="20">
        <v>112</v>
      </c>
      <c r="AL22" s="20">
        <v>3402</v>
      </c>
      <c r="AM22" s="20">
        <v>1564</v>
      </c>
      <c r="AN22" s="20">
        <v>1838</v>
      </c>
      <c r="AO22" s="20">
        <v>3904</v>
      </c>
      <c r="AP22" s="20">
        <v>758</v>
      </c>
      <c r="AQ22" s="20">
        <v>3146</v>
      </c>
      <c r="AR22" s="20">
        <v>2575</v>
      </c>
      <c r="AS22" s="20">
        <v>423</v>
      </c>
      <c r="AT22" s="20">
        <v>2152</v>
      </c>
      <c r="AU22" s="20">
        <v>1983007</v>
      </c>
      <c r="AV22" s="20">
        <v>122074</v>
      </c>
      <c r="AW22" s="20">
        <v>420768</v>
      </c>
      <c r="AX22" s="20">
        <v>17220</v>
      </c>
      <c r="AY22" s="20">
        <v>166662</v>
      </c>
      <c r="AZ22" s="20">
        <v>54255</v>
      </c>
      <c r="BA22" s="20">
        <v>4472</v>
      </c>
      <c r="BB22" s="20">
        <v>0</v>
      </c>
      <c r="BC22" s="20">
        <v>42847</v>
      </c>
      <c r="BD22" s="20">
        <v>112276</v>
      </c>
      <c r="BE22" s="20">
        <v>1042433</v>
      </c>
    </row>
    <row r="23" spans="1:57" x14ac:dyDescent="0.2">
      <c r="A23" s="29" t="s">
        <v>122</v>
      </c>
      <c r="B23" s="30" t="s">
        <v>24</v>
      </c>
      <c r="C23" s="20">
        <v>155</v>
      </c>
      <c r="D23" s="20">
        <v>9583</v>
      </c>
      <c r="E23" s="20">
        <v>3136</v>
      </c>
      <c r="F23" s="20">
        <v>6447</v>
      </c>
      <c r="G23" s="20">
        <v>1229</v>
      </c>
      <c r="H23" s="20">
        <v>2300</v>
      </c>
      <c r="I23" s="20">
        <v>2</v>
      </c>
      <c r="J23" s="20">
        <v>7</v>
      </c>
      <c r="K23" s="20">
        <v>160</v>
      </c>
      <c r="L23" s="20">
        <v>331</v>
      </c>
      <c r="M23" s="20">
        <v>252</v>
      </c>
      <c r="N23" s="20">
        <v>543</v>
      </c>
      <c r="O23" s="20">
        <v>872</v>
      </c>
      <c r="P23" s="20">
        <v>1887</v>
      </c>
      <c r="Q23" s="20">
        <v>509</v>
      </c>
      <c r="R23" s="20">
        <v>1192</v>
      </c>
      <c r="S23" s="20">
        <v>640</v>
      </c>
      <c r="T23" s="20">
        <v>1265</v>
      </c>
      <c r="U23" s="20">
        <v>701</v>
      </c>
      <c r="V23" s="20">
        <v>1222</v>
      </c>
      <c r="W23" s="20">
        <v>732</v>
      </c>
      <c r="X23" s="20">
        <v>1150</v>
      </c>
      <c r="Y23" s="20">
        <v>710</v>
      </c>
      <c r="Z23" s="20">
        <v>975</v>
      </c>
      <c r="AA23" s="20">
        <v>780</v>
      </c>
      <c r="AB23" s="20">
        <v>1092</v>
      </c>
      <c r="AC23" s="20">
        <v>158</v>
      </c>
      <c r="AD23" s="20">
        <v>2116</v>
      </c>
      <c r="AE23" s="20">
        <v>469</v>
      </c>
      <c r="AF23" s="20">
        <v>789</v>
      </c>
      <c r="AG23" s="20">
        <v>287</v>
      </c>
      <c r="AH23" s="20">
        <v>325</v>
      </c>
      <c r="AI23" s="20">
        <v>257</v>
      </c>
      <c r="AJ23" s="20">
        <v>132</v>
      </c>
      <c r="AK23" s="20">
        <v>125</v>
      </c>
      <c r="AL23" s="20">
        <v>3210</v>
      </c>
      <c r="AM23" s="20">
        <v>913</v>
      </c>
      <c r="AN23" s="20">
        <v>2297</v>
      </c>
      <c r="AO23" s="20">
        <v>3908</v>
      </c>
      <c r="AP23" s="20">
        <v>1379</v>
      </c>
      <c r="AQ23" s="20">
        <v>2529</v>
      </c>
      <c r="AR23" s="20">
        <v>2208</v>
      </c>
      <c r="AS23" s="20">
        <v>712</v>
      </c>
      <c r="AT23" s="20">
        <v>1496</v>
      </c>
      <c r="AU23" s="20">
        <v>477895</v>
      </c>
      <c r="AV23" s="20">
        <v>380015</v>
      </c>
      <c r="AW23" s="20">
        <v>4229</v>
      </c>
      <c r="AX23" s="20">
        <v>33502</v>
      </c>
      <c r="AY23" s="20">
        <v>3331</v>
      </c>
      <c r="AZ23" s="20">
        <v>822</v>
      </c>
      <c r="BA23" s="20">
        <v>24456</v>
      </c>
      <c r="BB23" s="20">
        <v>0</v>
      </c>
      <c r="BC23" s="20">
        <v>14510</v>
      </c>
      <c r="BD23" s="20">
        <v>6224</v>
      </c>
      <c r="BE23" s="20">
        <v>10806</v>
      </c>
    </row>
    <row r="24" spans="1:57" x14ac:dyDescent="0.2">
      <c r="A24" s="29" t="s">
        <v>123</v>
      </c>
      <c r="B24" s="30" t="s">
        <v>25</v>
      </c>
      <c r="C24" s="20">
        <v>132</v>
      </c>
      <c r="D24" s="20">
        <v>7110</v>
      </c>
      <c r="E24" s="20">
        <v>2498</v>
      </c>
      <c r="F24" s="20">
        <v>4612</v>
      </c>
      <c r="G24" s="20">
        <v>375</v>
      </c>
      <c r="H24" s="20">
        <v>926</v>
      </c>
      <c r="I24" s="20">
        <v>13</v>
      </c>
      <c r="J24" s="20">
        <v>16</v>
      </c>
      <c r="K24" s="20">
        <v>271</v>
      </c>
      <c r="L24" s="20">
        <v>386</v>
      </c>
      <c r="M24" s="20">
        <v>448</v>
      </c>
      <c r="N24" s="20">
        <v>460</v>
      </c>
      <c r="O24" s="20">
        <v>419</v>
      </c>
      <c r="P24" s="20">
        <v>835</v>
      </c>
      <c r="Q24" s="20">
        <v>293</v>
      </c>
      <c r="R24" s="20">
        <v>640</v>
      </c>
      <c r="S24" s="20">
        <v>535</v>
      </c>
      <c r="T24" s="20">
        <v>1299</v>
      </c>
      <c r="U24" s="20">
        <v>519</v>
      </c>
      <c r="V24" s="20">
        <v>976</v>
      </c>
      <c r="W24" s="20">
        <v>407</v>
      </c>
      <c r="X24" s="20">
        <v>695</v>
      </c>
      <c r="Y24" s="20">
        <v>359</v>
      </c>
      <c r="Z24" s="20">
        <v>379</v>
      </c>
      <c r="AA24" s="20">
        <v>542</v>
      </c>
      <c r="AB24" s="20">
        <v>631</v>
      </c>
      <c r="AC24" s="20">
        <v>38</v>
      </c>
      <c r="AD24" s="20">
        <v>1732</v>
      </c>
      <c r="AE24" s="20">
        <v>578</v>
      </c>
      <c r="AF24" s="20">
        <v>708</v>
      </c>
      <c r="AG24" s="20">
        <v>574</v>
      </c>
      <c r="AH24" s="20">
        <v>467</v>
      </c>
      <c r="AI24" s="20">
        <v>178</v>
      </c>
      <c r="AJ24" s="20">
        <v>103</v>
      </c>
      <c r="AK24" s="20">
        <v>75</v>
      </c>
      <c r="AL24" s="20">
        <v>2342</v>
      </c>
      <c r="AM24" s="20">
        <v>1159</v>
      </c>
      <c r="AN24" s="20">
        <v>1183</v>
      </c>
      <c r="AO24" s="20">
        <v>2591</v>
      </c>
      <c r="AP24" s="20">
        <v>838</v>
      </c>
      <c r="AQ24" s="20">
        <v>1753</v>
      </c>
      <c r="AR24" s="20">
        <v>1999</v>
      </c>
      <c r="AS24" s="20">
        <v>398</v>
      </c>
      <c r="AT24" s="20">
        <v>1601</v>
      </c>
      <c r="AU24" s="20">
        <v>648079</v>
      </c>
      <c r="AV24" s="20">
        <v>28333</v>
      </c>
      <c r="AW24" s="20">
        <v>160049</v>
      </c>
      <c r="AX24" s="20">
        <v>25964</v>
      </c>
      <c r="AY24" s="20">
        <v>11117</v>
      </c>
      <c r="AZ24" s="20">
        <v>36164</v>
      </c>
      <c r="BA24" s="20">
        <v>16582</v>
      </c>
      <c r="BB24" s="20">
        <v>0</v>
      </c>
      <c r="BC24" s="20">
        <v>10542</v>
      </c>
      <c r="BD24" s="20">
        <v>35960</v>
      </c>
      <c r="BE24" s="20">
        <v>323368</v>
      </c>
    </row>
    <row r="25" spans="1:57" x14ac:dyDescent="0.2">
      <c r="A25" s="29" t="s">
        <v>124</v>
      </c>
      <c r="B25" s="30" t="s">
        <v>26</v>
      </c>
      <c r="C25" s="20">
        <v>29</v>
      </c>
      <c r="D25" s="20">
        <v>1284</v>
      </c>
      <c r="E25" s="20">
        <v>323</v>
      </c>
      <c r="F25" s="20">
        <v>961</v>
      </c>
      <c r="G25" s="20">
        <v>0</v>
      </c>
      <c r="H25" s="20">
        <v>0</v>
      </c>
      <c r="I25" s="20">
        <v>1</v>
      </c>
      <c r="J25" s="20">
        <v>4</v>
      </c>
      <c r="K25" s="20">
        <v>117</v>
      </c>
      <c r="L25" s="20">
        <v>205</v>
      </c>
      <c r="M25" s="20">
        <v>27</v>
      </c>
      <c r="N25" s="20">
        <v>71</v>
      </c>
      <c r="O25" s="20">
        <v>61</v>
      </c>
      <c r="P25" s="20">
        <v>284</v>
      </c>
      <c r="Q25" s="20">
        <v>27</v>
      </c>
      <c r="R25" s="20">
        <v>167</v>
      </c>
      <c r="S25" s="20">
        <v>30</v>
      </c>
      <c r="T25" s="20">
        <v>112</v>
      </c>
      <c r="U25" s="20">
        <v>60</v>
      </c>
      <c r="V25" s="20">
        <v>118</v>
      </c>
      <c r="W25" s="20">
        <v>31</v>
      </c>
      <c r="X25" s="20">
        <v>80</v>
      </c>
      <c r="Y25" s="20">
        <v>35</v>
      </c>
      <c r="Z25" s="20">
        <v>86</v>
      </c>
      <c r="AA25" s="20">
        <v>49</v>
      </c>
      <c r="AB25" s="20">
        <v>86</v>
      </c>
      <c r="AC25" s="20">
        <v>13</v>
      </c>
      <c r="AD25" s="20">
        <v>462</v>
      </c>
      <c r="AE25" s="20">
        <v>142</v>
      </c>
      <c r="AF25" s="20">
        <v>221</v>
      </c>
      <c r="AG25" s="20">
        <v>53</v>
      </c>
      <c r="AH25" s="20">
        <v>26</v>
      </c>
      <c r="AI25" s="20">
        <v>13</v>
      </c>
      <c r="AJ25" s="20">
        <v>5</v>
      </c>
      <c r="AK25" s="20">
        <v>8</v>
      </c>
      <c r="AL25" s="20">
        <v>277</v>
      </c>
      <c r="AM25" s="20">
        <v>76</v>
      </c>
      <c r="AN25" s="20">
        <v>201</v>
      </c>
      <c r="AO25" s="20">
        <v>572</v>
      </c>
      <c r="AP25" s="20">
        <v>146</v>
      </c>
      <c r="AQ25" s="20">
        <v>426</v>
      </c>
      <c r="AR25" s="20">
        <v>422</v>
      </c>
      <c r="AS25" s="20">
        <v>96</v>
      </c>
      <c r="AT25" s="20">
        <v>326</v>
      </c>
      <c r="AU25" s="20">
        <v>208640</v>
      </c>
      <c r="AV25" s="20">
        <v>3003</v>
      </c>
      <c r="AW25" s="20">
        <v>171715</v>
      </c>
      <c r="AX25" s="20">
        <v>1171</v>
      </c>
      <c r="AY25" s="20">
        <v>58</v>
      </c>
      <c r="AZ25" s="20">
        <v>12578</v>
      </c>
      <c r="BA25" s="20">
        <v>492</v>
      </c>
      <c r="BB25" s="20">
        <v>0</v>
      </c>
      <c r="BC25" s="20">
        <v>74</v>
      </c>
      <c r="BD25" s="20">
        <v>15565</v>
      </c>
      <c r="BE25" s="20">
        <v>3984</v>
      </c>
    </row>
    <row r="26" spans="1:57" x14ac:dyDescent="0.2">
      <c r="A26" s="29" t="s">
        <v>125</v>
      </c>
      <c r="B26" s="30" t="s">
        <v>27</v>
      </c>
      <c r="C26" s="20">
        <v>75</v>
      </c>
      <c r="D26" s="20">
        <v>3433</v>
      </c>
      <c r="E26" s="20">
        <v>949</v>
      </c>
      <c r="F26" s="20">
        <v>2484</v>
      </c>
      <c r="G26" s="20">
        <v>2</v>
      </c>
      <c r="H26" s="20">
        <v>4</v>
      </c>
      <c r="I26" s="20">
        <v>0</v>
      </c>
      <c r="J26" s="20">
        <v>0</v>
      </c>
      <c r="K26" s="20">
        <v>16</v>
      </c>
      <c r="L26" s="20">
        <v>28</v>
      </c>
      <c r="M26" s="20">
        <v>56</v>
      </c>
      <c r="N26" s="20">
        <v>158</v>
      </c>
      <c r="O26" s="20">
        <v>159</v>
      </c>
      <c r="P26" s="20">
        <v>357</v>
      </c>
      <c r="Q26" s="20">
        <v>170</v>
      </c>
      <c r="R26" s="20">
        <v>448</v>
      </c>
      <c r="S26" s="20">
        <v>319</v>
      </c>
      <c r="T26" s="20">
        <v>910</v>
      </c>
      <c r="U26" s="20">
        <v>229</v>
      </c>
      <c r="V26" s="20">
        <v>583</v>
      </c>
      <c r="W26" s="20">
        <v>313</v>
      </c>
      <c r="X26" s="20">
        <v>282</v>
      </c>
      <c r="Y26" s="20">
        <v>101</v>
      </c>
      <c r="Z26" s="20">
        <v>83</v>
      </c>
      <c r="AA26" s="20">
        <v>254</v>
      </c>
      <c r="AB26" s="20">
        <v>305</v>
      </c>
      <c r="AC26" s="20">
        <v>35</v>
      </c>
      <c r="AD26" s="20">
        <v>1222</v>
      </c>
      <c r="AE26" s="20">
        <v>97</v>
      </c>
      <c r="AF26" s="20">
        <v>85</v>
      </c>
      <c r="AG26" s="20">
        <v>149</v>
      </c>
      <c r="AH26" s="20">
        <v>507</v>
      </c>
      <c r="AI26" s="20">
        <v>84</v>
      </c>
      <c r="AJ26" s="20">
        <v>49</v>
      </c>
      <c r="AK26" s="20">
        <v>35</v>
      </c>
      <c r="AL26" s="20">
        <v>656</v>
      </c>
      <c r="AM26" s="20">
        <v>265</v>
      </c>
      <c r="AN26" s="20">
        <v>391</v>
      </c>
      <c r="AO26" s="20">
        <v>1329</v>
      </c>
      <c r="AP26" s="20">
        <v>358</v>
      </c>
      <c r="AQ26" s="20">
        <v>971</v>
      </c>
      <c r="AR26" s="20">
        <v>1364</v>
      </c>
      <c r="AS26" s="20">
        <v>277</v>
      </c>
      <c r="AT26" s="20">
        <v>1087</v>
      </c>
      <c r="AU26" s="20">
        <v>291328</v>
      </c>
      <c r="AV26" s="20">
        <v>20796</v>
      </c>
      <c r="AW26" s="20">
        <v>96788</v>
      </c>
      <c r="AX26" s="20">
        <v>11907</v>
      </c>
      <c r="AY26" s="20">
        <v>4429</v>
      </c>
      <c r="AZ26" s="20">
        <v>21244</v>
      </c>
      <c r="BA26" s="20">
        <v>9152</v>
      </c>
      <c r="BB26" s="20">
        <v>0</v>
      </c>
      <c r="BC26" s="20">
        <v>14304</v>
      </c>
      <c r="BD26" s="20">
        <v>40408</v>
      </c>
      <c r="BE26" s="20">
        <v>72300</v>
      </c>
    </row>
    <row r="27" spans="1:57" x14ac:dyDescent="0.2">
      <c r="A27" s="29" t="s">
        <v>126</v>
      </c>
      <c r="B27" s="30" t="s">
        <v>28</v>
      </c>
      <c r="C27" s="20">
        <v>93</v>
      </c>
      <c r="D27" s="20">
        <v>3834</v>
      </c>
      <c r="E27" s="20">
        <v>1330</v>
      </c>
      <c r="F27" s="20">
        <v>2504</v>
      </c>
      <c r="G27" s="20">
        <v>1</v>
      </c>
      <c r="H27" s="20">
        <v>0</v>
      </c>
      <c r="I27" s="20">
        <v>1</v>
      </c>
      <c r="J27" s="20">
        <v>0</v>
      </c>
      <c r="K27" s="20">
        <v>95</v>
      </c>
      <c r="L27" s="20">
        <v>98</v>
      </c>
      <c r="M27" s="20">
        <v>159</v>
      </c>
      <c r="N27" s="20">
        <v>277</v>
      </c>
      <c r="O27" s="20">
        <v>296</v>
      </c>
      <c r="P27" s="20">
        <v>548</v>
      </c>
      <c r="Q27" s="20">
        <v>266</v>
      </c>
      <c r="R27" s="20">
        <v>518</v>
      </c>
      <c r="S27" s="20">
        <v>328</v>
      </c>
      <c r="T27" s="20">
        <v>629</v>
      </c>
      <c r="U27" s="20">
        <v>185</v>
      </c>
      <c r="V27" s="20">
        <v>434</v>
      </c>
      <c r="W27" s="20">
        <v>609</v>
      </c>
      <c r="X27" s="20">
        <v>547</v>
      </c>
      <c r="Y27" s="20">
        <v>143</v>
      </c>
      <c r="Z27" s="20">
        <v>171</v>
      </c>
      <c r="AA27" s="20">
        <v>258</v>
      </c>
      <c r="AB27" s="20">
        <v>371</v>
      </c>
      <c r="AC27" s="20">
        <v>22</v>
      </c>
      <c r="AD27" s="20">
        <v>876</v>
      </c>
      <c r="AE27" s="20">
        <v>158</v>
      </c>
      <c r="AF27" s="20">
        <v>271</v>
      </c>
      <c r="AG27" s="20">
        <v>140</v>
      </c>
      <c r="AH27" s="20">
        <v>268</v>
      </c>
      <c r="AI27" s="20">
        <v>235</v>
      </c>
      <c r="AJ27" s="20">
        <v>109</v>
      </c>
      <c r="AK27" s="20">
        <v>126</v>
      </c>
      <c r="AL27" s="20">
        <v>1493</v>
      </c>
      <c r="AM27" s="20">
        <v>498</v>
      </c>
      <c r="AN27" s="20">
        <v>995</v>
      </c>
      <c r="AO27" s="20">
        <v>1158</v>
      </c>
      <c r="AP27" s="20">
        <v>452</v>
      </c>
      <c r="AQ27" s="20">
        <v>706</v>
      </c>
      <c r="AR27" s="20">
        <v>948</v>
      </c>
      <c r="AS27" s="20">
        <v>271</v>
      </c>
      <c r="AT27" s="20">
        <v>677</v>
      </c>
      <c r="AU27" s="20">
        <v>269867</v>
      </c>
      <c r="AV27" s="20">
        <v>7693</v>
      </c>
      <c r="AW27" s="20">
        <v>115492</v>
      </c>
      <c r="AX27" s="20">
        <v>16263</v>
      </c>
      <c r="AY27" s="20">
        <v>14014</v>
      </c>
      <c r="AZ27" s="20">
        <v>22382</v>
      </c>
      <c r="BA27" s="20">
        <v>16708</v>
      </c>
      <c r="BB27" s="20">
        <v>0</v>
      </c>
      <c r="BC27" s="20">
        <v>3348</v>
      </c>
      <c r="BD27" s="20">
        <v>29881</v>
      </c>
      <c r="BE27" s="20">
        <v>44086</v>
      </c>
    </row>
    <row r="28" spans="1:57" x14ac:dyDescent="0.2">
      <c r="A28" s="29" t="s">
        <v>127</v>
      </c>
      <c r="B28" s="30" t="s">
        <v>30</v>
      </c>
      <c r="C28" s="20">
        <v>54</v>
      </c>
      <c r="D28" s="20">
        <v>3201</v>
      </c>
      <c r="E28" s="20">
        <v>955</v>
      </c>
      <c r="F28" s="20">
        <v>2246</v>
      </c>
      <c r="G28" s="20">
        <v>0</v>
      </c>
      <c r="H28" s="20">
        <v>1</v>
      </c>
      <c r="I28" s="20">
        <v>10</v>
      </c>
      <c r="J28" s="20">
        <v>11</v>
      </c>
      <c r="K28" s="20">
        <v>115</v>
      </c>
      <c r="L28" s="20">
        <v>183</v>
      </c>
      <c r="M28" s="20">
        <v>107</v>
      </c>
      <c r="N28" s="20">
        <v>203</v>
      </c>
      <c r="O28" s="20">
        <v>214</v>
      </c>
      <c r="P28" s="20">
        <v>590</v>
      </c>
      <c r="Q28" s="20">
        <v>90</v>
      </c>
      <c r="R28" s="20">
        <v>361</v>
      </c>
      <c r="S28" s="20">
        <v>158</v>
      </c>
      <c r="T28" s="20">
        <v>517</v>
      </c>
      <c r="U28" s="20">
        <v>261</v>
      </c>
      <c r="V28" s="20">
        <v>381</v>
      </c>
      <c r="W28" s="20">
        <v>282</v>
      </c>
      <c r="X28" s="20">
        <v>326</v>
      </c>
      <c r="Y28" s="20">
        <v>54</v>
      </c>
      <c r="Z28" s="20">
        <v>102</v>
      </c>
      <c r="AA28" s="20">
        <v>248</v>
      </c>
      <c r="AB28" s="20">
        <v>251</v>
      </c>
      <c r="AC28" s="20">
        <v>26</v>
      </c>
      <c r="AD28" s="20">
        <v>823</v>
      </c>
      <c r="AE28" s="20">
        <v>205</v>
      </c>
      <c r="AF28" s="20">
        <v>355</v>
      </c>
      <c r="AG28" s="20">
        <v>140</v>
      </c>
      <c r="AH28" s="20">
        <v>389</v>
      </c>
      <c r="AI28" s="20">
        <v>101</v>
      </c>
      <c r="AJ28" s="20">
        <v>37</v>
      </c>
      <c r="AK28" s="20">
        <v>64</v>
      </c>
      <c r="AL28" s="20">
        <v>936</v>
      </c>
      <c r="AM28" s="20">
        <v>358</v>
      </c>
      <c r="AN28" s="20">
        <v>578</v>
      </c>
      <c r="AO28" s="20">
        <v>1322</v>
      </c>
      <c r="AP28" s="20">
        <v>276</v>
      </c>
      <c r="AQ28" s="20">
        <v>1046</v>
      </c>
      <c r="AR28" s="20">
        <v>842</v>
      </c>
      <c r="AS28" s="20">
        <v>284</v>
      </c>
      <c r="AT28" s="20">
        <v>558</v>
      </c>
      <c r="AU28" s="20">
        <v>461335</v>
      </c>
      <c r="AV28" s="20">
        <v>54503</v>
      </c>
      <c r="AW28" s="20">
        <v>94603</v>
      </c>
      <c r="AX28" s="20">
        <v>9782</v>
      </c>
      <c r="AY28" s="20">
        <v>3953</v>
      </c>
      <c r="AZ28" s="20">
        <v>17047</v>
      </c>
      <c r="BA28" s="20">
        <v>11546</v>
      </c>
      <c r="BB28" s="20">
        <v>0</v>
      </c>
      <c r="BC28" s="20">
        <v>5751</v>
      </c>
      <c r="BD28" s="20">
        <v>162986</v>
      </c>
      <c r="BE28" s="20">
        <v>101164</v>
      </c>
    </row>
    <row r="29" spans="1:57" x14ac:dyDescent="0.2">
      <c r="A29" s="29" t="s">
        <v>128</v>
      </c>
      <c r="B29" s="30" t="s">
        <v>34</v>
      </c>
      <c r="C29" s="20">
        <v>42</v>
      </c>
      <c r="D29" s="20">
        <v>1806</v>
      </c>
      <c r="E29" s="20">
        <v>476</v>
      </c>
      <c r="F29" s="20">
        <v>1330</v>
      </c>
      <c r="G29" s="20">
        <v>0</v>
      </c>
      <c r="H29" s="20">
        <v>0</v>
      </c>
      <c r="I29" s="20">
        <v>1</v>
      </c>
      <c r="J29" s="20">
        <v>0</v>
      </c>
      <c r="K29" s="20">
        <v>4</v>
      </c>
      <c r="L29" s="20">
        <v>10</v>
      </c>
      <c r="M29" s="20">
        <v>54</v>
      </c>
      <c r="N29" s="20">
        <v>105</v>
      </c>
      <c r="O29" s="20">
        <v>98</v>
      </c>
      <c r="P29" s="20">
        <v>373</v>
      </c>
      <c r="Q29" s="20">
        <v>96</v>
      </c>
      <c r="R29" s="20">
        <v>286</v>
      </c>
      <c r="S29" s="20">
        <v>156</v>
      </c>
      <c r="T29" s="20">
        <v>370</v>
      </c>
      <c r="U29" s="20">
        <v>67</v>
      </c>
      <c r="V29" s="20">
        <v>186</v>
      </c>
      <c r="W29" s="20">
        <v>141</v>
      </c>
      <c r="X29" s="20">
        <v>187</v>
      </c>
      <c r="Y29" s="20">
        <v>120</v>
      </c>
      <c r="Z29" s="20">
        <v>140</v>
      </c>
      <c r="AA29" s="20">
        <v>111</v>
      </c>
      <c r="AB29" s="20">
        <v>83</v>
      </c>
      <c r="AC29" s="20">
        <v>27</v>
      </c>
      <c r="AD29" s="20">
        <v>741</v>
      </c>
      <c r="AE29" s="20">
        <v>52</v>
      </c>
      <c r="AF29" s="20">
        <v>90</v>
      </c>
      <c r="AG29" s="20">
        <v>25</v>
      </c>
      <c r="AH29" s="20">
        <v>89</v>
      </c>
      <c r="AI29" s="20">
        <v>43</v>
      </c>
      <c r="AJ29" s="20">
        <v>17</v>
      </c>
      <c r="AK29" s="20">
        <v>26</v>
      </c>
      <c r="AL29" s="20">
        <v>334</v>
      </c>
      <c r="AM29" s="20">
        <v>144</v>
      </c>
      <c r="AN29" s="20">
        <v>190</v>
      </c>
      <c r="AO29" s="20">
        <v>590</v>
      </c>
      <c r="AP29" s="20">
        <v>176</v>
      </c>
      <c r="AQ29" s="20">
        <v>414</v>
      </c>
      <c r="AR29" s="20">
        <v>839</v>
      </c>
      <c r="AS29" s="20">
        <v>139</v>
      </c>
      <c r="AT29" s="20">
        <v>700</v>
      </c>
      <c r="AU29" s="20">
        <v>133010</v>
      </c>
      <c r="AV29" s="20">
        <v>2967</v>
      </c>
      <c r="AW29" s="20">
        <v>32987</v>
      </c>
      <c r="AX29" s="20">
        <v>3326</v>
      </c>
      <c r="AY29" s="20">
        <v>1146</v>
      </c>
      <c r="AZ29" s="20">
        <v>5881</v>
      </c>
      <c r="BA29" s="20">
        <v>288</v>
      </c>
      <c r="BB29" s="20">
        <v>0</v>
      </c>
      <c r="BC29" s="20">
        <v>910</v>
      </c>
      <c r="BD29" s="20">
        <v>59722</v>
      </c>
      <c r="BE29" s="20">
        <v>25783</v>
      </c>
    </row>
    <row r="30" spans="1:57" x14ac:dyDescent="0.2">
      <c r="A30" s="31" t="s">
        <v>129</v>
      </c>
      <c r="B30" s="32" t="s">
        <v>35</v>
      </c>
      <c r="C30" s="34">
        <v>1</v>
      </c>
      <c r="D30" s="34">
        <v>21</v>
      </c>
      <c r="E30" s="34">
        <v>3</v>
      </c>
      <c r="F30" s="34">
        <v>18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1</v>
      </c>
      <c r="N30" s="34">
        <v>6</v>
      </c>
      <c r="O30" s="34">
        <v>0</v>
      </c>
      <c r="P30" s="34">
        <v>7</v>
      </c>
      <c r="Q30" s="34">
        <v>2</v>
      </c>
      <c r="R30" s="34">
        <v>2</v>
      </c>
      <c r="S30" s="34">
        <v>0</v>
      </c>
      <c r="T30" s="34">
        <v>3</v>
      </c>
      <c r="U30" s="34">
        <v>0</v>
      </c>
      <c r="V30" s="34">
        <v>0</v>
      </c>
      <c r="W30" s="34">
        <v>3</v>
      </c>
      <c r="X30" s="34">
        <v>10</v>
      </c>
      <c r="Y30" s="34">
        <v>0</v>
      </c>
      <c r="Z30" s="34">
        <v>1</v>
      </c>
      <c r="AA30" s="34">
        <v>0</v>
      </c>
      <c r="AB30" s="34">
        <v>0</v>
      </c>
      <c r="AC30" s="34">
        <v>0</v>
      </c>
      <c r="AD30" s="34">
        <v>7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6</v>
      </c>
      <c r="AM30" s="34">
        <v>2</v>
      </c>
      <c r="AN30" s="34">
        <v>4</v>
      </c>
      <c r="AO30" s="34">
        <v>11</v>
      </c>
      <c r="AP30" s="34">
        <v>1</v>
      </c>
      <c r="AQ30" s="34">
        <v>10</v>
      </c>
      <c r="AR30" s="34">
        <v>4</v>
      </c>
      <c r="AS30" s="34">
        <v>0</v>
      </c>
      <c r="AT30" s="34">
        <v>4</v>
      </c>
      <c r="AU30" s="34">
        <v>2009</v>
      </c>
      <c r="AV30" s="34">
        <v>270</v>
      </c>
      <c r="AW30" s="34">
        <v>1300</v>
      </c>
      <c r="AX30" s="34">
        <v>40</v>
      </c>
      <c r="AY30" s="34">
        <v>36</v>
      </c>
      <c r="AZ30" s="34">
        <v>46</v>
      </c>
      <c r="BA30" s="34">
        <v>0</v>
      </c>
      <c r="BB30" s="34">
        <v>0</v>
      </c>
      <c r="BC30" s="34">
        <v>0</v>
      </c>
      <c r="BD30" s="34">
        <v>182</v>
      </c>
      <c r="BE30" s="34">
        <v>135</v>
      </c>
    </row>
    <row r="31" spans="1:57" ht="15" customHeight="1" x14ac:dyDescent="0.2">
      <c r="A31" s="134" t="s">
        <v>102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27"/>
    </row>
    <row r="32" spans="1:57" x14ac:dyDescent="0.2"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</row>
  </sheetData>
  <mergeCells count="37">
    <mergeCell ref="Q5:R5"/>
    <mergeCell ref="S5:T5"/>
    <mergeCell ref="U5:V5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AE5:AF5"/>
    <mergeCell ref="AG5:AH5"/>
    <mergeCell ref="W4:AH4"/>
    <mergeCell ref="W5:X5"/>
    <mergeCell ref="AI4:AT4"/>
    <mergeCell ref="AI5:AK5"/>
    <mergeCell ref="AL5:AN5"/>
    <mergeCell ref="AO5:AQ5"/>
    <mergeCell ref="AR5:AT5"/>
    <mergeCell ref="AC5:AD5"/>
    <mergeCell ref="Y5:Z5"/>
    <mergeCell ref="AA5:AB5"/>
    <mergeCell ref="BD6:BD7"/>
    <mergeCell ref="AU4:BE4"/>
    <mergeCell ref="BE6:BE7"/>
    <mergeCell ref="AU6:AU7"/>
    <mergeCell ref="AV6:AV7"/>
    <mergeCell ref="AW6:AW7"/>
    <mergeCell ref="AX6:AX7"/>
    <mergeCell ref="AY6:AY7"/>
    <mergeCell ref="AZ6:AZ7"/>
    <mergeCell ref="BA6:BA7"/>
    <mergeCell ref="BB6:BB7"/>
    <mergeCell ref="BC6:B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E32"/>
  <sheetViews>
    <sheetView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 activeCell="I34" sqref="I34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57" width="17.5" style="3" customWidth="1"/>
    <col min="58" max="58" width="14.83203125" style="3" bestFit="1" customWidth="1"/>
    <col min="59" max="62" width="12.83203125" style="3" bestFit="1" customWidth="1"/>
    <col min="63" max="65" width="14.83203125" style="3" bestFit="1" customWidth="1"/>
    <col min="66" max="16384" width="9.33203125" style="3"/>
  </cols>
  <sheetData>
    <row r="1" spans="1:57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7" ht="16.5" customHeight="1" x14ac:dyDescent="0.2">
      <c r="A2" s="29" t="s">
        <v>217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57" ht="16.5" customHeight="1" x14ac:dyDescent="0.2">
      <c r="A3" s="5" t="s">
        <v>103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</row>
    <row r="4" spans="1:57" s="8" customFormat="1" ht="13.5" customHeight="1" x14ac:dyDescent="0.2">
      <c r="A4" s="116" t="s">
        <v>209</v>
      </c>
      <c r="B4" s="124"/>
      <c r="C4" s="116" t="s">
        <v>131</v>
      </c>
      <c r="D4" s="121" t="s">
        <v>132</v>
      </c>
      <c r="E4" s="121"/>
      <c r="F4" s="121"/>
      <c r="G4" s="116" t="s">
        <v>133</v>
      </c>
      <c r="H4" s="124"/>
      <c r="I4" s="137" t="s">
        <v>134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135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136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137</v>
      </c>
      <c r="AV4" s="127"/>
      <c r="AW4" s="127"/>
      <c r="AX4" s="127"/>
      <c r="AY4" s="127"/>
      <c r="AZ4" s="127"/>
      <c r="BA4" s="127"/>
      <c r="BB4" s="127"/>
      <c r="BC4" s="127"/>
      <c r="BD4" s="127"/>
      <c r="BE4" s="115"/>
    </row>
    <row r="5" spans="1:57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138</v>
      </c>
      <c r="J5" s="121"/>
      <c r="K5" s="121" t="s">
        <v>139</v>
      </c>
      <c r="L5" s="121"/>
      <c r="M5" s="121" t="s">
        <v>140</v>
      </c>
      <c r="N5" s="121"/>
      <c r="O5" s="121" t="s">
        <v>141</v>
      </c>
      <c r="P5" s="121"/>
      <c r="Q5" s="121" t="s">
        <v>142</v>
      </c>
      <c r="R5" s="121"/>
      <c r="S5" s="121" t="s">
        <v>143</v>
      </c>
      <c r="T5" s="121"/>
      <c r="U5" s="121" t="s">
        <v>144</v>
      </c>
      <c r="V5" s="121"/>
      <c r="W5" s="119" t="s">
        <v>145</v>
      </c>
      <c r="X5" s="120"/>
      <c r="Y5" s="119" t="s">
        <v>146</v>
      </c>
      <c r="Z5" s="120"/>
      <c r="AA5" s="119" t="s">
        <v>147</v>
      </c>
      <c r="AB5" s="120"/>
      <c r="AC5" s="119" t="s">
        <v>148</v>
      </c>
      <c r="AD5" s="120"/>
      <c r="AE5" s="119" t="s">
        <v>149</v>
      </c>
      <c r="AF5" s="120"/>
      <c r="AG5" s="119" t="s">
        <v>150</v>
      </c>
      <c r="AH5" s="120"/>
      <c r="AI5" s="121" t="s">
        <v>151</v>
      </c>
      <c r="AJ5" s="133"/>
      <c r="AK5" s="133"/>
      <c r="AL5" s="121" t="s">
        <v>152</v>
      </c>
      <c r="AM5" s="133"/>
      <c r="AN5" s="133"/>
      <c r="AO5" s="121" t="s">
        <v>153</v>
      </c>
      <c r="AP5" s="133"/>
      <c r="AQ5" s="133"/>
      <c r="AR5" s="121" t="s">
        <v>154</v>
      </c>
      <c r="AS5" s="133"/>
      <c r="AT5" s="133"/>
      <c r="AU5" s="9" t="s">
        <v>155</v>
      </c>
      <c r="AV5" s="10" t="s">
        <v>156</v>
      </c>
      <c r="AW5" s="10" t="s">
        <v>157</v>
      </c>
      <c r="AX5" s="10" t="s">
        <v>158</v>
      </c>
      <c r="AY5" s="10" t="s">
        <v>159</v>
      </c>
      <c r="AZ5" s="10" t="s">
        <v>160</v>
      </c>
      <c r="BA5" s="10" t="s">
        <v>161</v>
      </c>
      <c r="BB5" s="10" t="s">
        <v>162</v>
      </c>
      <c r="BC5" s="10" t="s">
        <v>163</v>
      </c>
      <c r="BD5" s="10" t="s">
        <v>164</v>
      </c>
      <c r="BE5" s="10" t="s">
        <v>165</v>
      </c>
    </row>
    <row r="6" spans="1:57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1" t="s">
        <v>97</v>
      </c>
      <c r="H6" s="11" t="s">
        <v>98</v>
      </c>
      <c r="I6" s="11" t="s">
        <v>97</v>
      </c>
      <c r="J6" s="11" t="s">
        <v>98</v>
      </c>
      <c r="K6" s="11" t="s">
        <v>97</v>
      </c>
      <c r="L6" s="11" t="s">
        <v>98</v>
      </c>
      <c r="M6" s="11" t="s">
        <v>97</v>
      </c>
      <c r="N6" s="11" t="s">
        <v>98</v>
      </c>
      <c r="O6" s="11" t="s">
        <v>97</v>
      </c>
      <c r="P6" s="11" t="s">
        <v>98</v>
      </c>
      <c r="Q6" s="11" t="s">
        <v>97</v>
      </c>
      <c r="R6" s="11" t="s">
        <v>98</v>
      </c>
      <c r="S6" s="11" t="s">
        <v>97</v>
      </c>
      <c r="T6" s="11" t="s">
        <v>98</v>
      </c>
      <c r="U6" s="11" t="s">
        <v>97</v>
      </c>
      <c r="V6" s="11" t="s">
        <v>98</v>
      </c>
      <c r="W6" s="11" t="s">
        <v>97</v>
      </c>
      <c r="X6" s="11" t="s">
        <v>98</v>
      </c>
      <c r="Y6" s="11" t="s">
        <v>97</v>
      </c>
      <c r="Z6" s="11" t="s">
        <v>98</v>
      </c>
      <c r="AA6" s="11" t="s">
        <v>97</v>
      </c>
      <c r="AB6" s="11" t="s">
        <v>98</v>
      </c>
      <c r="AC6" s="11" t="s">
        <v>97</v>
      </c>
      <c r="AD6" s="11" t="s">
        <v>98</v>
      </c>
      <c r="AE6" s="11" t="s">
        <v>97</v>
      </c>
      <c r="AF6" s="11" t="s">
        <v>98</v>
      </c>
      <c r="AG6" s="11" t="s">
        <v>97</v>
      </c>
      <c r="AH6" s="11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60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63</v>
      </c>
      <c r="BB6" s="130" t="s">
        <v>61</v>
      </c>
      <c r="BC6" s="130" t="s">
        <v>46</v>
      </c>
      <c r="BD6" s="130" t="s">
        <v>47</v>
      </c>
      <c r="BE6" s="130" t="s">
        <v>48</v>
      </c>
    </row>
    <row r="7" spans="1:57" s="13" customFormat="1" ht="31.5" customHeight="1" x14ac:dyDescent="0.2">
      <c r="A7" s="132"/>
      <c r="B7" s="136"/>
      <c r="C7" s="118"/>
      <c r="D7" s="12" t="s">
        <v>60</v>
      </c>
      <c r="E7" s="12" t="s">
        <v>0</v>
      </c>
      <c r="F7" s="12" t="s">
        <v>1</v>
      </c>
      <c r="G7" s="12" t="s">
        <v>0</v>
      </c>
      <c r="H7" s="12" t="s">
        <v>1</v>
      </c>
      <c r="I7" s="12" t="s">
        <v>0</v>
      </c>
      <c r="J7" s="12" t="s">
        <v>1</v>
      </c>
      <c r="K7" s="12" t="s">
        <v>0</v>
      </c>
      <c r="L7" s="12" t="s">
        <v>1</v>
      </c>
      <c r="M7" s="12" t="s">
        <v>0</v>
      </c>
      <c r="N7" s="12" t="s">
        <v>1</v>
      </c>
      <c r="O7" s="12" t="s">
        <v>0</v>
      </c>
      <c r="P7" s="12" t="s">
        <v>1</v>
      </c>
      <c r="Q7" s="12" t="s">
        <v>0</v>
      </c>
      <c r="R7" s="12" t="s">
        <v>1</v>
      </c>
      <c r="S7" s="12" t="s">
        <v>0</v>
      </c>
      <c r="T7" s="12" t="s">
        <v>1</v>
      </c>
      <c r="U7" s="12" t="s">
        <v>0</v>
      </c>
      <c r="V7" s="12" t="s">
        <v>1</v>
      </c>
      <c r="W7" s="12" t="s">
        <v>0</v>
      </c>
      <c r="X7" s="12" t="s">
        <v>1</v>
      </c>
      <c r="Y7" s="12" t="s">
        <v>0</v>
      </c>
      <c r="Z7" s="12" t="s">
        <v>1</v>
      </c>
      <c r="AA7" s="12" t="s">
        <v>0</v>
      </c>
      <c r="AB7" s="12" t="s">
        <v>1</v>
      </c>
      <c r="AC7" s="12" t="s">
        <v>0</v>
      </c>
      <c r="AD7" s="12" t="s">
        <v>1</v>
      </c>
      <c r="AE7" s="12" t="s">
        <v>0</v>
      </c>
      <c r="AF7" s="12" t="s">
        <v>1</v>
      </c>
      <c r="AG7" s="12" t="s">
        <v>0</v>
      </c>
      <c r="AH7" s="12" t="s">
        <v>1</v>
      </c>
      <c r="AI7" s="12" t="s">
        <v>60</v>
      </c>
      <c r="AJ7" s="12" t="s">
        <v>0</v>
      </c>
      <c r="AK7" s="12" t="s">
        <v>1</v>
      </c>
      <c r="AL7" s="12" t="s">
        <v>60</v>
      </c>
      <c r="AM7" s="12" t="s">
        <v>0</v>
      </c>
      <c r="AN7" s="12" t="s">
        <v>1</v>
      </c>
      <c r="AO7" s="12" t="s">
        <v>60</v>
      </c>
      <c r="AP7" s="12" t="s">
        <v>0</v>
      </c>
      <c r="AQ7" s="12" t="s">
        <v>1</v>
      </c>
      <c r="AR7" s="12" t="s">
        <v>60</v>
      </c>
      <c r="AS7" s="12" t="s">
        <v>0</v>
      </c>
      <c r="AT7" s="12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31"/>
      <c r="BE7" s="131"/>
    </row>
    <row r="8" spans="1:57" s="64" customFormat="1" x14ac:dyDescent="0.2">
      <c r="A8" s="41" t="s">
        <v>207</v>
      </c>
      <c r="B8" s="42" t="s">
        <v>208</v>
      </c>
      <c r="C8" s="45">
        <v>3366</v>
      </c>
      <c r="D8" s="45">
        <v>182954</v>
      </c>
      <c r="E8" s="45">
        <v>60245</v>
      </c>
      <c r="F8" s="45">
        <v>122709</v>
      </c>
      <c r="G8" s="45">
        <v>1912</v>
      </c>
      <c r="H8" s="45">
        <v>4094</v>
      </c>
      <c r="I8" s="45">
        <v>326</v>
      </c>
      <c r="J8" s="45">
        <v>368</v>
      </c>
      <c r="K8" s="45">
        <v>8992</v>
      </c>
      <c r="L8" s="45">
        <v>8944</v>
      </c>
      <c r="M8" s="45">
        <v>8505</v>
      </c>
      <c r="N8" s="45">
        <v>13252</v>
      </c>
      <c r="O8" s="45">
        <v>12789</v>
      </c>
      <c r="P8" s="45">
        <v>31077</v>
      </c>
      <c r="Q8" s="45">
        <v>9084</v>
      </c>
      <c r="R8" s="45">
        <v>21732</v>
      </c>
      <c r="S8" s="45">
        <v>11298</v>
      </c>
      <c r="T8" s="45">
        <v>30855</v>
      </c>
      <c r="U8" s="45">
        <v>9251</v>
      </c>
      <c r="V8" s="45">
        <v>16481</v>
      </c>
      <c r="W8" s="45">
        <v>17478</v>
      </c>
      <c r="X8" s="45">
        <v>21308</v>
      </c>
      <c r="Y8" s="45">
        <v>6326</v>
      </c>
      <c r="Z8" s="45">
        <v>8619</v>
      </c>
      <c r="AA8" s="45">
        <v>10886</v>
      </c>
      <c r="AB8" s="45">
        <v>13109</v>
      </c>
      <c r="AC8" s="45">
        <v>1869</v>
      </c>
      <c r="AD8" s="45">
        <v>46031</v>
      </c>
      <c r="AE8" s="45">
        <v>15197</v>
      </c>
      <c r="AF8" s="45">
        <v>17487</v>
      </c>
      <c r="AG8" s="45">
        <v>8489</v>
      </c>
      <c r="AH8" s="45">
        <v>16155</v>
      </c>
      <c r="AI8" s="45">
        <v>5233</v>
      </c>
      <c r="AJ8" s="45">
        <v>2418</v>
      </c>
      <c r="AK8" s="45">
        <v>2815</v>
      </c>
      <c r="AL8" s="45">
        <v>52545</v>
      </c>
      <c r="AM8" s="45">
        <v>18850</v>
      </c>
      <c r="AN8" s="45">
        <v>33695</v>
      </c>
      <c r="AO8" s="45">
        <v>72279</v>
      </c>
      <c r="AP8" s="45">
        <v>24247</v>
      </c>
      <c r="AQ8" s="45">
        <v>48032</v>
      </c>
      <c r="AR8" s="45">
        <v>52897</v>
      </c>
      <c r="AS8" s="45">
        <v>14730</v>
      </c>
      <c r="AT8" s="45">
        <v>38167</v>
      </c>
      <c r="AU8" s="45">
        <v>29298947</v>
      </c>
      <c r="AV8" s="45">
        <v>5891075</v>
      </c>
      <c r="AW8" s="45">
        <v>7655543</v>
      </c>
      <c r="AX8" s="45">
        <v>1063259</v>
      </c>
      <c r="AY8" s="45">
        <v>931645</v>
      </c>
      <c r="AZ8" s="45">
        <v>1851502</v>
      </c>
      <c r="BA8" s="45">
        <v>863961</v>
      </c>
      <c r="BB8" s="45">
        <v>0</v>
      </c>
      <c r="BC8" s="45">
        <v>396218</v>
      </c>
      <c r="BD8" s="45">
        <v>2766567</v>
      </c>
      <c r="BE8" s="45">
        <v>7879177</v>
      </c>
    </row>
    <row r="9" spans="1:57" s="43" customFormat="1" x14ac:dyDescent="0.2">
      <c r="A9" s="62" t="s">
        <v>226</v>
      </c>
      <c r="B9" s="48" t="s">
        <v>59</v>
      </c>
      <c r="C9" s="23">
        <v>305</v>
      </c>
      <c r="D9" s="23">
        <v>29102</v>
      </c>
      <c r="E9" s="23">
        <v>7438</v>
      </c>
      <c r="F9" s="23">
        <v>21664</v>
      </c>
      <c r="G9" s="23">
        <v>46</v>
      </c>
      <c r="H9" s="23">
        <v>130</v>
      </c>
      <c r="I9" s="23">
        <v>30</v>
      </c>
      <c r="J9" s="23">
        <v>42</v>
      </c>
      <c r="K9" s="23">
        <v>300</v>
      </c>
      <c r="L9" s="23">
        <v>559</v>
      </c>
      <c r="M9" s="23">
        <v>880</v>
      </c>
      <c r="N9" s="23">
        <v>1285</v>
      </c>
      <c r="O9" s="23">
        <v>1564</v>
      </c>
      <c r="P9" s="23">
        <v>4932</v>
      </c>
      <c r="Q9" s="23">
        <v>1427</v>
      </c>
      <c r="R9" s="23">
        <v>4433</v>
      </c>
      <c r="S9" s="23">
        <v>1915</v>
      </c>
      <c r="T9" s="23">
        <v>7924</v>
      </c>
      <c r="U9" s="23">
        <v>1322</v>
      </c>
      <c r="V9" s="23">
        <v>2489</v>
      </c>
      <c r="W9" s="23">
        <v>2152</v>
      </c>
      <c r="X9" s="23">
        <v>2522</v>
      </c>
      <c r="Y9" s="23">
        <v>908</v>
      </c>
      <c r="Z9" s="23">
        <v>1397</v>
      </c>
      <c r="AA9" s="23">
        <v>2076</v>
      </c>
      <c r="AB9" s="23">
        <v>2613</v>
      </c>
      <c r="AC9" s="23">
        <v>183</v>
      </c>
      <c r="AD9" s="23">
        <v>8436</v>
      </c>
      <c r="AE9" s="23">
        <v>966</v>
      </c>
      <c r="AF9" s="23">
        <v>1281</v>
      </c>
      <c r="AG9" s="23">
        <v>1153</v>
      </c>
      <c r="AH9" s="23">
        <v>5415</v>
      </c>
      <c r="AI9" s="23">
        <v>663</v>
      </c>
      <c r="AJ9" s="23">
        <v>277</v>
      </c>
      <c r="AK9" s="23">
        <v>386</v>
      </c>
      <c r="AL9" s="23">
        <v>7216</v>
      </c>
      <c r="AM9" s="23">
        <v>2250</v>
      </c>
      <c r="AN9" s="23">
        <v>4966</v>
      </c>
      <c r="AO9" s="23">
        <v>10778</v>
      </c>
      <c r="AP9" s="23">
        <v>2261</v>
      </c>
      <c r="AQ9" s="23">
        <v>8517</v>
      </c>
      <c r="AR9" s="23">
        <v>10445</v>
      </c>
      <c r="AS9" s="23">
        <v>2650</v>
      </c>
      <c r="AT9" s="23">
        <v>7795</v>
      </c>
      <c r="AU9" s="23">
        <v>3557384</v>
      </c>
      <c r="AV9" s="23">
        <v>401256</v>
      </c>
      <c r="AW9" s="23">
        <v>804967</v>
      </c>
      <c r="AX9" s="23">
        <v>194322</v>
      </c>
      <c r="AY9" s="23">
        <v>84202</v>
      </c>
      <c r="AZ9" s="23">
        <v>347167</v>
      </c>
      <c r="BA9" s="23">
        <v>92195</v>
      </c>
      <c r="BB9" s="23">
        <v>0</v>
      </c>
      <c r="BC9" s="23">
        <v>94151</v>
      </c>
      <c r="BD9" s="23">
        <v>416581</v>
      </c>
      <c r="BE9" s="23">
        <v>1122543</v>
      </c>
    </row>
    <row r="10" spans="1:57" s="43" customFormat="1" x14ac:dyDescent="0.2">
      <c r="A10" s="62" t="s">
        <v>227</v>
      </c>
      <c r="B10" s="48" t="s">
        <v>58</v>
      </c>
      <c r="C10" s="23">
        <v>206</v>
      </c>
      <c r="D10" s="23">
        <v>10378</v>
      </c>
      <c r="E10" s="23">
        <v>2656</v>
      </c>
      <c r="F10" s="23">
        <v>7722</v>
      </c>
      <c r="G10" s="23">
        <v>12</v>
      </c>
      <c r="H10" s="23">
        <v>23</v>
      </c>
      <c r="I10" s="23">
        <v>21</v>
      </c>
      <c r="J10" s="23">
        <v>43</v>
      </c>
      <c r="K10" s="23">
        <v>265</v>
      </c>
      <c r="L10" s="23">
        <v>381</v>
      </c>
      <c r="M10" s="23">
        <v>761</v>
      </c>
      <c r="N10" s="23">
        <v>1523</v>
      </c>
      <c r="O10" s="23">
        <v>683</v>
      </c>
      <c r="P10" s="23">
        <v>2230</v>
      </c>
      <c r="Q10" s="23">
        <v>263</v>
      </c>
      <c r="R10" s="23">
        <v>1045</v>
      </c>
      <c r="S10" s="23">
        <v>389</v>
      </c>
      <c r="T10" s="23">
        <v>1605</v>
      </c>
      <c r="U10" s="23">
        <v>274</v>
      </c>
      <c r="V10" s="23">
        <v>895</v>
      </c>
      <c r="W10" s="23">
        <v>801</v>
      </c>
      <c r="X10" s="23">
        <v>2130</v>
      </c>
      <c r="Y10" s="23">
        <v>214</v>
      </c>
      <c r="Z10" s="23">
        <v>355</v>
      </c>
      <c r="AA10" s="23">
        <v>438</v>
      </c>
      <c r="AB10" s="23">
        <v>1052</v>
      </c>
      <c r="AC10" s="23">
        <v>16</v>
      </c>
      <c r="AD10" s="23">
        <v>2036</v>
      </c>
      <c r="AE10" s="23">
        <v>777</v>
      </c>
      <c r="AF10" s="23">
        <v>1305</v>
      </c>
      <c r="AG10" s="23">
        <v>410</v>
      </c>
      <c r="AH10" s="23">
        <v>844</v>
      </c>
      <c r="AI10" s="23">
        <v>891</v>
      </c>
      <c r="AJ10" s="23">
        <v>342</v>
      </c>
      <c r="AK10" s="23">
        <v>549</v>
      </c>
      <c r="AL10" s="23">
        <v>5472</v>
      </c>
      <c r="AM10" s="23">
        <v>1409</v>
      </c>
      <c r="AN10" s="23">
        <v>4063</v>
      </c>
      <c r="AO10" s="23">
        <v>2910</v>
      </c>
      <c r="AP10" s="23">
        <v>626</v>
      </c>
      <c r="AQ10" s="23">
        <v>2284</v>
      </c>
      <c r="AR10" s="23">
        <v>1105</v>
      </c>
      <c r="AS10" s="23">
        <v>279</v>
      </c>
      <c r="AT10" s="23">
        <v>826</v>
      </c>
      <c r="AU10" s="23">
        <v>1863005</v>
      </c>
      <c r="AV10" s="23">
        <v>37093</v>
      </c>
      <c r="AW10" s="23">
        <v>143890</v>
      </c>
      <c r="AX10" s="23">
        <v>24099</v>
      </c>
      <c r="AY10" s="23">
        <v>135797</v>
      </c>
      <c r="AZ10" s="23">
        <v>288045</v>
      </c>
      <c r="BA10" s="23">
        <v>78696</v>
      </c>
      <c r="BB10" s="23">
        <v>0</v>
      </c>
      <c r="BC10" s="23">
        <v>4792</v>
      </c>
      <c r="BD10" s="23">
        <v>57595</v>
      </c>
      <c r="BE10" s="23">
        <v>1092998</v>
      </c>
    </row>
    <row r="11" spans="1:57" s="43" customFormat="1" x14ac:dyDescent="0.2">
      <c r="A11" s="62" t="s">
        <v>229</v>
      </c>
      <c r="B11" s="48" t="s">
        <v>57</v>
      </c>
      <c r="C11" s="23">
        <v>229</v>
      </c>
      <c r="D11" s="23">
        <v>9495</v>
      </c>
      <c r="E11" s="23">
        <v>2610</v>
      </c>
      <c r="F11" s="23">
        <v>6885</v>
      </c>
      <c r="G11" s="23">
        <v>9</v>
      </c>
      <c r="H11" s="23">
        <v>26</v>
      </c>
      <c r="I11" s="23">
        <v>24</v>
      </c>
      <c r="J11" s="23">
        <v>15</v>
      </c>
      <c r="K11" s="23">
        <v>253</v>
      </c>
      <c r="L11" s="23">
        <v>391</v>
      </c>
      <c r="M11" s="23">
        <v>357</v>
      </c>
      <c r="N11" s="23">
        <v>479</v>
      </c>
      <c r="O11" s="23">
        <v>649</v>
      </c>
      <c r="P11" s="23">
        <v>1937</v>
      </c>
      <c r="Q11" s="23">
        <v>420</v>
      </c>
      <c r="R11" s="23">
        <v>1289</v>
      </c>
      <c r="S11" s="23">
        <v>582</v>
      </c>
      <c r="T11" s="23">
        <v>1915</v>
      </c>
      <c r="U11" s="23">
        <v>325</v>
      </c>
      <c r="V11" s="23">
        <v>859</v>
      </c>
      <c r="W11" s="23">
        <v>1123</v>
      </c>
      <c r="X11" s="23">
        <v>1724</v>
      </c>
      <c r="Y11" s="23">
        <v>185</v>
      </c>
      <c r="Z11" s="23">
        <v>341</v>
      </c>
      <c r="AA11" s="23">
        <v>476</v>
      </c>
      <c r="AB11" s="23">
        <v>716</v>
      </c>
      <c r="AC11" s="23">
        <v>101</v>
      </c>
      <c r="AD11" s="23">
        <v>2908</v>
      </c>
      <c r="AE11" s="23">
        <v>471</v>
      </c>
      <c r="AF11" s="23">
        <v>641</v>
      </c>
      <c r="AG11" s="23">
        <v>254</v>
      </c>
      <c r="AH11" s="23">
        <v>555</v>
      </c>
      <c r="AI11" s="23">
        <v>339</v>
      </c>
      <c r="AJ11" s="23">
        <v>150</v>
      </c>
      <c r="AK11" s="23">
        <v>189</v>
      </c>
      <c r="AL11" s="23">
        <v>3127</v>
      </c>
      <c r="AM11" s="23">
        <v>978</v>
      </c>
      <c r="AN11" s="23">
        <v>2149</v>
      </c>
      <c r="AO11" s="23">
        <v>3622</v>
      </c>
      <c r="AP11" s="23">
        <v>942</v>
      </c>
      <c r="AQ11" s="23">
        <v>2680</v>
      </c>
      <c r="AR11" s="23">
        <v>2407</v>
      </c>
      <c r="AS11" s="23">
        <v>540</v>
      </c>
      <c r="AT11" s="23">
        <v>1867</v>
      </c>
      <c r="AU11" s="23">
        <v>2974430</v>
      </c>
      <c r="AV11" s="23">
        <v>139037</v>
      </c>
      <c r="AW11" s="23">
        <v>1670361</v>
      </c>
      <c r="AX11" s="23">
        <v>54971</v>
      </c>
      <c r="AY11" s="23">
        <v>27452</v>
      </c>
      <c r="AZ11" s="23">
        <v>190036</v>
      </c>
      <c r="BA11" s="23">
        <v>59591</v>
      </c>
      <c r="BB11" s="23">
        <v>0</v>
      </c>
      <c r="BC11" s="23">
        <v>31808</v>
      </c>
      <c r="BD11" s="23">
        <v>274162</v>
      </c>
      <c r="BE11" s="23">
        <v>527012</v>
      </c>
    </row>
    <row r="12" spans="1:57" s="43" customFormat="1" x14ac:dyDescent="0.2">
      <c r="A12" s="62" t="s">
        <v>230</v>
      </c>
      <c r="B12" s="48" t="s">
        <v>56</v>
      </c>
      <c r="C12" s="23">
        <v>363</v>
      </c>
      <c r="D12" s="23">
        <v>11832</v>
      </c>
      <c r="E12" s="23">
        <v>3707</v>
      </c>
      <c r="F12" s="23">
        <v>8125</v>
      </c>
      <c r="G12" s="23">
        <v>1</v>
      </c>
      <c r="H12" s="23">
        <v>5</v>
      </c>
      <c r="I12" s="23">
        <v>53</v>
      </c>
      <c r="J12" s="23">
        <v>26</v>
      </c>
      <c r="K12" s="23">
        <v>237</v>
      </c>
      <c r="L12" s="23">
        <v>329</v>
      </c>
      <c r="M12" s="23">
        <v>684</v>
      </c>
      <c r="N12" s="23">
        <v>1555</v>
      </c>
      <c r="O12" s="23">
        <v>879</v>
      </c>
      <c r="P12" s="23">
        <v>2129</v>
      </c>
      <c r="Q12" s="23">
        <v>587</v>
      </c>
      <c r="R12" s="23">
        <v>1322</v>
      </c>
      <c r="S12" s="23">
        <v>732</v>
      </c>
      <c r="T12" s="23">
        <v>1776</v>
      </c>
      <c r="U12" s="23">
        <v>535</v>
      </c>
      <c r="V12" s="23">
        <v>988</v>
      </c>
      <c r="W12" s="23">
        <v>1283</v>
      </c>
      <c r="X12" s="23">
        <v>1160</v>
      </c>
      <c r="Y12" s="23">
        <v>194</v>
      </c>
      <c r="Z12" s="23">
        <v>325</v>
      </c>
      <c r="AA12" s="23">
        <v>658</v>
      </c>
      <c r="AB12" s="23">
        <v>768</v>
      </c>
      <c r="AC12" s="23">
        <v>151</v>
      </c>
      <c r="AD12" s="23">
        <v>3688</v>
      </c>
      <c r="AE12" s="23">
        <v>805</v>
      </c>
      <c r="AF12" s="23">
        <v>1382</v>
      </c>
      <c r="AG12" s="23">
        <v>616</v>
      </c>
      <c r="AH12" s="23">
        <v>802</v>
      </c>
      <c r="AI12" s="23">
        <v>258</v>
      </c>
      <c r="AJ12" s="23">
        <v>119</v>
      </c>
      <c r="AK12" s="23">
        <v>139</v>
      </c>
      <c r="AL12" s="23">
        <v>3293</v>
      </c>
      <c r="AM12" s="23">
        <v>1038</v>
      </c>
      <c r="AN12" s="23">
        <v>2255</v>
      </c>
      <c r="AO12" s="23">
        <v>3893</v>
      </c>
      <c r="AP12" s="23">
        <v>1239</v>
      </c>
      <c r="AQ12" s="23">
        <v>2654</v>
      </c>
      <c r="AR12" s="23">
        <v>4388</v>
      </c>
      <c r="AS12" s="23">
        <v>1311</v>
      </c>
      <c r="AT12" s="23">
        <v>3077</v>
      </c>
      <c r="AU12" s="23">
        <v>5186926</v>
      </c>
      <c r="AV12" s="23">
        <v>2583540</v>
      </c>
      <c r="AW12" s="23">
        <v>737874</v>
      </c>
      <c r="AX12" s="23">
        <v>319310</v>
      </c>
      <c r="AY12" s="23">
        <v>233626</v>
      </c>
      <c r="AZ12" s="23">
        <v>278504</v>
      </c>
      <c r="BA12" s="23">
        <v>138370</v>
      </c>
      <c r="BB12" s="23">
        <v>0</v>
      </c>
      <c r="BC12" s="23">
        <v>84054</v>
      </c>
      <c r="BD12" s="23">
        <v>331350</v>
      </c>
      <c r="BE12" s="23">
        <v>480298</v>
      </c>
    </row>
    <row r="13" spans="1:57" s="43" customFormat="1" x14ac:dyDescent="0.2">
      <c r="A13" s="63" t="s">
        <v>231</v>
      </c>
      <c r="B13" s="48" t="s">
        <v>55</v>
      </c>
      <c r="C13" s="23">
        <v>257</v>
      </c>
      <c r="D13" s="23">
        <v>18901</v>
      </c>
      <c r="E13" s="23">
        <v>5892</v>
      </c>
      <c r="F13" s="23">
        <v>13009</v>
      </c>
      <c r="G13" s="23">
        <v>16</v>
      </c>
      <c r="H13" s="23">
        <v>45</v>
      </c>
      <c r="I13" s="23">
        <v>27</v>
      </c>
      <c r="J13" s="23">
        <v>21</v>
      </c>
      <c r="K13" s="23">
        <v>507</v>
      </c>
      <c r="L13" s="23">
        <v>734</v>
      </c>
      <c r="M13" s="23">
        <v>1331</v>
      </c>
      <c r="N13" s="23">
        <v>1753</v>
      </c>
      <c r="O13" s="23">
        <v>1261</v>
      </c>
      <c r="P13" s="23">
        <v>3225</v>
      </c>
      <c r="Q13" s="23">
        <v>711</v>
      </c>
      <c r="R13" s="23">
        <v>2076</v>
      </c>
      <c r="S13" s="23">
        <v>1154</v>
      </c>
      <c r="T13" s="23">
        <v>3519</v>
      </c>
      <c r="U13" s="23">
        <v>901</v>
      </c>
      <c r="V13" s="23">
        <v>1681</v>
      </c>
      <c r="W13" s="23">
        <v>1825</v>
      </c>
      <c r="X13" s="23">
        <v>2246</v>
      </c>
      <c r="Y13" s="23">
        <v>475</v>
      </c>
      <c r="Z13" s="23">
        <v>557</v>
      </c>
      <c r="AA13" s="23">
        <v>969</v>
      </c>
      <c r="AB13" s="23">
        <v>972</v>
      </c>
      <c r="AC13" s="23">
        <v>169</v>
      </c>
      <c r="AD13" s="23">
        <v>5547</v>
      </c>
      <c r="AE13" s="23">
        <v>1591</v>
      </c>
      <c r="AF13" s="23">
        <v>2057</v>
      </c>
      <c r="AG13" s="23">
        <v>863</v>
      </c>
      <c r="AH13" s="23">
        <v>1630</v>
      </c>
      <c r="AI13" s="23">
        <v>672</v>
      </c>
      <c r="AJ13" s="23">
        <v>301</v>
      </c>
      <c r="AK13" s="23">
        <v>371</v>
      </c>
      <c r="AL13" s="23">
        <v>6699</v>
      </c>
      <c r="AM13" s="23">
        <v>2529</v>
      </c>
      <c r="AN13" s="23">
        <v>4170</v>
      </c>
      <c r="AO13" s="23">
        <v>6531</v>
      </c>
      <c r="AP13" s="23">
        <v>1798</v>
      </c>
      <c r="AQ13" s="23">
        <v>4733</v>
      </c>
      <c r="AR13" s="23">
        <v>4999</v>
      </c>
      <c r="AS13" s="23">
        <v>1264</v>
      </c>
      <c r="AT13" s="23">
        <v>3735</v>
      </c>
      <c r="AU13" s="23">
        <v>3507220</v>
      </c>
      <c r="AV13" s="23">
        <v>124972</v>
      </c>
      <c r="AW13" s="23">
        <v>607263</v>
      </c>
      <c r="AX13" s="23">
        <v>128235</v>
      </c>
      <c r="AY13" s="23">
        <v>186355</v>
      </c>
      <c r="AZ13" s="23">
        <v>192925</v>
      </c>
      <c r="BA13" s="23">
        <v>82306</v>
      </c>
      <c r="BB13" s="23">
        <v>0</v>
      </c>
      <c r="BC13" s="23">
        <v>39254</v>
      </c>
      <c r="BD13" s="23">
        <v>398969</v>
      </c>
      <c r="BE13" s="23">
        <v>1746941</v>
      </c>
    </row>
    <row r="14" spans="1:57" x14ac:dyDescent="0.2">
      <c r="A14" s="29" t="s">
        <v>114</v>
      </c>
      <c r="B14" s="30" t="s">
        <v>12</v>
      </c>
      <c r="C14" s="20">
        <v>112</v>
      </c>
      <c r="D14" s="20">
        <v>6283</v>
      </c>
      <c r="E14" s="20">
        <v>2908</v>
      </c>
      <c r="F14" s="20">
        <v>3375</v>
      </c>
      <c r="G14" s="20">
        <v>26</v>
      </c>
      <c r="H14" s="20">
        <v>55</v>
      </c>
      <c r="I14" s="20">
        <v>0</v>
      </c>
      <c r="J14" s="20">
        <v>0</v>
      </c>
      <c r="K14" s="20">
        <v>423</v>
      </c>
      <c r="L14" s="20">
        <v>414</v>
      </c>
      <c r="M14" s="20">
        <v>521</v>
      </c>
      <c r="N14" s="20">
        <v>633</v>
      </c>
      <c r="O14" s="20">
        <v>604</v>
      </c>
      <c r="P14" s="20">
        <v>845</v>
      </c>
      <c r="Q14" s="20">
        <v>452</v>
      </c>
      <c r="R14" s="20">
        <v>418</v>
      </c>
      <c r="S14" s="20">
        <v>456</v>
      </c>
      <c r="T14" s="20">
        <v>593</v>
      </c>
      <c r="U14" s="20">
        <v>452</v>
      </c>
      <c r="V14" s="20">
        <v>472</v>
      </c>
      <c r="W14" s="20">
        <v>1357</v>
      </c>
      <c r="X14" s="20">
        <v>1135</v>
      </c>
      <c r="Y14" s="20">
        <v>342</v>
      </c>
      <c r="Z14" s="20">
        <v>316</v>
      </c>
      <c r="AA14" s="20">
        <v>562</v>
      </c>
      <c r="AB14" s="20">
        <v>681</v>
      </c>
      <c r="AC14" s="20">
        <v>101</v>
      </c>
      <c r="AD14" s="20">
        <v>632</v>
      </c>
      <c r="AE14" s="20">
        <v>367</v>
      </c>
      <c r="AF14" s="20">
        <v>374</v>
      </c>
      <c r="AG14" s="20">
        <v>179</v>
      </c>
      <c r="AH14" s="20">
        <v>237</v>
      </c>
      <c r="AI14" s="20">
        <v>127</v>
      </c>
      <c r="AJ14" s="20">
        <v>71</v>
      </c>
      <c r="AK14" s="20">
        <v>56</v>
      </c>
      <c r="AL14" s="20">
        <v>1794</v>
      </c>
      <c r="AM14" s="20">
        <v>800</v>
      </c>
      <c r="AN14" s="20">
        <v>994</v>
      </c>
      <c r="AO14" s="20">
        <v>2235</v>
      </c>
      <c r="AP14" s="20">
        <v>832</v>
      </c>
      <c r="AQ14" s="20">
        <v>1403</v>
      </c>
      <c r="AR14" s="20">
        <v>2127</v>
      </c>
      <c r="AS14" s="20">
        <v>1205</v>
      </c>
      <c r="AT14" s="20">
        <v>922</v>
      </c>
      <c r="AU14" s="20">
        <v>659091</v>
      </c>
      <c r="AV14" s="20">
        <v>340979</v>
      </c>
      <c r="AW14" s="20">
        <v>124752</v>
      </c>
      <c r="AX14" s="20">
        <v>10299</v>
      </c>
      <c r="AY14" s="20">
        <v>11550</v>
      </c>
      <c r="AZ14" s="20">
        <v>7193</v>
      </c>
      <c r="BA14" s="20">
        <v>10002</v>
      </c>
      <c r="BB14" s="20">
        <v>0</v>
      </c>
      <c r="BC14" s="20">
        <v>19710</v>
      </c>
      <c r="BD14" s="20">
        <v>54531</v>
      </c>
      <c r="BE14" s="20">
        <v>80075</v>
      </c>
    </row>
    <row r="15" spans="1:57" x14ac:dyDescent="0.2">
      <c r="A15" s="63" t="s">
        <v>260</v>
      </c>
      <c r="B15" s="30" t="s">
        <v>13</v>
      </c>
      <c r="C15" s="20">
        <v>291</v>
      </c>
      <c r="D15" s="20">
        <v>12808</v>
      </c>
      <c r="E15" s="20">
        <v>3783</v>
      </c>
      <c r="F15" s="20">
        <v>9025</v>
      </c>
      <c r="G15" s="20">
        <v>127</v>
      </c>
      <c r="H15" s="20">
        <v>332</v>
      </c>
      <c r="I15" s="20">
        <v>23</v>
      </c>
      <c r="J15" s="20">
        <v>13</v>
      </c>
      <c r="K15" s="20">
        <v>146</v>
      </c>
      <c r="L15" s="20">
        <v>224</v>
      </c>
      <c r="M15" s="20">
        <v>578</v>
      </c>
      <c r="N15" s="20">
        <v>988</v>
      </c>
      <c r="O15" s="20">
        <v>923</v>
      </c>
      <c r="P15" s="20">
        <v>2358</v>
      </c>
      <c r="Q15" s="20">
        <v>959</v>
      </c>
      <c r="R15" s="20">
        <v>2239</v>
      </c>
      <c r="S15" s="20">
        <v>677</v>
      </c>
      <c r="T15" s="20">
        <v>2169</v>
      </c>
      <c r="U15" s="20">
        <v>477</v>
      </c>
      <c r="V15" s="20">
        <v>1034</v>
      </c>
      <c r="W15" s="20">
        <v>1439</v>
      </c>
      <c r="X15" s="20">
        <v>2280</v>
      </c>
      <c r="Y15" s="20">
        <v>412</v>
      </c>
      <c r="Z15" s="20">
        <v>809</v>
      </c>
      <c r="AA15" s="20">
        <v>743</v>
      </c>
      <c r="AB15" s="20">
        <v>1137</v>
      </c>
      <c r="AC15" s="20">
        <v>91</v>
      </c>
      <c r="AD15" s="20">
        <v>3382</v>
      </c>
      <c r="AE15" s="20">
        <v>728</v>
      </c>
      <c r="AF15" s="20">
        <v>996</v>
      </c>
      <c r="AG15" s="20">
        <v>370</v>
      </c>
      <c r="AH15" s="20">
        <v>421</v>
      </c>
      <c r="AI15" s="20">
        <v>415</v>
      </c>
      <c r="AJ15" s="20">
        <v>181</v>
      </c>
      <c r="AK15" s="20">
        <v>234</v>
      </c>
      <c r="AL15" s="20">
        <v>3648</v>
      </c>
      <c r="AM15" s="20">
        <v>1374</v>
      </c>
      <c r="AN15" s="20">
        <v>2274</v>
      </c>
      <c r="AO15" s="20">
        <v>4752</v>
      </c>
      <c r="AP15" s="20">
        <v>1485</v>
      </c>
      <c r="AQ15" s="20">
        <v>3267</v>
      </c>
      <c r="AR15" s="20">
        <v>3993</v>
      </c>
      <c r="AS15" s="20">
        <v>743</v>
      </c>
      <c r="AT15" s="20">
        <v>3250</v>
      </c>
      <c r="AU15" s="20">
        <v>3441395</v>
      </c>
      <c r="AV15" s="20">
        <v>1145616</v>
      </c>
      <c r="AW15" s="20">
        <v>1423944</v>
      </c>
      <c r="AX15" s="20">
        <v>120942</v>
      </c>
      <c r="AY15" s="20">
        <v>87798</v>
      </c>
      <c r="AZ15" s="20">
        <v>112421</v>
      </c>
      <c r="BA15" s="20">
        <v>63395</v>
      </c>
      <c r="BB15" s="20">
        <v>0</v>
      </c>
      <c r="BC15" s="20">
        <v>49607</v>
      </c>
      <c r="BD15" s="20">
        <v>123339</v>
      </c>
      <c r="BE15" s="20">
        <v>314333</v>
      </c>
    </row>
    <row r="16" spans="1:57" x14ac:dyDescent="0.2">
      <c r="A16" s="29" t="s">
        <v>115</v>
      </c>
      <c r="B16" s="30" t="s">
        <v>14</v>
      </c>
      <c r="C16" s="20">
        <v>76</v>
      </c>
      <c r="D16" s="20">
        <v>4313</v>
      </c>
      <c r="E16" s="20">
        <v>1611</v>
      </c>
      <c r="F16" s="20">
        <v>2702</v>
      </c>
      <c r="G16" s="20">
        <v>3</v>
      </c>
      <c r="H16" s="20">
        <v>8</v>
      </c>
      <c r="I16" s="20">
        <v>5</v>
      </c>
      <c r="J16" s="20">
        <v>6</v>
      </c>
      <c r="K16" s="20">
        <v>29</v>
      </c>
      <c r="L16" s="20">
        <v>33</v>
      </c>
      <c r="M16" s="20">
        <v>154</v>
      </c>
      <c r="N16" s="20">
        <v>392</v>
      </c>
      <c r="O16" s="20">
        <v>293</v>
      </c>
      <c r="P16" s="20">
        <v>583</v>
      </c>
      <c r="Q16" s="20">
        <v>324</v>
      </c>
      <c r="R16" s="20">
        <v>583</v>
      </c>
      <c r="S16" s="20">
        <v>396</v>
      </c>
      <c r="T16" s="20">
        <v>411</v>
      </c>
      <c r="U16" s="20">
        <v>410</v>
      </c>
      <c r="V16" s="20">
        <v>694</v>
      </c>
      <c r="W16" s="20">
        <v>301</v>
      </c>
      <c r="X16" s="20">
        <v>395</v>
      </c>
      <c r="Y16" s="20">
        <v>82</v>
      </c>
      <c r="Z16" s="20">
        <v>88</v>
      </c>
      <c r="AA16" s="20">
        <v>430</v>
      </c>
      <c r="AB16" s="20">
        <v>337</v>
      </c>
      <c r="AC16" s="20">
        <v>75</v>
      </c>
      <c r="AD16" s="20">
        <v>1045</v>
      </c>
      <c r="AE16" s="20">
        <v>203</v>
      </c>
      <c r="AF16" s="20">
        <v>405</v>
      </c>
      <c r="AG16" s="20">
        <v>520</v>
      </c>
      <c r="AH16" s="20">
        <v>432</v>
      </c>
      <c r="AI16" s="20">
        <v>51</v>
      </c>
      <c r="AJ16" s="20">
        <v>27</v>
      </c>
      <c r="AK16" s="20">
        <v>24</v>
      </c>
      <c r="AL16" s="20">
        <v>1102</v>
      </c>
      <c r="AM16" s="20">
        <v>531</v>
      </c>
      <c r="AN16" s="20">
        <v>571</v>
      </c>
      <c r="AO16" s="20">
        <v>1597</v>
      </c>
      <c r="AP16" s="20">
        <v>505</v>
      </c>
      <c r="AQ16" s="20">
        <v>1092</v>
      </c>
      <c r="AR16" s="20">
        <v>1563</v>
      </c>
      <c r="AS16" s="20">
        <v>548</v>
      </c>
      <c r="AT16" s="20">
        <v>1015</v>
      </c>
      <c r="AU16" s="20">
        <v>933707</v>
      </c>
      <c r="AV16" s="20">
        <v>442372</v>
      </c>
      <c r="AW16" s="20">
        <v>107405</v>
      </c>
      <c r="AX16" s="20">
        <v>6673</v>
      </c>
      <c r="AY16" s="20">
        <v>786</v>
      </c>
      <c r="AZ16" s="20">
        <v>6120</v>
      </c>
      <c r="BA16" s="20">
        <v>119315</v>
      </c>
      <c r="BB16" s="20">
        <v>0</v>
      </c>
      <c r="BC16" s="20">
        <v>7181</v>
      </c>
      <c r="BD16" s="20">
        <v>84305</v>
      </c>
      <c r="BE16" s="20">
        <v>159550</v>
      </c>
    </row>
    <row r="17" spans="1:57" x14ac:dyDescent="0.2">
      <c r="A17" s="29" t="s">
        <v>116</v>
      </c>
      <c r="B17" s="30" t="s">
        <v>15</v>
      </c>
      <c r="C17" s="20">
        <v>140</v>
      </c>
      <c r="D17" s="20">
        <v>5363</v>
      </c>
      <c r="E17" s="20">
        <v>2096</v>
      </c>
      <c r="F17" s="20">
        <v>3267</v>
      </c>
      <c r="G17" s="20">
        <v>0</v>
      </c>
      <c r="H17" s="20">
        <v>0</v>
      </c>
      <c r="I17" s="20">
        <v>34</v>
      </c>
      <c r="J17" s="20">
        <v>51</v>
      </c>
      <c r="K17" s="20">
        <v>129</v>
      </c>
      <c r="L17" s="20">
        <v>240</v>
      </c>
      <c r="M17" s="20">
        <v>268</v>
      </c>
      <c r="N17" s="20">
        <v>287</v>
      </c>
      <c r="O17" s="20">
        <v>398</v>
      </c>
      <c r="P17" s="20">
        <v>654</v>
      </c>
      <c r="Q17" s="20">
        <v>337</v>
      </c>
      <c r="R17" s="20">
        <v>567</v>
      </c>
      <c r="S17" s="20">
        <v>433</v>
      </c>
      <c r="T17" s="20">
        <v>809</v>
      </c>
      <c r="U17" s="20">
        <v>497</v>
      </c>
      <c r="V17" s="20">
        <v>659</v>
      </c>
      <c r="W17" s="20">
        <v>98</v>
      </c>
      <c r="X17" s="20">
        <v>96</v>
      </c>
      <c r="Y17" s="20">
        <v>805</v>
      </c>
      <c r="Z17" s="20">
        <v>1065</v>
      </c>
      <c r="AA17" s="20">
        <v>615</v>
      </c>
      <c r="AB17" s="20">
        <v>796</v>
      </c>
      <c r="AC17" s="20">
        <v>248</v>
      </c>
      <c r="AD17" s="20">
        <v>770</v>
      </c>
      <c r="AE17" s="20">
        <v>295</v>
      </c>
      <c r="AF17" s="20">
        <v>501</v>
      </c>
      <c r="AG17" s="20">
        <v>35</v>
      </c>
      <c r="AH17" s="20">
        <v>39</v>
      </c>
      <c r="AI17" s="20">
        <v>159</v>
      </c>
      <c r="AJ17" s="20">
        <v>85</v>
      </c>
      <c r="AK17" s="20">
        <v>74</v>
      </c>
      <c r="AL17" s="20">
        <v>1823</v>
      </c>
      <c r="AM17" s="20">
        <v>792</v>
      </c>
      <c r="AN17" s="20">
        <v>1031</v>
      </c>
      <c r="AO17" s="20">
        <v>1791</v>
      </c>
      <c r="AP17" s="20">
        <v>622</v>
      </c>
      <c r="AQ17" s="20">
        <v>1169</v>
      </c>
      <c r="AR17" s="20">
        <v>1590</v>
      </c>
      <c r="AS17" s="20">
        <v>597</v>
      </c>
      <c r="AT17" s="20">
        <v>993</v>
      </c>
      <c r="AU17" s="20">
        <v>870812</v>
      </c>
      <c r="AV17" s="20">
        <v>102414</v>
      </c>
      <c r="AW17" s="20">
        <v>399938</v>
      </c>
      <c r="AX17" s="20">
        <v>20175</v>
      </c>
      <c r="AY17" s="20">
        <v>6492</v>
      </c>
      <c r="AZ17" s="20">
        <v>37317</v>
      </c>
      <c r="BA17" s="20">
        <v>46909</v>
      </c>
      <c r="BB17" s="20">
        <v>0</v>
      </c>
      <c r="BC17" s="20">
        <v>8495</v>
      </c>
      <c r="BD17" s="20">
        <v>150381</v>
      </c>
      <c r="BE17" s="20">
        <v>98691</v>
      </c>
    </row>
    <row r="18" spans="1:57" x14ac:dyDescent="0.2">
      <c r="A18" s="29" t="s">
        <v>117</v>
      </c>
      <c r="B18" s="30" t="s">
        <v>17</v>
      </c>
      <c r="C18" s="20">
        <v>208</v>
      </c>
      <c r="D18" s="20">
        <v>20789</v>
      </c>
      <c r="E18" s="20">
        <v>9501</v>
      </c>
      <c r="F18" s="20">
        <v>11288</v>
      </c>
      <c r="G18" s="20">
        <v>0</v>
      </c>
      <c r="H18" s="20">
        <v>0</v>
      </c>
      <c r="I18" s="20">
        <v>31</v>
      </c>
      <c r="J18" s="20">
        <v>49</v>
      </c>
      <c r="K18" s="20">
        <v>5605</v>
      </c>
      <c r="L18" s="20">
        <v>3933</v>
      </c>
      <c r="M18" s="20">
        <v>837</v>
      </c>
      <c r="N18" s="20">
        <v>1132</v>
      </c>
      <c r="O18" s="20">
        <v>1052</v>
      </c>
      <c r="P18" s="20">
        <v>2075</v>
      </c>
      <c r="Q18" s="20">
        <v>704</v>
      </c>
      <c r="R18" s="20">
        <v>1448</v>
      </c>
      <c r="S18" s="20">
        <v>882</v>
      </c>
      <c r="T18" s="20">
        <v>1836</v>
      </c>
      <c r="U18" s="20">
        <v>390</v>
      </c>
      <c r="V18" s="20">
        <v>815</v>
      </c>
      <c r="W18" s="20">
        <v>2031</v>
      </c>
      <c r="X18" s="20">
        <v>1748</v>
      </c>
      <c r="Y18" s="20">
        <v>206</v>
      </c>
      <c r="Z18" s="20">
        <v>361</v>
      </c>
      <c r="AA18" s="20">
        <v>411</v>
      </c>
      <c r="AB18" s="20">
        <v>547</v>
      </c>
      <c r="AC18" s="20">
        <v>99</v>
      </c>
      <c r="AD18" s="20">
        <v>2887</v>
      </c>
      <c r="AE18" s="20">
        <v>6251</v>
      </c>
      <c r="AF18" s="20">
        <v>4665</v>
      </c>
      <c r="AG18" s="20">
        <v>503</v>
      </c>
      <c r="AH18" s="20">
        <v>1080</v>
      </c>
      <c r="AI18" s="20">
        <v>340</v>
      </c>
      <c r="AJ18" s="20">
        <v>182</v>
      </c>
      <c r="AK18" s="20">
        <v>158</v>
      </c>
      <c r="AL18" s="20">
        <v>3187</v>
      </c>
      <c r="AM18" s="20">
        <v>1254</v>
      </c>
      <c r="AN18" s="20">
        <v>1933</v>
      </c>
      <c r="AO18" s="20">
        <v>13362</v>
      </c>
      <c r="AP18" s="20">
        <v>6975</v>
      </c>
      <c r="AQ18" s="20">
        <v>6387</v>
      </c>
      <c r="AR18" s="20">
        <v>3900</v>
      </c>
      <c r="AS18" s="20">
        <v>1090</v>
      </c>
      <c r="AT18" s="20">
        <v>2810</v>
      </c>
      <c r="AU18" s="20">
        <v>1502285</v>
      </c>
      <c r="AV18" s="20">
        <v>303022</v>
      </c>
      <c r="AW18" s="20">
        <v>421862</v>
      </c>
      <c r="AX18" s="20">
        <v>31559</v>
      </c>
      <c r="AY18" s="20">
        <v>29062</v>
      </c>
      <c r="AZ18" s="20">
        <v>61304</v>
      </c>
      <c r="BA18" s="20">
        <v>73520</v>
      </c>
      <c r="BB18" s="20">
        <v>0</v>
      </c>
      <c r="BC18" s="20">
        <v>9342</v>
      </c>
      <c r="BD18" s="20">
        <v>109909</v>
      </c>
      <c r="BE18" s="20">
        <v>462705</v>
      </c>
    </row>
    <row r="19" spans="1:57" x14ac:dyDescent="0.2">
      <c r="A19" s="29" t="s">
        <v>118</v>
      </c>
      <c r="B19" s="30" t="s">
        <v>18</v>
      </c>
      <c r="C19" s="20">
        <v>80</v>
      </c>
      <c r="D19" s="20">
        <v>5028</v>
      </c>
      <c r="E19" s="20">
        <v>2034</v>
      </c>
      <c r="F19" s="20">
        <v>2994</v>
      </c>
      <c r="G19" s="20">
        <v>21</v>
      </c>
      <c r="H19" s="20">
        <v>35</v>
      </c>
      <c r="I19" s="20">
        <v>0</v>
      </c>
      <c r="J19" s="20">
        <v>0</v>
      </c>
      <c r="K19" s="20">
        <v>102</v>
      </c>
      <c r="L19" s="20">
        <v>166</v>
      </c>
      <c r="M19" s="20">
        <v>201</v>
      </c>
      <c r="N19" s="20">
        <v>342</v>
      </c>
      <c r="O19" s="20">
        <v>561</v>
      </c>
      <c r="P19" s="20">
        <v>945</v>
      </c>
      <c r="Q19" s="20">
        <v>518</v>
      </c>
      <c r="R19" s="20">
        <v>766</v>
      </c>
      <c r="S19" s="20">
        <v>271</v>
      </c>
      <c r="T19" s="20">
        <v>473</v>
      </c>
      <c r="U19" s="20">
        <v>381</v>
      </c>
      <c r="V19" s="20">
        <v>302</v>
      </c>
      <c r="W19" s="20">
        <v>889</v>
      </c>
      <c r="X19" s="20">
        <v>803</v>
      </c>
      <c r="Y19" s="20">
        <v>327</v>
      </c>
      <c r="Z19" s="20">
        <v>261</v>
      </c>
      <c r="AA19" s="20">
        <v>236</v>
      </c>
      <c r="AB19" s="20">
        <v>265</v>
      </c>
      <c r="AC19" s="20">
        <v>5</v>
      </c>
      <c r="AD19" s="20">
        <v>987</v>
      </c>
      <c r="AE19" s="20">
        <v>201</v>
      </c>
      <c r="AF19" s="20">
        <v>305</v>
      </c>
      <c r="AG19" s="20">
        <v>376</v>
      </c>
      <c r="AH19" s="20">
        <v>373</v>
      </c>
      <c r="AI19" s="20">
        <v>59</v>
      </c>
      <c r="AJ19" s="20">
        <v>31</v>
      </c>
      <c r="AK19" s="20">
        <v>28</v>
      </c>
      <c r="AL19" s="20">
        <v>1471</v>
      </c>
      <c r="AM19" s="20">
        <v>683</v>
      </c>
      <c r="AN19" s="20">
        <v>788</v>
      </c>
      <c r="AO19" s="20">
        <v>2354</v>
      </c>
      <c r="AP19" s="20">
        <v>915</v>
      </c>
      <c r="AQ19" s="20">
        <v>1439</v>
      </c>
      <c r="AR19" s="20">
        <v>1144</v>
      </c>
      <c r="AS19" s="20">
        <v>405</v>
      </c>
      <c r="AT19" s="20">
        <v>739</v>
      </c>
      <c r="AU19" s="20">
        <v>227045</v>
      </c>
      <c r="AV19" s="20">
        <v>8517</v>
      </c>
      <c r="AW19" s="20">
        <v>78042</v>
      </c>
      <c r="AX19" s="20">
        <v>57731</v>
      </c>
      <c r="AY19" s="20">
        <v>4867</v>
      </c>
      <c r="AZ19" s="20">
        <v>9126</v>
      </c>
      <c r="BA19" s="20">
        <v>2915</v>
      </c>
      <c r="BB19" s="20">
        <v>0</v>
      </c>
      <c r="BC19" s="20">
        <v>4150</v>
      </c>
      <c r="BD19" s="20">
        <v>7150</v>
      </c>
      <c r="BE19" s="20">
        <v>54547</v>
      </c>
    </row>
    <row r="20" spans="1:57" x14ac:dyDescent="0.2">
      <c r="A20" s="29" t="s">
        <v>119</v>
      </c>
      <c r="B20" s="30" t="s">
        <v>19</v>
      </c>
      <c r="C20" s="20">
        <v>99</v>
      </c>
      <c r="D20" s="20">
        <v>5590</v>
      </c>
      <c r="E20" s="20">
        <v>2369</v>
      </c>
      <c r="F20" s="20">
        <v>3221</v>
      </c>
      <c r="G20" s="20">
        <v>0</v>
      </c>
      <c r="H20" s="20">
        <v>0</v>
      </c>
      <c r="I20" s="20">
        <v>36</v>
      </c>
      <c r="J20" s="20">
        <v>36</v>
      </c>
      <c r="K20" s="20">
        <v>93</v>
      </c>
      <c r="L20" s="20">
        <v>152</v>
      </c>
      <c r="M20" s="20">
        <v>288</v>
      </c>
      <c r="N20" s="20">
        <v>355</v>
      </c>
      <c r="O20" s="20">
        <v>733</v>
      </c>
      <c r="P20" s="20">
        <v>1078</v>
      </c>
      <c r="Q20" s="20">
        <v>344</v>
      </c>
      <c r="R20" s="20">
        <v>501</v>
      </c>
      <c r="S20" s="20">
        <v>433</v>
      </c>
      <c r="T20" s="20">
        <v>659</v>
      </c>
      <c r="U20" s="20">
        <v>442</v>
      </c>
      <c r="V20" s="20">
        <v>440</v>
      </c>
      <c r="W20" s="20">
        <v>684</v>
      </c>
      <c r="X20" s="20">
        <v>547</v>
      </c>
      <c r="Y20" s="20">
        <v>300</v>
      </c>
      <c r="Z20" s="20">
        <v>364</v>
      </c>
      <c r="AA20" s="20">
        <v>347</v>
      </c>
      <c r="AB20" s="20">
        <v>209</v>
      </c>
      <c r="AC20" s="20">
        <v>16</v>
      </c>
      <c r="AD20" s="20">
        <v>1242</v>
      </c>
      <c r="AE20" s="20">
        <v>298</v>
      </c>
      <c r="AF20" s="20">
        <v>373</v>
      </c>
      <c r="AG20" s="20">
        <v>724</v>
      </c>
      <c r="AH20" s="20">
        <v>486</v>
      </c>
      <c r="AI20" s="20">
        <v>135</v>
      </c>
      <c r="AJ20" s="20">
        <v>84</v>
      </c>
      <c r="AK20" s="20">
        <v>51</v>
      </c>
      <c r="AL20" s="20">
        <v>1575</v>
      </c>
      <c r="AM20" s="20">
        <v>719</v>
      </c>
      <c r="AN20" s="20">
        <v>856</v>
      </c>
      <c r="AO20" s="20">
        <v>2430</v>
      </c>
      <c r="AP20" s="20">
        <v>994</v>
      </c>
      <c r="AQ20" s="20">
        <v>1436</v>
      </c>
      <c r="AR20" s="20">
        <v>1450</v>
      </c>
      <c r="AS20" s="20">
        <v>572</v>
      </c>
      <c r="AT20" s="20">
        <v>878</v>
      </c>
      <c r="AU20" s="20">
        <v>421201</v>
      </c>
      <c r="AV20" s="20">
        <v>18304</v>
      </c>
      <c r="AW20" s="20">
        <v>189473</v>
      </c>
      <c r="AX20" s="20">
        <v>5878</v>
      </c>
      <c r="AY20" s="20">
        <v>27471</v>
      </c>
      <c r="AZ20" s="20">
        <v>33460</v>
      </c>
      <c r="BA20" s="20">
        <v>15580</v>
      </c>
      <c r="BB20" s="20">
        <v>0</v>
      </c>
      <c r="BC20" s="20">
        <v>9683</v>
      </c>
      <c r="BD20" s="20">
        <v>57748</v>
      </c>
      <c r="BE20" s="20">
        <v>63604</v>
      </c>
    </row>
    <row r="21" spans="1:57" x14ac:dyDescent="0.2">
      <c r="A21" s="29" t="s">
        <v>120</v>
      </c>
      <c r="B21" s="30" t="s">
        <v>20</v>
      </c>
      <c r="C21" s="20">
        <v>103</v>
      </c>
      <c r="D21" s="20">
        <v>4458</v>
      </c>
      <c r="E21" s="20">
        <v>1649</v>
      </c>
      <c r="F21" s="20">
        <v>2809</v>
      </c>
      <c r="G21" s="20">
        <v>4</v>
      </c>
      <c r="H21" s="20">
        <v>9</v>
      </c>
      <c r="I21" s="20">
        <v>4</v>
      </c>
      <c r="J21" s="20">
        <v>11</v>
      </c>
      <c r="K21" s="20">
        <v>76</v>
      </c>
      <c r="L21" s="20">
        <v>80</v>
      </c>
      <c r="M21" s="20">
        <v>139</v>
      </c>
      <c r="N21" s="20">
        <v>189</v>
      </c>
      <c r="O21" s="20">
        <v>273</v>
      </c>
      <c r="P21" s="20">
        <v>652</v>
      </c>
      <c r="Q21" s="20">
        <v>237</v>
      </c>
      <c r="R21" s="20">
        <v>441</v>
      </c>
      <c r="S21" s="20">
        <v>417</v>
      </c>
      <c r="T21" s="20">
        <v>752</v>
      </c>
      <c r="U21" s="20">
        <v>503</v>
      </c>
      <c r="V21" s="20">
        <v>684</v>
      </c>
      <c r="W21" s="20">
        <v>489</v>
      </c>
      <c r="X21" s="20">
        <v>455</v>
      </c>
      <c r="Y21" s="20">
        <v>79</v>
      </c>
      <c r="Z21" s="20">
        <v>113</v>
      </c>
      <c r="AA21" s="20">
        <v>273</v>
      </c>
      <c r="AB21" s="20">
        <v>159</v>
      </c>
      <c r="AC21" s="20">
        <v>67</v>
      </c>
      <c r="AD21" s="20">
        <v>1493</v>
      </c>
      <c r="AE21" s="20">
        <v>169</v>
      </c>
      <c r="AF21" s="20">
        <v>218</v>
      </c>
      <c r="AG21" s="20">
        <v>572</v>
      </c>
      <c r="AH21" s="20">
        <v>371</v>
      </c>
      <c r="AI21" s="20">
        <v>50</v>
      </c>
      <c r="AJ21" s="20">
        <v>23</v>
      </c>
      <c r="AK21" s="20">
        <v>27</v>
      </c>
      <c r="AL21" s="20">
        <v>864</v>
      </c>
      <c r="AM21" s="20">
        <v>390</v>
      </c>
      <c r="AN21" s="20">
        <v>474</v>
      </c>
      <c r="AO21" s="20">
        <v>1301</v>
      </c>
      <c r="AP21" s="20">
        <v>478</v>
      </c>
      <c r="AQ21" s="20">
        <v>823</v>
      </c>
      <c r="AR21" s="20">
        <v>2243</v>
      </c>
      <c r="AS21" s="20">
        <v>758</v>
      </c>
      <c r="AT21" s="20">
        <v>1485</v>
      </c>
      <c r="AU21" s="20">
        <v>523342</v>
      </c>
      <c r="AV21" s="20">
        <v>84868</v>
      </c>
      <c r="AW21" s="20">
        <v>209322</v>
      </c>
      <c r="AX21" s="20">
        <v>4289</v>
      </c>
      <c r="AY21" s="20">
        <v>4891</v>
      </c>
      <c r="AZ21" s="20">
        <v>4703</v>
      </c>
      <c r="BA21" s="20">
        <v>8590</v>
      </c>
      <c r="BB21" s="20">
        <v>0</v>
      </c>
      <c r="BC21" s="20">
        <v>2803</v>
      </c>
      <c r="BD21" s="20">
        <v>157284</v>
      </c>
      <c r="BE21" s="20">
        <v>46592</v>
      </c>
    </row>
    <row r="22" spans="1:57" x14ac:dyDescent="0.2">
      <c r="A22" s="29" t="s">
        <v>121</v>
      </c>
      <c r="B22" s="30" t="s">
        <v>23</v>
      </c>
      <c r="C22" s="20">
        <v>327</v>
      </c>
      <c r="D22" s="20">
        <v>11621</v>
      </c>
      <c r="E22" s="20">
        <v>3066</v>
      </c>
      <c r="F22" s="20">
        <v>8555</v>
      </c>
      <c r="G22" s="20">
        <v>222</v>
      </c>
      <c r="H22" s="20">
        <v>586</v>
      </c>
      <c r="I22" s="20">
        <v>16</v>
      </c>
      <c r="J22" s="20">
        <v>17</v>
      </c>
      <c r="K22" s="20">
        <v>150</v>
      </c>
      <c r="L22" s="20">
        <v>206</v>
      </c>
      <c r="M22" s="20">
        <v>438</v>
      </c>
      <c r="N22" s="20">
        <v>808</v>
      </c>
      <c r="O22" s="20">
        <v>787</v>
      </c>
      <c r="P22" s="20">
        <v>2860</v>
      </c>
      <c r="Q22" s="20">
        <v>393</v>
      </c>
      <c r="R22" s="20">
        <v>1447</v>
      </c>
      <c r="S22" s="20">
        <v>671</v>
      </c>
      <c r="T22" s="20">
        <v>1871</v>
      </c>
      <c r="U22" s="20">
        <v>611</v>
      </c>
      <c r="V22" s="20">
        <v>1346</v>
      </c>
      <c r="W22" s="20">
        <v>700</v>
      </c>
      <c r="X22" s="20">
        <v>1195</v>
      </c>
      <c r="Y22" s="20">
        <v>307</v>
      </c>
      <c r="Z22" s="20">
        <v>393</v>
      </c>
      <c r="AA22" s="20">
        <v>562</v>
      </c>
      <c r="AB22" s="20">
        <v>582</v>
      </c>
      <c r="AC22" s="20">
        <v>168</v>
      </c>
      <c r="AD22" s="20">
        <v>3989</v>
      </c>
      <c r="AE22" s="20">
        <v>578</v>
      </c>
      <c r="AF22" s="20">
        <v>872</v>
      </c>
      <c r="AG22" s="20">
        <v>751</v>
      </c>
      <c r="AH22" s="20">
        <v>1524</v>
      </c>
      <c r="AI22" s="20">
        <v>242</v>
      </c>
      <c r="AJ22" s="20">
        <v>145</v>
      </c>
      <c r="AK22" s="20">
        <v>97</v>
      </c>
      <c r="AL22" s="20">
        <v>2884</v>
      </c>
      <c r="AM22" s="20">
        <v>957</v>
      </c>
      <c r="AN22" s="20">
        <v>1927</v>
      </c>
      <c r="AO22" s="20">
        <v>4310</v>
      </c>
      <c r="AP22" s="20">
        <v>1075</v>
      </c>
      <c r="AQ22" s="20">
        <v>3235</v>
      </c>
      <c r="AR22" s="20">
        <v>4185</v>
      </c>
      <c r="AS22" s="20">
        <v>889</v>
      </c>
      <c r="AT22" s="20">
        <v>3296</v>
      </c>
      <c r="AU22" s="20">
        <v>1040943</v>
      </c>
      <c r="AV22" s="20">
        <v>28193</v>
      </c>
      <c r="AW22" s="20">
        <v>138489</v>
      </c>
      <c r="AX22" s="20">
        <v>23522</v>
      </c>
      <c r="AY22" s="20">
        <v>27812</v>
      </c>
      <c r="AZ22" s="20">
        <v>53492</v>
      </c>
      <c r="BA22" s="20">
        <v>14015</v>
      </c>
      <c r="BB22" s="20">
        <v>0</v>
      </c>
      <c r="BC22" s="20">
        <v>8791</v>
      </c>
      <c r="BD22" s="20">
        <v>37213</v>
      </c>
      <c r="BE22" s="20">
        <v>709416</v>
      </c>
    </row>
    <row r="23" spans="1:57" x14ac:dyDescent="0.2">
      <c r="A23" s="29" t="s">
        <v>122</v>
      </c>
      <c r="B23" s="30" t="s">
        <v>24</v>
      </c>
      <c r="C23" s="20">
        <v>142</v>
      </c>
      <c r="D23" s="20">
        <v>9078</v>
      </c>
      <c r="E23" s="20">
        <v>3302</v>
      </c>
      <c r="F23" s="20">
        <v>5776</v>
      </c>
      <c r="G23" s="20">
        <v>1050</v>
      </c>
      <c r="H23" s="20">
        <v>1910</v>
      </c>
      <c r="I23" s="20">
        <v>1</v>
      </c>
      <c r="J23" s="20">
        <v>4</v>
      </c>
      <c r="K23" s="20">
        <v>174</v>
      </c>
      <c r="L23" s="20">
        <v>338</v>
      </c>
      <c r="M23" s="20">
        <v>264</v>
      </c>
      <c r="N23" s="20">
        <v>505</v>
      </c>
      <c r="O23" s="20">
        <v>916</v>
      </c>
      <c r="P23" s="20">
        <v>1686</v>
      </c>
      <c r="Q23" s="20">
        <v>593</v>
      </c>
      <c r="R23" s="20">
        <v>1045</v>
      </c>
      <c r="S23" s="20">
        <v>648</v>
      </c>
      <c r="T23" s="20">
        <v>1105</v>
      </c>
      <c r="U23" s="20">
        <v>706</v>
      </c>
      <c r="V23" s="20">
        <v>1093</v>
      </c>
      <c r="W23" s="20">
        <v>745</v>
      </c>
      <c r="X23" s="20">
        <v>944</v>
      </c>
      <c r="Y23" s="20">
        <v>701</v>
      </c>
      <c r="Z23" s="20">
        <v>950</v>
      </c>
      <c r="AA23" s="20">
        <v>819</v>
      </c>
      <c r="AB23" s="20">
        <v>867</v>
      </c>
      <c r="AC23" s="20">
        <v>221</v>
      </c>
      <c r="AD23" s="20">
        <v>1842</v>
      </c>
      <c r="AE23" s="20">
        <v>440</v>
      </c>
      <c r="AF23" s="20">
        <v>708</v>
      </c>
      <c r="AG23" s="20">
        <v>376</v>
      </c>
      <c r="AH23" s="20">
        <v>465</v>
      </c>
      <c r="AI23" s="20">
        <v>284</v>
      </c>
      <c r="AJ23" s="20">
        <v>145</v>
      </c>
      <c r="AK23" s="20">
        <v>139</v>
      </c>
      <c r="AL23" s="20">
        <v>3025</v>
      </c>
      <c r="AM23" s="20">
        <v>971</v>
      </c>
      <c r="AN23" s="20">
        <v>2054</v>
      </c>
      <c r="AO23" s="20">
        <v>3684</v>
      </c>
      <c r="AP23" s="20">
        <v>1478</v>
      </c>
      <c r="AQ23" s="20">
        <v>2206</v>
      </c>
      <c r="AR23" s="20">
        <v>2085</v>
      </c>
      <c r="AS23" s="20">
        <v>708</v>
      </c>
      <c r="AT23" s="20">
        <v>1377</v>
      </c>
      <c r="AU23" s="20">
        <v>425583</v>
      </c>
      <c r="AV23" s="20">
        <v>3295</v>
      </c>
      <c r="AW23" s="20">
        <v>23141</v>
      </c>
      <c r="AX23" s="20">
        <v>2948</v>
      </c>
      <c r="AY23" s="20">
        <v>1238</v>
      </c>
      <c r="AZ23" s="20">
        <v>23032</v>
      </c>
      <c r="BA23" s="20">
        <v>9675</v>
      </c>
      <c r="BB23" s="20">
        <v>0</v>
      </c>
      <c r="BC23" s="20">
        <v>5299</v>
      </c>
      <c r="BD23" s="20">
        <v>9505</v>
      </c>
      <c r="BE23" s="20">
        <v>347450</v>
      </c>
    </row>
    <row r="24" spans="1:57" x14ac:dyDescent="0.2">
      <c r="A24" s="29" t="s">
        <v>123</v>
      </c>
      <c r="B24" s="30" t="s">
        <v>25</v>
      </c>
      <c r="C24" s="20">
        <v>177</v>
      </c>
      <c r="D24" s="20">
        <v>6837</v>
      </c>
      <c r="E24" s="20">
        <v>2297</v>
      </c>
      <c r="F24" s="20">
        <v>4540</v>
      </c>
      <c r="G24" s="20">
        <v>366</v>
      </c>
      <c r="H24" s="20">
        <v>907</v>
      </c>
      <c r="I24" s="20">
        <v>10</v>
      </c>
      <c r="J24" s="20">
        <v>13</v>
      </c>
      <c r="K24" s="20">
        <v>185</v>
      </c>
      <c r="L24" s="20">
        <v>270</v>
      </c>
      <c r="M24" s="20">
        <v>420</v>
      </c>
      <c r="N24" s="20">
        <v>326</v>
      </c>
      <c r="O24" s="20">
        <v>394</v>
      </c>
      <c r="P24" s="20">
        <v>974</v>
      </c>
      <c r="Q24" s="20">
        <v>307</v>
      </c>
      <c r="R24" s="20">
        <v>726</v>
      </c>
      <c r="S24" s="20">
        <v>504</v>
      </c>
      <c r="T24" s="20">
        <v>1400</v>
      </c>
      <c r="U24" s="20">
        <v>477</v>
      </c>
      <c r="V24" s="20">
        <v>831</v>
      </c>
      <c r="W24" s="20">
        <v>432</v>
      </c>
      <c r="X24" s="20">
        <v>695</v>
      </c>
      <c r="Y24" s="20">
        <v>387</v>
      </c>
      <c r="Z24" s="20">
        <v>411</v>
      </c>
      <c r="AA24" s="20">
        <v>531</v>
      </c>
      <c r="AB24" s="20">
        <v>598</v>
      </c>
      <c r="AC24" s="20">
        <v>29</v>
      </c>
      <c r="AD24" s="20">
        <v>1869</v>
      </c>
      <c r="AE24" s="20">
        <v>522</v>
      </c>
      <c r="AF24" s="20">
        <v>437</v>
      </c>
      <c r="AG24" s="20">
        <v>396</v>
      </c>
      <c r="AH24" s="20">
        <v>530</v>
      </c>
      <c r="AI24" s="20">
        <v>162</v>
      </c>
      <c r="AJ24" s="20">
        <v>88</v>
      </c>
      <c r="AK24" s="20">
        <v>74</v>
      </c>
      <c r="AL24" s="20">
        <v>2152</v>
      </c>
      <c r="AM24" s="20">
        <v>975</v>
      </c>
      <c r="AN24" s="20">
        <v>1177</v>
      </c>
      <c r="AO24" s="20">
        <v>2629</v>
      </c>
      <c r="AP24" s="20">
        <v>857</v>
      </c>
      <c r="AQ24" s="20">
        <v>1772</v>
      </c>
      <c r="AR24" s="20">
        <v>1894</v>
      </c>
      <c r="AS24" s="20">
        <v>377</v>
      </c>
      <c r="AT24" s="20">
        <v>1517</v>
      </c>
      <c r="AU24" s="20">
        <v>698200</v>
      </c>
      <c r="AV24" s="20">
        <v>52793</v>
      </c>
      <c r="AW24" s="20">
        <v>151260</v>
      </c>
      <c r="AX24" s="20">
        <v>23037</v>
      </c>
      <c r="AY24" s="20">
        <v>13042</v>
      </c>
      <c r="AZ24" s="20">
        <v>29630</v>
      </c>
      <c r="BA24" s="20">
        <v>16398</v>
      </c>
      <c r="BB24" s="20">
        <v>0</v>
      </c>
      <c r="BC24" s="20">
        <v>6113</v>
      </c>
      <c r="BD24" s="20">
        <v>46833</v>
      </c>
      <c r="BE24" s="20">
        <v>359094</v>
      </c>
    </row>
    <row r="25" spans="1:57" x14ac:dyDescent="0.2">
      <c r="A25" s="29" t="s">
        <v>124</v>
      </c>
      <c r="B25" s="30" t="s">
        <v>26</v>
      </c>
      <c r="C25" s="20">
        <v>26</v>
      </c>
      <c r="D25" s="20">
        <v>1078</v>
      </c>
      <c r="E25" s="20">
        <v>263</v>
      </c>
      <c r="F25" s="20">
        <v>815</v>
      </c>
      <c r="G25" s="20">
        <v>0</v>
      </c>
      <c r="H25" s="20">
        <v>0</v>
      </c>
      <c r="I25" s="20">
        <v>1</v>
      </c>
      <c r="J25" s="20">
        <v>4</v>
      </c>
      <c r="K25" s="20">
        <v>93</v>
      </c>
      <c r="L25" s="20">
        <v>149</v>
      </c>
      <c r="M25" s="20">
        <v>27</v>
      </c>
      <c r="N25" s="20">
        <v>67</v>
      </c>
      <c r="O25" s="20">
        <v>58</v>
      </c>
      <c r="P25" s="20">
        <v>277</v>
      </c>
      <c r="Q25" s="20">
        <v>30</v>
      </c>
      <c r="R25" s="20">
        <v>152</v>
      </c>
      <c r="S25" s="20">
        <v>30</v>
      </c>
      <c r="T25" s="20">
        <v>106</v>
      </c>
      <c r="U25" s="20">
        <v>24</v>
      </c>
      <c r="V25" s="20">
        <v>60</v>
      </c>
      <c r="W25" s="20">
        <v>29</v>
      </c>
      <c r="X25" s="20">
        <v>78</v>
      </c>
      <c r="Y25" s="20">
        <v>30</v>
      </c>
      <c r="Z25" s="20">
        <v>72</v>
      </c>
      <c r="AA25" s="20">
        <v>37</v>
      </c>
      <c r="AB25" s="20">
        <v>61</v>
      </c>
      <c r="AC25" s="20">
        <v>13</v>
      </c>
      <c r="AD25" s="20">
        <v>392</v>
      </c>
      <c r="AE25" s="20">
        <v>111</v>
      </c>
      <c r="AF25" s="20">
        <v>168</v>
      </c>
      <c r="AG25" s="20">
        <v>43</v>
      </c>
      <c r="AH25" s="20">
        <v>44</v>
      </c>
      <c r="AI25" s="20">
        <v>11</v>
      </c>
      <c r="AJ25" s="20">
        <v>5</v>
      </c>
      <c r="AK25" s="20">
        <v>6</v>
      </c>
      <c r="AL25" s="20">
        <v>188</v>
      </c>
      <c r="AM25" s="20">
        <v>51</v>
      </c>
      <c r="AN25" s="20">
        <v>137</v>
      </c>
      <c r="AO25" s="20">
        <v>520</v>
      </c>
      <c r="AP25" s="20">
        <v>139</v>
      </c>
      <c r="AQ25" s="20">
        <v>381</v>
      </c>
      <c r="AR25" s="20">
        <v>359</v>
      </c>
      <c r="AS25" s="20">
        <v>68</v>
      </c>
      <c r="AT25" s="20">
        <v>291</v>
      </c>
      <c r="AU25" s="20">
        <v>209424</v>
      </c>
      <c r="AV25" s="20">
        <v>3159</v>
      </c>
      <c r="AW25" s="20">
        <v>170820</v>
      </c>
      <c r="AX25" s="20">
        <v>1607</v>
      </c>
      <c r="AY25" s="20">
        <v>58</v>
      </c>
      <c r="AZ25" s="20">
        <v>13108</v>
      </c>
      <c r="BA25" s="20">
        <v>614</v>
      </c>
      <c r="BB25" s="20">
        <v>0</v>
      </c>
      <c r="BC25" s="20">
        <v>158</v>
      </c>
      <c r="BD25" s="20">
        <v>15346</v>
      </c>
      <c r="BE25" s="20">
        <v>4554</v>
      </c>
    </row>
    <row r="26" spans="1:57" x14ac:dyDescent="0.2">
      <c r="A26" s="29" t="s">
        <v>125</v>
      </c>
      <c r="B26" s="30" t="s">
        <v>27</v>
      </c>
      <c r="C26" s="20">
        <v>61</v>
      </c>
      <c r="D26" s="20">
        <v>2069</v>
      </c>
      <c r="E26" s="20">
        <v>534</v>
      </c>
      <c r="F26" s="20">
        <v>1535</v>
      </c>
      <c r="G26" s="20">
        <v>9</v>
      </c>
      <c r="H26" s="20">
        <v>22</v>
      </c>
      <c r="I26" s="20">
        <v>1</v>
      </c>
      <c r="J26" s="20">
        <v>2</v>
      </c>
      <c r="K26" s="20">
        <v>53</v>
      </c>
      <c r="L26" s="20">
        <v>69</v>
      </c>
      <c r="M26" s="20">
        <v>43</v>
      </c>
      <c r="N26" s="20">
        <v>41</v>
      </c>
      <c r="O26" s="20">
        <v>87</v>
      </c>
      <c r="P26" s="20">
        <v>230</v>
      </c>
      <c r="Q26" s="20">
        <v>56</v>
      </c>
      <c r="R26" s="20">
        <v>244</v>
      </c>
      <c r="S26" s="20">
        <v>174</v>
      </c>
      <c r="T26" s="20">
        <v>608</v>
      </c>
      <c r="U26" s="20">
        <v>120</v>
      </c>
      <c r="V26" s="20">
        <v>341</v>
      </c>
      <c r="W26" s="20">
        <v>114</v>
      </c>
      <c r="X26" s="20">
        <v>198</v>
      </c>
      <c r="Y26" s="20">
        <v>121</v>
      </c>
      <c r="Z26" s="20">
        <v>78</v>
      </c>
      <c r="AA26" s="20">
        <v>162</v>
      </c>
      <c r="AB26" s="20">
        <v>217</v>
      </c>
      <c r="AC26" s="20">
        <v>27</v>
      </c>
      <c r="AD26" s="20">
        <v>798</v>
      </c>
      <c r="AE26" s="20">
        <v>43</v>
      </c>
      <c r="AF26" s="20">
        <v>52</v>
      </c>
      <c r="AG26" s="20">
        <v>67</v>
      </c>
      <c r="AH26" s="20">
        <v>192</v>
      </c>
      <c r="AI26" s="20">
        <v>57</v>
      </c>
      <c r="AJ26" s="20">
        <v>35</v>
      </c>
      <c r="AK26" s="20">
        <v>22</v>
      </c>
      <c r="AL26" s="20">
        <v>497</v>
      </c>
      <c r="AM26" s="20">
        <v>211</v>
      </c>
      <c r="AN26" s="20">
        <v>286</v>
      </c>
      <c r="AO26" s="20">
        <v>830</v>
      </c>
      <c r="AP26" s="20">
        <v>185</v>
      </c>
      <c r="AQ26" s="20">
        <v>645</v>
      </c>
      <c r="AR26" s="20">
        <v>685</v>
      </c>
      <c r="AS26" s="20">
        <v>103</v>
      </c>
      <c r="AT26" s="20">
        <v>582</v>
      </c>
      <c r="AU26" s="20">
        <v>247096</v>
      </c>
      <c r="AV26" s="20">
        <v>10140</v>
      </c>
      <c r="AW26" s="20">
        <v>66500</v>
      </c>
      <c r="AX26" s="20">
        <v>6972</v>
      </c>
      <c r="AY26" s="20">
        <v>13516</v>
      </c>
      <c r="AZ26" s="20">
        <v>41856</v>
      </c>
      <c r="BA26" s="20">
        <v>8622</v>
      </c>
      <c r="BB26" s="20">
        <v>0</v>
      </c>
      <c r="BC26" s="20">
        <v>1238</v>
      </c>
      <c r="BD26" s="20">
        <v>27292</v>
      </c>
      <c r="BE26" s="20">
        <v>70960</v>
      </c>
    </row>
    <row r="27" spans="1:57" x14ac:dyDescent="0.2">
      <c r="A27" s="29" t="s">
        <v>126</v>
      </c>
      <c r="B27" s="30" t="s">
        <v>28</v>
      </c>
      <c r="C27" s="20">
        <v>73</v>
      </c>
      <c r="D27" s="20">
        <v>3017</v>
      </c>
      <c r="E27" s="20">
        <v>1092</v>
      </c>
      <c r="F27" s="20">
        <v>1925</v>
      </c>
      <c r="G27" s="20">
        <v>0</v>
      </c>
      <c r="H27" s="20">
        <v>0</v>
      </c>
      <c r="I27" s="20">
        <v>1</v>
      </c>
      <c r="J27" s="20">
        <v>4</v>
      </c>
      <c r="K27" s="20">
        <v>37</v>
      </c>
      <c r="L27" s="20">
        <v>44</v>
      </c>
      <c r="M27" s="20">
        <v>125</v>
      </c>
      <c r="N27" s="20">
        <v>229</v>
      </c>
      <c r="O27" s="20">
        <v>385</v>
      </c>
      <c r="P27" s="20">
        <v>516</v>
      </c>
      <c r="Q27" s="20">
        <v>232</v>
      </c>
      <c r="R27" s="20">
        <v>380</v>
      </c>
      <c r="S27" s="20">
        <v>221</v>
      </c>
      <c r="T27" s="20">
        <v>467</v>
      </c>
      <c r="U27" s="20">
        <v>91</v>
      </c>
      <c r="V27" s="20">
        <v>285</v>
      </c>
      <c r="W27" s="20">
        <v>582</v>
      </c>
      <c r="X27" s="20">
        <v>491</v>
      </c>
      <c r="Y27" s="20">
        <v>69</v>
      </c>
      <c r="Z27" s="20">
        <v>112</v>
      </c>
      <c r="AA27" s="20">
        <v>194</v>
      </c>
      <c r="AB27" s="20">
        <v>201</v>
      </c>
      <c r="AC27" s="20">
        <v>17</v>
      </c>
      <c r="AD27" s="20">
        <v>638</v>
      </c>
      <c r="AE27" s="20">
        <v>122</v>
      </c>
      <c r="AF27" s="20">
        <v>244</v>
      </c>
      <c r="AG27" s="20">
        <v>108</v>
      </c>
      <c r="AH27" s="20">
        <v>239</v>
      </c>
      <c r="AI27" s="20">
        <v>194</v>
      </c>
      <c r="AJ27" s="20">
        <v>82</v>
      </c>
      <c r="AK27" s="20">
        <v>112</v>
      </c>
      <c r="AL27" s="20">
        <v>1184</v>
      </c>
      <c r="AM27" s="20">
        <v>409</v>
      </c>
      <c r="AN27" s="20">
        <v>775</v>
      </c>
      <c r="AO27" s="20">
        <v>913</v>
      </c>
      <c r="AP27" s="20">
        <v>382</v>
      </c>
      <c r="AQ27" s="20">
        <v>531</v>
      </c>
      <c r="AR27" s="20">
        <v>726</v>
      </c>
      <c r="AS27" s="20">
        <v>219</v>
      </c>
      <c r="AT27" s="20">
        <v>507</v>
      </c>
      <c r="AU27" s="20">
        <v>211046</v>
      </c>
      <c r="AV27" s="20">
        <v>4671</v>
      </c>
      <c r="AW27" s="20">
        <v>79920</v>
      </c>
      <c r="AX27" s="20">
        <v>11710</v>
      </c>
      <c r="AY27" s="20">
        <v>13486</v>
      </c>
      <c r="AZ27" s="20">
        <v>6220</v>
      </c>
      <c r="BA27" s="20">
        <v>9009</v>
      </c>
      <c r="BB27" s="20">
        <v>0</v>
      </c>
      <c r="BC27" s="20">
        <v>3637</v>
      </c>
      <c r="BD27" s="20">
        <v>41126</v>
      </c>
      <c r="BE27" s="20">
        <v>41267</v>
      </c>
    </row>
    <row r="28" spans="1:57" x14ac:dyDescent="0.2">
      <c r="A28" s="29" t="s">
        <v>127</v>
      </c>
      <c r="B28" s="30" t="s">
        <v>30</v>
      </c>
      <c r="C28" s="20">
        <v>51</v>
      </c>
      <c r="D28" s="20">
        <v>3109</v>
      </c>
      <c r="E28" s="20">
        <v>967</v>
      </c>
      <c r="F28" s="20">
        <v>2142</v>
      </c>
      <c r="G28" s="20">
        <v>0</v>
      </c>
      <c r="H28" s="20">
        <v>0</v>
      </c>
      <c r="I28" s="20">
        <v>8</v>
      </c>
      <c r="J28" s="20">
        <v>11</v>
      </c>
      <c r="K28" s="20">
        <v>118</v>
      </c>
      <c r="L28" s="20">
        <v>211</v>
      </c>
      <c r="M28" s="20">
        <v>124</v>
      </c>
      <c r="N28" s="20">
        <v>253</v>
      </c>
      <c r="O28" s="20">
        <v>194</v>
      </c>
      <c r="P28" s="20">
        <v>504</v>
      </c>
      <c r="Q28" s="20">
        <v>92</v>
      </c>
      <c r="R28" s="20">
        <v>320</v>
      </c>
      <c r="S28" s="20">
        <v>170</v>
      </c>
      <c r="T28" s="20">
        <v>497</v>
      </c>
      <c r="U28" s="20">
        <v>261</v>
      </c>
      <c r="V28" s="20">
        <v>346</v>
      </c>
      <c r="W28" s="20">
        <v>269</v>
      </c>
      <c r="X28" s="20">
        <v>284</v>
      </c>
      <c r="Y28" s="20">
        <v>50</v>
      </c>
      <c r="Z28" s="20">
        <v>86</v>
      </c>
      <c r="AA28" s="20">
        <v>257</v>
      </c>
      <c r="AB28" s="20">
        <v>243</v>
      </c>
      <c r="AC28" s="20">
        <v>50</v>
      </c>
      <c r="AD28" s="20">
        <v>727</v>
      </c>
      <c r="AE28" s="20">
        <v>195</v>
      </c>
      <c r="AF28" s="20">
        <v>406</v>
      </c>
      <c r="AG28" s="20">
        <v>146</v>
      </c>
      <c r="AH28" s="20">
        <v>396</v>
      </c>
      <c r="AI28" s="20">
        <v>86</v>
      </c>
      <c r="AJ28" s="20">
        <v>31</v>
      </c>
      <c r="AK28" s="20">
        <v>55</v>
      </c>
      <c r="AL28" s="20">
        <v>993</v>
      </c>
      <c r="AM28" s="20">
        <v>383</v>
      </c>
      <c r="AN28" s="20">
        <v>610</v>
      </c>
      <c r="AO28" s="20">
        <v>1232</v>
      </c>
      <c r="AP28" s="20">
        <v>281</v>
      </c>
      <c r="AQ28" s="20">
        <v>951</v>
      </c>
      <c r="AR28" s="20">
        <v>798</v>
      </c>
      <c r="AS28" s="20">
        <v>272</v>
      </c>
      <c r="AT28" s="20">
        <v>526</v>
      </c>
      <c r="AU28" s="20">
        <v>671032</v>
      </c>
      <c r="AV28" s="20">
        <v>51324</v>
      </c>
      <c r="AW28" s="20">
        <v>74135</v>
      </c>
      <c r="AX28" s="20">
        <v>10674</v>
      </c>
      <c r="AY28" s="20">
        <v>21087</v>
      </c>
      <c r="AZ28" s="20">
        <v>113165</v>
      </c>
      <c r="BA28" s="20">
        <v>13877</v>
      </c>
      <c r="BB28" s="20">
        <v>0</v>
      </c>
      <c r="BC28" s="20">
        <v>4784</v>
      </c>
      <c r="BD28" s="20">
        <v>304923</v>
      </c>
      <c r="BE28" s="20">
        <v>77063</v>
      </c>
    </row>
    <row r="29" spans="1:57" x14ac:dyDescent="0.2">
      <c r="A29" s="29" t="s">
        <v>128</v>
      </c>
      <c r="B29" s="30" t="s">
        <v>34</v>
      </c>
      <c r="C29" s="20">
        <v>39</v>
      </c>
      <c r="D29" s="20">
        <v>1784</v>
      </c>
      <c r="E29" s="20">
        <v>467</v>
      </c>
      <c r="F29" s="20">
        <v>1317</v>
      </c>
      <c r="G29" s="20">
        <v>0</v>
      </c>
      <c r="H29" s="20">
        <v>1</v>
      </c>
      <c r="I29" s="20">
        <v>0</v>
      </c>
      <c r="J29" s="20">
        <v>0</v>
      </c>
      <c r="K29" s="20">
        <v>17</v>
      </c>
      <c r="L29" s="20">
        <v>21</v>
      </c>
      <c r="M29" s="20">
        <v>64</v>
      </c>
      <c r="N29" s="20">
        <v>104</v>
      </c>
      <c r="O29" s="20">
        <v>95</v>
      </c>
      <c r="P29" s="20">
        <v>380</v>
      </c>
      <c r="Q29" s="20">
        <v>96</v>
      </c>
      <c r="R29" s="20">
        <v>288</v>
      </c>
      <c r="S29" s="20">
        <v>143</v>
      </c>
      <c r="T29" s="20">
        <v>357</v>
      </c>
      <c r="U29" s="20">
        <v>52</v>
      </c>
      <c r="V29" s="20">
        <v>167</v>
      </c>
      <c r="W29" s="20">
        <v>132</v>
      </c>
      <c r="X29" s="20">
        <v>172</v>
      </c>
      <c r="Y29" s="20">
        <v>132</v>
      </c>
      <c r="Z29" s="20">
        <v>164</v>
      </c>
      <c r="AA29" s="20">
        <v>90</v>
      </c>
      <c r="AB29" s="20">
        <v>88</v>
      </c>
      <c r="AC29" s="20">
        <v>22</v>
      </c>
      <c r="AD29" s="20">
        <v>716</v>
      </c>
      <c r="AE29" s="20">
        <v>64</v>
      </c>
      <c r="AF29" s="20">
        <v>97</v>
      </c>
      <c r="AG29" s="20">
        <v>27</v>
      </c>
      <c r="AH29" s="20">
        <v>80</v>
      </c>
      <c r="AI29" s="20">
        <v>38</v>
      </c>
      <c r="AJ29" s="20">
        <v>14</v>
      </c>
      <c r="AK29" s="20">
        <v>24</v>
      </c>
      <c r="AL29" s="20">
        <v>345</v>
      </c>
      <c r="AM29" s="20">
        <v>144</v>
      </c>
      <c r="AN29" s="20">
        <v>201</v>
      </c>
      <c r="AO29" s="20">
        <v>594</v>
      </c>
      <c r="AP29" s="20">
        <v>177</v>
      </c>
      <c r="AQ29" s="20">
        <v>417</v>
      </c>
      <c r="AR29" s="20">
        <v>807</v>
      </c>
      <c r="AS29" s="20">
        <v>132</v>
      </c>
      <c r="AT29" s="20">
        <v>675</v>
      </c>
      <c r="AU29" s="20">
        <v>126686</v>
      </c>
      <c r="AV29" s="20">
        <v>5390</v>
      </c>
      <c r="AW29" s="20">
        <v>31960</v>
      </c>
      <c r="AX29" s="20">
        <v>4286</v>
      </c>
      <c r="AY29" s="20">
        <v>1021</v>
      </c>
      <c r="AZ29" s="20">
        <v>2652</v>
      </c>
      <c r="BA29" s="20">
        <v>367</v>
      </c>
      <c r="BB29" s="20">
        <v>0</v>
      </c>
      <c r="BC29" s="20">
        <v>1168</v>
      </c>
      <c r="BD29" s="20">
        <v>60513</v>
      </c>
      <c r="BE29" s="20">
        <v>19329</v>
      </c>
    </row>
    <row r="30" spans="1:57" x14ac:dyDescent="0.2">
      <c r="A30" s="31" t="s">
        <v>129</v>
      </c>
      <c r="B30" s="32" t="s">
        <v>35</v>
      </c>
      <c r="C30" s="34">
        <v>1</v>
      </c>
      <c r="D30" s="34">
        <v>21</v>
      </c>
      <c r="E30" s="34">
        <v>3</v>
      </c>
      <c r="F30" s="34">
        <v>18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1</v>
      </c>
      <c r="N30" s="34">
        <v>6</v>
      </c>
      <c r="O30" s="34">
        <v>0</v>
      </c>
      <c r="P30" s="34">
        <v>7</v>
      </c>
      <c r="Q30" s="34">
        <v>2</v>
      </c>
      <c r="R30" s="34">
        <v>2</v>
      </c>
      <c r="S30" s="34">
        <v>0</v>
      </c>
      <c r="T30" s="34">
        <v>3</v>
      </c>
      <c r="U30" s="34">
        <v>0</v>
      </c>
      <c r="V30" s="34">
        <v>0</v>
      </c>
      <c r="W30" s="34">
        <v>3</v>
      </c>
      <c r="X30" s="34">
        <v>10</v>
      </c>
      <c r="Y30" s="34">
        <v>0</v>
      </c>
      <c r="Z30" s="34">
        <v>1</v>
      </c>
      <c r="AA30" s="34">
        <v>0</v>
      </c>
      <c r="AB30" s="34">
        <v>0</v>
      </c>
      <c r="AC30" s="34">
        <v>0</v>
      </c>
      <c r="AD30" s="34">
        <v>7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6</v>
      </c>
      <c r="AM30" s="34">
        <v>2</v>
      </c>
      <c r="AN30" s="34">
        <v>4</v>
      </c>
      <c r="AO30" s="34">
        <v>11</v>
      </c>
      <c r="AP30" s="34">
        <v>1</v>
      </c>
      <c r="AQ30" s="34">
        <v>10</v>
      </c>
      <c r="AR30" s="34">
        <v>4</v>
      </c>
      <c r="AS30" s="34">
        <v>0</v>
      </c>
      <c r="AT30" s="34">
        <v>4</v>
      </c>
      <c r="AU30" s="34">
        <v>1094</v>
      </c>
      <c r="AV30" s="34">
        <v>120</v>
      </c>
      <c r="AW30" s="34">
        <v>225</v>
      </c>
      <c r="AX30" s="34">
        <v>20</v>
      </c>
      <c r="AY30" s="34">
        <v>36</v>
      </c>
      <c r="AZ30" s="34">
        <v>26</v>
      </c>
      <c r="BA30" s="34">
        <v>0</v>
      </c>
      <c r="BB30" s="34">
        <v>0</v>
      </c>
      <c r="BC30" s="34">
        <v>0</v>
      </c>
      <c r="BD30" s="34">
        <v>512</v>
      </c>
      <c r="BE30" s="34">
        <v>155</v>
      </c>
    </row>
    <row r="31" spans="1:57" ht="15" customHeight="1" x14ac:dyDescent="0.2">
      <c r="A31" s="134" t="s">
        <v>102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27"/>
    </row>
    <row r="32" spans="1:57" x14ac:dyDescent="0.2"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</row>
  </sheetData>
  <mergeCells count="37">
    <mergeCell ref="BB6:BB7"/>
    <mergeCell ref="BC6:BC7"/>
    <mergeCell ref="BD6:BD7"/>
    <mergeCell ref="BE6:BE7"/>
    <mergeCell ref="A31:U31"/>
    <mergeCell ref="AV6:AV7"/>
    <mergeCell ref="AW6:AW7"/>
    <mergeCell ref="AX6:AX7"/>
    <mergeCell ref="AY6:AY7"/>
    <mergeCell ref="AZ6:AZ7"/>
    <mergeCell ref="BA6:BA7"/>
    <mergeCell ref="AU6:AU7"/>
    <mergeCell ref="A4:B7"/>
    <mergeCell ref="C4:C7"/>
    <mergeCell ref="D4:F5"/>
    <mergeCell ref="G4:H5"/>
    <mergeCell ref="AG5:AH5"/>
    <mergeCell ref="AI5:AK5"/>
    <mergeCell ref="AL5:AN5"/>
    <mergeCell ref="AO5:AQ5"/>
    <mergeCell ref="AR5:AT5"/>
    <mergeCell ref="AI4:AT4"/>
    <mergeCell ref="AU4:BE4"/>
    <mergeCell ref="I5:J5"/>
    <mergeCell ref="K5:L5"/>
    <mergeCell ref="M5:N5"/>
    <mergeCell ref="O5:P5"/>
    <mergeCell ref="Q5:R5"/>
    <mergeCell ref="S5:T5"/>
    <mergeCell ref="U5:V5"/>
    <mergeCell ref="W5:X5"/>
    <mergeCell ref="W4:AH4"/>
    <mergeCell ref="Y5:Z5"/>
    <mergeCell ref="AA5:AB5"/>
    <mergeCell ref="AC5:AD5"/>
    <mergeCell ref="AE5:AF5"/>
    <mergeCell ref="I4:V4"/>
  </mergeCells>
  <phoneticPr fontId="4" type="noConversion"/>
  <printOptions horizontalCentered="1"/>
  <pageMargins left="0.24" right="0.24" top="0.39370078740157483" bottom="0.27559055118110237" header="0.31496062992125984" footer="0.23622047244094491"/>
  <pageSetup paperSize="9" scale="3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E32"/>
  <sheetViews>
    <sheetView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 activeCell="J36" sqref="J36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6" width="10" style="3" customWidth="1"/>
    <col min="7" max="8" width="10.83203125" style="3" customWidth="1"/>
    <col min="9" max="46" width="9.5" style="3" customWidth="1"/>
    <col min="47" max="57" width="17.5" style="3" customWidth="1"/>
    <col min="58" max="58" width="14.83203125" style="3" bestFit="1" customWidth="1"/>
    <col min="59" max="62" width="12.83203125" style="3" bestFit="1" customWidth="1"/>
    <col min="63" max="65" width="14.83203125" style="3" bestFit="1" customWidth="1"/>
    <col min="66" max="16384" width="9.33203125" style="3"/>
  </cols>
  <sheetData>
    <row r="1" spans="1:57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57" ht="16.5" customHeight="1" x14ac:dyDescent="0.2">
      <c r="A2" s="29" t="s">
        <v>218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57" ht="16.5" customHeight="1" x14ac:dyDescent="0.2">
      <c r="A3" s="5" t="s">
        <v>103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6"/>
    </row>
    <row r="4" spans="1:57" s="8" customFormat="1" ht="13.5" customHeight="1" x14ac:dyDescent="0.2">
      <c r="A4" s="116" t="s">
        <v>209</v>
      </c>
      <c r="B4" s="124"/>
      <c r="C4" s="116" t="s">
        <v>131</v>
      </c>
      <c r="D4" s="121" t="s">
        <v>132</v>
      </c>
      <c r="E4" s="121"/>
      <c r="F4" s="121"/>
      <c r="G4" s="116" t="s">
        <v>133</v>
      </c>
      <c r="H4" s="124"/>
      <c r="I4" s="137" t="s">
        <v>134</v>
      </c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9"/>
      <c r="W4" s="125" t="s">
        <v>135</v>
      </c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0"/>
      <c r="AI4" s="125" t="s">
        <v>136</v>
      </c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0"/>
      <c r="AU4" s="119" t="s">
        <v>137</v>
      </c>
      <c r="AV4" s="127"/>
      <c r="AW4" s="127"/>
      <c r="AX4" s="127"/>
      <c r="AY4" s="127"/>
      <c r="AZ4" s="127"/>
      <c r="BA4" s="127"/>
      <c r="BB4" s="127"/>
      <c r="BC4" s="127"/>
      <c r="BD4" s="127"/>
      <c r="BE4" s="115"/>
    </row>
    <row r="5" spans="1:57" s="8" customFormat="1" ht="39" customHeight="1" x14ac:dyDescent="0.2">
      <c r="A5" s="132"/>
      <c r="B5" s="136"/>
      <c r="C5" s="117"/>
      <c r="D5" s="121"/>
      <c r="E5" s="121"/>
      <c r="F5" s="121"/>
      <c r="G5" s="111"/>
      <c r="H5" s="112"/>
      <c r="I5" s="121" t="s">
        <v>138</v>
      </c>
      <c r="J5" s="121"/>
      <c r="K5" s="121" t="s">
        <v>139</v>
      </c>
      <c r="L5" s="121"/>
      <c r="M5" s="121" t="s">
        <v>140</v>
      </c>
      <c r="N5" s="121"/>
      <c r="O5" s="121" t="s">
        <v>141</v>
      </c>
      <c r="P5" s="121"/>
      <c r="Q5" s="121" t="s">
        <v>142</v>
      </c>
      <c r="R5" s="121"/>
      <c r="S5" s="121" t="s">
        <v>143</v>
      </c>
      <c r="T5" s="121"/>
      <c r="U5" s="121" t="s">
        <v>144</v>
      </c>
      <c r="V5" s="121"/>
      <c r="W5" s="119" t="s">
        <v>145</v>
      </c>
      <c r="X5" s="120"/>
      <c r="Y5" s="119" t="s">
        <v>146</v>
      </c>
      <c r="Z5" s="120"/>
      <c r="AA5" s="119" t="s">
        <v>147</v>
      </c>
      <c r="AB5" s="120"/>
      <c r="AC5" s="119" t="s">
        <v>148</v>
      </c>
      <c r="AD5" s="120"/>
      <c r="AE5" s="119" t="s">
        <v>149</v>
      </c>
      <c r="AF5" s="120"/>
      <c r="AG5" s="119" t="s">
        <v>150</v>
      </c>
      <c r="AH5" s="120"/>
      <c r="AI5" s="121" t="s">
        <v>151</v>
      </c>
      <c r="AJ5" s="133"/>
      <c r="AK5" s="133"/>
      <c r="AL5" s="121" t="s">
        <v>152</v>
      </c>
      <c r="AM5" s="133"/>
      <c r="AN5" s="133"/>
      <c r="AO5" s="121" t="s">
        <v>153</v>
      </c>
      <c r="AP5" s="133"/>
      <c r="AQ5" s="133"/>
      <c r="AR5" s="121" t="s">
        <v>154</v>
      </c>
      <c r="AS5" s="133"/>
      <c r="AT5" s="133"/>
      <c r="AU5" s="9" t="s">
        <v>155</v>
      </c>
      <c r="AV5" s="10" t="s">
        <v>156</v>
      </c>
      <c r="AW5" s="10" t="s">
        <v>157</v>
      </c>
      <c r="AX5" s="10" t="s">
        <v>158</v>
      </c>
      <c r="AY5" s="10" t="s">
        <v>159</v>
      </c>
      <c r="AZ5" s="10" t="s">
        <v>160</v>
      </c>
      <c r="BA5" s="10" t="s">
        <v>161</v>
      </c>
      <c r="BB5" s="10" t="s">
        <v>162</v>
      </c>
      <c r="BC5" s="10" t="s">
        <v>163</v>
      </c>
      <c r="BD5" s="10" t="s">
        <v>164</v>
      </c>
      <c r="BE5" s="10" t="s">
        <v>165</v>
      </c>
    </row>
    <row r="6" spans="1:57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1" t="s">
        <v>97</v>
      </c>
      <c r="H6" s="11" t="s">
        <v>98</v>
      </c>
      <c r="I6" s="11" t="s">
        <v>97</v>
      </c>
      <c r="J6" s="11" t="s">
        <v>98</v>
      </c>
      <c r="K6" s="11" t="s">
        <v>97</v>
      </c>
      <c r="L6" s="11" t="s">
        <v>98</v>
      </c>
      <c r="M6" s="11" t="s">
        <v>97</v>
      </c>
      <c r="N6" s="11" t="s">
        <v>98</v>
      </c>
      <c r="O6" s="11" t="s">
        <v>97</v>
      </c>
      <c r="P6" s="11" t="s">
        <v>98</v>
      </c>
      <c r="Q6" s="11" t="s">
        <v>97</v>
      </c>
      <c r="R6" s="11" t="s">
        <v>98</v>
      </c>
      <c r="S6" s="11" t="s">
        <v>97</v>
      </c>
      <c r="T6" s="11" t="s">
        <v>98</v>
      </c>
      <c r="U6" s="11" t="s">
        <v>97</v>
      </c>
      <c r="V6" s="11" t="s">
        <v>98</v>
      </c>
      <c r="W6" s="11" t="s">
        <v>97</v>
      </c>
      <c r="X6" s="11" t="s">
        <v>98</v>
      </c>
      <c r="Y6" s="11" t="s">
        <v>97</v>
      </c>
      <c r="Z6" s="11" t="s">
        <v>98</v>
      </c>
      <c r="AA6" s="11" t="s">
        <v>97</v>
      </c>
      <c r="AB6" s="11" t="s">
        <v>98</v>
      </c>
      <c r="AC6" s="11" t="s">
        <v>97</v>
      </c>
      <c r="AD6" s="11" t="s">
        <v>98</v>
      </c>
      <c r="AE6" s="11" t="s">
        <v>97</v>
      </c>
      <c r="AF6" s="11" t="s">
        <v>98</v>
      </c>
      <c r="AG6" s="11" t="s">
        <v>97</v>
      </c>
      <c r="AH6" s="11" t="s">
        <v>98</v>
      </c>
      <c r="AI6" s="9" t="s">
        <v>99</v>
      </c>
      <c r="AJ6" s="9" t="s">
        <v>100</v>
      </c>
      <c r="AK6" s="9" t="s">
        <v>101</v>
      </c>
      <c r="AL6" s="9" t="s">
        <v>99</v>
      </c>
      <c r="AM6" s="9" t="s">
        <v>100</v>
      </c>
      <c r="AN6" s="9" t="s">
        <v>101</v>
      </c>
      <c r="AO6" s="9" t="s">
        <v>99</v>
      </c>
      <c r="AP6" s="9" t="s">
        <v>100</v>
      </c>
      <c r="AQ6" s="9" t="s">
        <v>101</v>
      </c>
      <c r="AR6" s="9" t="s">
        <v>99</v>
      </c>
      <c r="AS6" s="9" t="s">
        <v>100</v>
      </c>
      <c r="AT6" s="9" t="s">
        <v>101</v>
      </c>
      <c r="AU6" s="128" t="s">
        <v>5</v>
      </c>
      <c r="AV6" s="130" t="s">
        <v>41</v>
      </c>
      <c r="AW6" s="130" t="s">
        <v>42</v>
      </c>
      <c r="AX6" s="130" t="s">
        <v>43</v>
      </c>
      <c r="AY6" s="130" t="s">
        <v>44</v>
      </c>
      <c r="AZ6" s="130" t="s">
        <v>45</v>
      </c>
      <c r="BA6" s="130" t="s">
        <v>8</v>
      </c>
      <c r="BB6" s="130" t="s">
        <v>36</v>
      </c>
      <c r="BC6" s="130" t="s">
        <v>46</v>
      </c>
      <c r="BD6" s="130" t="s">
        <v>47</v>
      </c>
      <c r="BE6" s="130" t="s">
        <v>48</v>
      </c>
    </row>
    <row r="7" spans="1:57" s="13" customFormat="1" ht="31.5" customHeight="1" x14ac:dyDescent="0.2">
      <c r="A7" s="132"/>
      <c r="B7" s="136"/>
      <c r="C7" s="118"/>
      <c r="D7" s="12" t="s">
        <v>5</v>
      </c>
      <c r="E7" s="12" t="s">
        <v>0</v>
      </c>
      <c r="F7" s="12" t="s">
        <v>1</v>
      </c>
      <c r="G7" s="12" t="s">
        <v>0</v>
      </c>
      <c r="H7" s="12" t="s">
        <v>1</v>
      </c>
      <c r="I7" s="12" t="s">
        <v>0</v>
      </c>
      <c r="J7" s="12" t="s">
        <v>1</v>
      </c>
      <c r="K7" s="12" t="s">
        <v>0</v>
      </c>
      <c r="L7" s="12" t="s">
        <v>1</v>
      </c>
      <c r="M7" s="12" t="s">
        <v>0</v>
      </c>
      <c r="N7" s="12" t="s">
        <v>1</v>
      </c>
      <c r="O7" s="12" t="s">
        <v>0</v>
      </c>
      <c r="P7" s="12" t="s">
        <v>1</v>
      </c>
      <c r="Q7" s="12" t="s">
        <v>0</v>
      </c>
      <c r="R7" s="12" t="s">
        <v>1</v>
      </c>
      <c r="S7" s="12" t="s">
        <v>0</v>
      </c>
      <c r="T7" s="12" t="s">
        <v>1</v>
      </c>
      <c r="U7" s="12" t="s">
        <v>0</v>
      </c>
      <c r="V7" s="12" t="s">
        <v>1</v>
      </c>
      <c r="W7" s="12" t="s">
        <v>0</v>
      </c>
      <c r="X7" s="12" t="s">
        <v>1</v>
      </c>
      <c r="Y7" s="12" t="s">
        <v>0</v>
      </c>
      <c r="Z7" s="12" t="s">
        <v>1</v>
      </c>
      <c r="AA7" s="12" t="s">
        <v>0</v>
      </c>
      <c r="AB7" s="12" t="s">
        <v>1</v>
      </c>
      <c r="AC7" s="12" t="s">
        <v>0</v>
      </c>
      <c r="AD7" s="12" t="s">
        <v>1</v>
      </c>
      <c r="AE7" s="12" t="s">
        <v>0</v>
      </c>
      <c r="AF7" s="12" t="s">
        <v>1</v>
      </c>
      <c r="AG7" s="12" t="s">
        <v>0</v>
      </c>
      <c r="AH7" s="12" t="s">
        <v>1</v>
      </c>
      <c r="AI7" s="12" t="s">
        <v>5</v>
      </c>
      <c r="AJ7" s="12" t="s">
        <v>0</v>
      </c>
      <c r="AK7" s="12" t="s">
        <v>1</v>
      </c>
      <c r="AL7" s="12" t="s">
        <v>5</v>
      </c>
      <c r="AM7" s="12" t="s">
        <v>0</v>
      </c>
      <c r="AN7" s="12" t="s">
        <v>1</v>
      </c>
      <c r="AO7" s="12" t="s">
        <v>5</v>
      </c>
      <c r="AP7" s="12" t="s">
        <v>0</v>
      </c>
      <c r="AQ7" s="12" t="s">
        <v>1</v>
      </c>
      <c r="AR7" s="12" t="s">
        <v>5</v>
      </c>
      <c r="AS7" s="12" t="s">
        <v>0</v>
      </c>
      <c r="AT7" s="12" t="s">
        <v>1</v>
      </c>
      <c r="AU7" s="129"/>
      <c r="AV7" s="131"/>
      <c r="AW7" s="131"/>
      <c r="AX7" s="131"/>
      <c r="AY7" s="131"/>
      <c r="AZ7" s="131"/>
      <c r="BA7" s="131"/>
      <c r="BB7" s="131"/>
      <c r="BC7" s="131"/>
      <c r="BD7" s="131"/>
      <c r="BE7" s="131"/>
    </row>
    <row r="8" spans="1:57" s="64" customFormat="1" x14ac:dyDescent="0.2">
      <c r="A8" s="41" t="s">
        <v>207</v>
      </c>
      <c r="B8" s="42" t="s">
        <v>208</v>
      </c>
      <c r="C8" s="45">
        <v>3008</v>
      </c>
      <c r="D8" s="45">
        <v>162457</v>
      </c>
      <c r="E8" s="45">
        <v>54339</v>
      </c>
      <c r="F8" s="45">
        <v>108118</v>
      </c>
      <c r="G8" s="45">
        <v>1075</v>
      </c>
      <c r="H8" s="45">
        <v>2350</v>
      </c>
      <c r="I8" s="45">
        <v>264</v>
      </c>
      <c r="J8" s="45">
        <v>323</v>
      </c>
      <c r="K8" s="45">
        <v>8383</v>
      </c>
      <c r="L8" s="45">
        <v>7668</v>
      </c>
      <c r="M8" s="45">
        <v>8502</v>
      </c>
      <c r="N8" s="45">
        <v>13937</v>
      </c>
      <c r="O8" s="45">
        <v>11735</v>
      </c>
      <c r="P8" s="45">
        <v>29570</v>
      </c>
      <c r="Q8" s="45">
        <v>8282</v>
      </c>
      <c r="R8" s="45">
        <v>19327</v>
      </c>
      <c r="S8" s="45">
        <v>9606</v>
      </c>
      <c r="T8" s="45">
        <v>23849</v>
      </c>
      <c r="U8" s="45">
        <v>7567</v>
      </c>
      <c r="V8" s="45">
        <v>13444</v>
      </c>
      <c r="W8" s="45">
        <v>15883</v>
      </c>
      <c r="X8" s="45">
        <v>18888</v>
      </c>
      <c r="Y8" s="45">
        <v>5181</v>
      </c>
      <c r="Z8" s="45">
        <v>6698</v>
      </c>
      <c r="AA8" s="45">
        <v>8930</v>
      </c>
      <c r="AB8" s="45">
        <v>10657</v>
      </c>
      <c r="AC8" s="45">
        <v>1744</v>
      </c>
      <c r="AD8" s="45">
        <v>42618</v>
      </c>
      <c r="AE8" s="45">
        <v>14237</v>
      </c>
      <c r="AF8" s="45">
        <v>17195</v>
      </c>
      <c r="AG8" s="45">
        <v>8364</v>
      </c>
      <c r="AH8" s="45">
        <v>12062</v>
      </c>
      <c r="AI8" s="45">
        <v>5052</v>
      </c>
      <c r="AJ8" s="45">
        <v>2170</v>
      </c>
      <c r="AK8" s="45">
        <v>2882</v>
      </c>
      <c r="AL8" s="45">
        <v>47083</v>
      </c>
      <c r="AM8" s="45">
        <v>17116</v>
      </c>
      <c r="AN8" s="45">
        <v>29967</v>
      </c>
      <c r="AO8" s="45">
        <v>65212</v>
      </c>
      <c r="AP8" s="45">
        <v>22842</v>
      </c>
      <c r="AQ8" s="45">
        <v>42370</v>
      </c>
      <c r="AR8" s="45">
        <v>45110</v>
      </c>
      <c r="AS8" s="45">
        <v>12211</v>
      </c>
      <c r="AT8" s="45">
        <v>32899</v>
      </c>
      <c r="AU8" s="45">
        <v>22914705</v>
      </c>
      <c r="AV8" s="45">
        <v>3553550</v>
      </c>
      <c r="AW8" s="45">
        <v>5873746</v>
      </c>
      <c r="AX8" s="45">
        <v>939902</v>
      </c>
      <c r="AY8" s="45">
        <v>849332</v>
      </c>
      <c r="AZ8" s="45">
        <v>1786504</v>
      </c>
      <c r="BA8" s="45">
        <v>957965</v>
      </c>
      <c r="BB8" s="45">
        <v>0</v>
      </c>
      <c r="BC8" s="45">
        <v>309176</v>
      </c>
      <c r="BD8" s="45">
        <v>2364589</v>
      </c>
      <c r="BE8" s="45">
        <v>6279941</v>
      </c>
    </row>
    <row r="9" spans="1:57" s="43" customFormat="1" x14ac:dyDescent="0.2">
      <c r="A9" s="62" t="s">
        <v>226</v>
      </c>
      <c r="B9" s="48" t="s">
        <v>49</v>
      </c>
      <c r="C9" s="23">
        <v>269</v>
      </c>
      <c r="D9" s="23">
        <v>15658</v>
      </c>
      <c r="E9" s="23">
        <v>4318</v>
      </c>
      <c r="F9" s="23">
        <v>11340</v>
      </c>
      <c r="G9" s="23">
        <v>19</v>
      </c>
      <c r="H9" s="23">
        <v>45</v>
      </c>
      <c r="I9" s="23">
        <v>10</v>
      </c>
      <c r="J9" s="23">
        <v>17</v>
      </c>
      <c r="K9" s="23">
        <v>103</v>
      </c>
      <c r="L9" s="23">
        <v>259</v>
      </c>
      <c r="M9" s="23">
        <v>629</v>
      </c>
      <c r="N9" s="23">
        <v>866</v>
      </c>
      <c r="O9" s="23">
        <v>996</v>
      </c>
      <c r="P9" s="23">
        <v>2915</v>
      </c>
      <c r="Q9" s="23">
        <v>740</v>
      </c>
      <c r="R9" s="23">
        <v>2384</v>
      </c>
      <c r="S9" s="23">
        <v>1194</v>
      </c>
      <c r="T9" s="23">
        <v>3498</v>
      </c>
      <c r="U9" s="23">
        <v>646</v>
      </c>
      <c r="V9" s="23">
        <v>1401</v>
      </c>
      <c r="W9" s="23">
        <v>1545</v>
      </c>
      <c r="X9" s="23">
        <v>1895</v>
      </c>
      <c r="Y9" s="23">
        <v>343</v>
      </c>
      <c r="Z9" s="23">
        <v>450</v>
      </c>
      <c r="AA9" s="23">
        <v>1066</v>
      </c>
      <c r="AB9" s="23">
        <v>1178</v>
      </c>
      <c r="AC9" s="23">
        <v>138</v>
      </c>
      <c r="AD9" s="23">
        <v>5728</v>
      </c>
      <c r="AE9" s="23">
        <v>523</v>
      </c>
      <c r="AF9" s="23">
        <v>904</v>
      </c>
      <c r="AG9" s="23">
        <v>703</v>
      </c>
      <c r="AH9" s="23">
        <v>1185</v>
      </c>
      <c r="AI9" s="23">
        <v>306</v>
      </c>
      <c r="AJ9" s="23">
        <v>131</v>
      </c>
      <c r="AK9" s="23">
        <v>175</v>
      </c>
      <c r="AL9" s="23">
        <v>3825</v>
      </c>
      <c r="AM9" s="23">
        <v>1392</v>
      </c>
      <c r="AN9" s="23">
        <v>2433</v>
      </c>
      <c r="AO9" s="23">
        <v>5888</v>
      </c>
      <c r="AP9" s="23">
        <v>1486</v>
      </c>
      <c r="AQ9" s="23">
        <v>4402</v>
      </c>
      <c r="AR9" s="23">
        <v>5639</v>
      </c>
      <c r="AS9" s="23">
        <v>1309</v>
      </c>
      <c r="AT9" s="23">
        <v>4330</v>
      </c>
      <c r="AU9" s="23">
        <v>2397593</v>
      </c>
      <c r="AV9" s="23">
        <v>215362</v>
      </c>
      <c r="AW9" s="23">
        <v>529967</v>
      </c>
      <c r="AX9" s="23">
        <v>161668</v>
      </c>
      <c r="AY9" s="23">
        <v>90831</v>
      </c>
      <c r="AZ9" s="23">
        <v>232700</v>
      </c>
      <c r="BA9" s="23">
        <v>69050</v>
      </c>
      <c r="BB9" s="23">
        <v>0</v>
      </c>
      <c r="BC9" s="23">
        <v>68370</v>
      </c>
      <c r="BD9" s="23">
        <v>305390</v>
      </c>
      <c r="BE9" s="23">
        <v>724255</v>
      </c>
    </row>
    <row r="10" spans="1:57" s="43" customFormat="1" x14ac:dyDescent="0.2">
      <c r="A10" s="62" t="s">
        <v>227</v>
      </c>
      <c r="B10" s="48" t="s">
        <v>50</v>
      </c>
      <c r="C10" s="23">
        <v>178</v>
      </c>
      <c r="D10" s="23">
        <v>15634</v>
      </c>
      <c r="E10" s="23">
        <v>4473</v>
      </c>
      <c r="F10" s="23">
        <v>11161</v>
      </c>
      <c r="G10" s="23">
        <v>27</v>
      </c>
      <c r="H10" s="23">
        <v>29</v>
      </c>
      <c r="I10" s="23">
        <v>4</v>
      </c>
      <c r="J10" s="23">
        <v>8</v>
      </c>
      <c r="K10" s="23">
        <v>660</v>
      </c>
      <c r="L10" s="23">
        <v>681</v>
      </c>
      <c r="M10" s="23">
        <v>1378</v>
      </c>
      <c r="N10" s="23">
        <v>2894</v>
      </c>
      <c r="O10" s="23">
        <v>992</v>
      </c>
      <c r="P10" s="23">
        <v>2999</v>
      </c>
      <c r="Q10" s="23">
        <v>438</v>
      </c>
      <c r="R10" s="23">
        <v>1291</v>
      </c>
      <c r="S10" s="23">
        <v>640</v>
      </c>
      <c r="T10" s="23">
        <v>2081</v>
      </c>
      <c r="U10" s="23">
        <v>361</v>
      </c>
      <c r="V10" s="23">
        <v>1207</v>
      </c>
      <c r="W10" s="23">
        <v>1221</v>
      </c>
      <c r="X10" s="23">
        <v>2300</v>
      </c>
      <c r="Y10" s="23">
        <v>297</v>
      </c>
      <c r="Z10" s="23">
        <v>599</v>
      </c>
      <c r="AA10" s="23">
        <v>499</v>
      </c>
      <c r="AB10" s="23">
        <v>1165</v>
      </c>
      <c r="AC10" s="23">
        <v>145</v>
      </c>
      <c r="AD10" s="23">
        <v>2800</v>
      </c>
      <c r="AE10" s="23">
        <v>1673</v>
      </c>
      <c r="AF10" s="23">
        <v>2964</v>
      </c>
      <c r="AG10" s="23">
        <v>638</v>
      </c>
      <c r="AH10" s="23">
        <v>1333</v>
      </c>
      <c r="AI10" s="23">
        <v>1284</v>
      </c>
      <c r="AJ10" s="23">
        <v>395</v>
      </c>
      <c r="AK10" s="23">
        <v>889</v>
      </c>
      <c r="AL10" s="23">
        <v>8066</v>
      </c>
      <c r="AM10" s="23">
        <v>2300</v>
      </c>
      <c r="AN10" s="23">
        <v>5766</v>
      </c>
      <c r="AO10" s="23">
        <v>4479</v>
      </c>
      <c r="AP10" s="23">
        <v>1409</v>
      </c>
      <c r="AQ10" s="23">
        <v>3070</v>
      </c>
      <c r="AR10" s="23">
        <v>1805</v>
      </c>
      <c r="AS10" s="23">
        <v>369</v>
      </c>
      <c r="AT10" s="23">
        <v>1436</v>
      </c>
      <c r="AU10" s="23">
        <v>1600924</v>
      </c>
      <c r="AV10" s="23">
        <v>35285</v>
      </c>
      <c r="AW10" s="23">
        <v>139714</v>
      </c>
      <c r="AX10" s="23">
        <v>33457</v>
      </c>
      <c r="AY10" s="23">
        <v>36163</v>
      </c>
      <c r="AZ10" s="23">
        <v>233920</v>
      </c>
      <c r="BA10" s="23">
        <v>16259</v>
      </c>
      <c r="BB10" s="23">
        <v>0</v>
      </c>
      <c r="BC10" s="23">
        <v>8553</v>
      </c>
      <c r="BD10" s="23">
        <v>34521</v>
      </c>
      <c r="BE10" s="23">
        <v>1063052</v>
      </c>
    </row>
    <row r="11" spans="1:57" s="43" customFormat="1" x14ac:dyDescent="0.2">
      <c r="A11" s="62" t="s">
        <v>229</v>
      </c>
      <c r="B11" s="48" t="s">
        <v>51</v>
      </c>
      <c r="C11" s="23">
        <v>291</v>
      </c>
      <c r="D11" s="23">
        <v>8329</v>
      </c>
      <c r="E11" s="23">
        <v>2188</v>
      </c>
      <c r="F11" s="23">
        <v>6141</v>
      </c>
      <c r="G11" s="23">
        <v>7</v>
      </c>
      <c r="H11" s="23">
        <v>20</v>
      </c>
      <c r="I11" s="23">
        <v>7</v>
      </c>
      <c r="J11" s="23">
        <v>8</v>
      </c>
      <c r="K11" s="23">
        <v>103</v>
      </c>
      <c r="L11" s="23">
        <v>154</v>
      </c>
      <c r="M11" s="23">
        <v>269</v>
      </c>
      <c r="N11" s="23">
        <v>462</v>
      </c>
      <c r="O11" s="23">
        <v>497</v>
      </c>
      <c r="P11" s="23">
        <v>1764</v>
      </c>
      <c r="Q11" s="23">
        <v>442</v>
      </c>
      <c r="R11" s="23">
        <v>1385</v>
      </c>
      <c r="S11" s="23">
        <v>573</v>
      </c>
      <c r="T11" s="23">
        <v>1690</v>
      </c>
      <c r="U11" s="23">
        <v>297</v>
      </c>
      <c r="V11" s="23">
        <v>678</v>
      </c>
      <c r="W11" s="23">
        <v>918</v>
      </c>
      <c r="X11" s="23">
        <v>1519</v>
      </c>
      <c r="Y11" s="23">
        <v>178</v>
      </c>
      <c r="Z11" s="23">
        <v>308</v>
      </c>
      <c r="AA11" s="23">
        <v>484</v>
      </c>
      <c r="AB11" s="23">
        <v>600</v>
      </c>
      <c r="AC11" s="23">
        <v>27</v>
      </c>
      <c r="AD11" s="23">
        <v>2758</v>
      </c>
      <c r="AE11" s="23">
        <v>353</v>
      </c>
      <c r="AF11" s="23">
        <v>485</v>
      </c>
      <c r="AG11" s="23">
        <v>228</v>
      </c>
      <c r="AH11" s="23">
        <v>471</v>
      </c>
      <c r="AI11" s="23">
        <v>276</v>
      </c>
      <c r="AJ11" s="23">
        <v>129</v>
      </c>
      <c r="AK11" s="23">
        <v>147</v>
      </c>
      <c r="AL11" s="23">
        <v>2858</v>
      </c>
      <c r="AM11" s="23">
        <v>897</v>
      </c>
      <c r="AN11" s="23">
        <v>1961</v>
      </c>
      <c r="AO11" s="23">
        <v>3052</v>
      </c>
      <c r="AP11" s="23">
        <v>771</v>
      </c>
      <c r="AQ11" s="23">
        <v>2281</v>
      </c>
      <c r="AR11" s="23">
        <v>2143</v>
      </c>
      <c r="AS11" s="23">
        <v>391</v>
      </c>
      <c r="AT11" s="23">
        <v>1752</v>
      </c>
      <c r="AU11" s="23">
        <v>1775400</v>
      </c>
      <c r="AV11" s="23">
        <v>138897</v>
      </c>
      <c r="AW11" s="23">
        <v>469864</v>
      </c>
      <c r="AX11" s="23">
        <v>40970</v>
      </c>
      <c r="AY11" s="23">
        <v>30785</v>
      </c>
      <c r="AZ11" s="23">
        <v>131686</v>
      </c>
      <c r="BA11" s="23">
        <v>61107</v>
      </c>
      <c r="BB11" s="23">
        <v>0</v>
      </c>
      <c r="BC11" s="23">
        <v>22321</v>
      </c>
      <c r="BD11" s="23">
        <v>199465</v>
      </c>
      <c r="BE11" s="23">
        <v>680305</v>
      </c>
    </row>
    <row r="12" spans="1:57" s="43" customFormat="1" x14ac:dyDescent="0.2">
      <c r="A12" s="62" t="s">
        <v>230</v>
      </c>
      <c r="B12" s="48" t="s">
        <v>52</v>
      </c>
      <c r="C12" s="23">
        <v>292</v>
      </c>
      <c r="D12" s="23">
        <v>12498</v>
      </c>
      <c r="E12" s="23">
        <v>3801</v>
      </c>
      <c r="F12" s="23">
        <v>8697</v>
      </c>
      <c r="G12" s="23">
        <v>34</v>
      </c>
      <c r="H12" s="23">
        <v>5</v>
      </c>
      <c r="I12" s="23">
        <v>56</v>
      </c>
      <c r="J12" s="23">
        <v>38</v>
      </c>
      <c r="K12" s="23">
        <v>283</v>
      </c>
      <c r="L12" s="23">
        <v>359</v>
      </c>
      <c r="M12" s="23">
        <v>692</v>
      </c>
      <c r="N12" s="23">
        <v>1594</v>
      </c>
      <c r="O12" s="23">
        <v>881</v>
      </c>
      <c r="P12" s="23">
        <v>2308</v>
      </c>
      <c r="Q12" s="23">
        <v>623</v>
      </c>
      <c r="R12" s="23">
        <v>1609</v>
      </c>
      <c r="S12" s="23">
        <v>659</v>
      </c>
      <c r="T12" s="23">
        <v>1759</v>
      </c>
      <c r="U12" s="23">
        <v>607</v>
      </c>
      <c r="V12" s="23">
        <v>1030</v>
      </c>
      <c r="W12" s="23">
        <v>1199</v>
      </c>
      <c r="X12" s="23">
        <v>1389</v>
      </c>
      <c r="Y12" s="23">
        <v>168</v>
      </c>
      <c r="Z12" s="23">
        <v>331</v>
      </c>
      <c r="AA12" s="23">
        <v>797</v>
      </c>
      <c r="AB12" s="23">
        <v>841</v>
      </c>
      <c r="AC12" s="23">
        <v>155</v>
      </c>
      <c r="AD12" s="23">
        <v>3851</v>
      </c>
      <c r="AE12" s="23">
        <v>832</v>
      </c>
      <c r="AF12" s="23">
        <v>1444</v>
      </c>
      <c r="AG12" s="23">
        <v>650</v>
      </c>
      <c r="AH12" s="23">
        <v>841</v>
      </c>
      <c r="AI12" s="23">
        <v>244</v>
      </c>
      <c r="AJ12" s="23">
        <v>129</v>
      </c>
      <c r="AK12" s="23">
        <v>115</v>
      </c>
      <c r="AL12" s="23">
        <v>3430</v>
      </c>
      <c r="AM12" s="23">
        <v>1076</v>
      </c>
      <c r="AN12" s="23">
        <v>2354</v>
      </c>
      <c r="AO12" s="23">
        <v>4218</v>
      </c>
      <c r="AP12" s="23">
        <v>1328</v>
      </c>
      <c r="AQ12" s="23">
        <v>2890</v>
      </c>
      <c r="AR12" s="23">
        <v>4606</v>
      </c>
      <c r="AS12" s="23">
        <v>1268</v>
      </c>
      <c r="AT12" s="23">
        <v>3338</v>
      </c>
      <c r="AU12" s="23">
        <v>3991980</v>
      </c>
      <c r="AV12" s="23">
        <v>1664802</v>
      </c>
      <c r="AW12" s="23">
        <v>658145</v>
      </c>
      <c r="AX12" s="23">
        <v>294992</v>
      </c>
      <c r="AY12" s="23">
        <v>186634</v>
      </c>
      <c r="AZ12" s="23">
        <v>273943</v>
      </c>
      <c r="BA12" s="23">
        <v>96224</v>
      </c>
      <c r="BB12" s="23">
        <v>0</v>
      </c>
      <c r="BC12" s="23">
        <v>63377</v>
      </c>
      <c r="BD12" s="23">
        <v>331130</v>
      </c>
      <c r="BE12" s="23">
        <v>422733</v>
      </c>
    </row>
    <row r="13" spans="1:57" s="43" customFormat="1" x14ac:dyDescent="0.2">
      <c r="A13" s="63" t="s">
        <v>231</v>
      </c>
      <c r="B13" s="48" t="s">
        <v>53</v>
      </c>
      <c r="C13" s="23">
        <v>211</v>
      </c>
      <c r="D13" s="23">
        <v>15377</v>
      </c>
      <c r="E13" s="23">
        <v>4296</v>
      </c>
      <c r="F13" s="23">
        <v>11081</v>
      </c>
      <c r="G13" s="23">
        <v>0</v>
      </c>
      <c r="H13" s="23">
        <v>0</v>
      </c>
      <c r="I13" s="23">
        <v>6</v>
      </c>
      <c r="J13" s="23">
        <v>4</v>
      </c>
      <c r="K13" s="23">
        <v>222</v>
      </c>
      <c r="L13" s="23">
        <v>439</v>
      </c>
      <c r="M13" s="23">
        <v>995</v>
      </c>
      <c r="N13" s="23">
        <v>1486</v>
      </c>
      <c r="O13" s="23">
        <v>1031</v>
      </c>
      <c r="P13" s="23">
        <v>3096</v>
      </c>
      <c r="Q13" s="23">
        <v>549</v>
      </c>
      <c r="R13" s="23">
        <v>1856</v>
      </c>
      <c r="S13" s="23">
        <v>836</v>
      </c>
      <c r="T13" s="23">
        <v>2888</v>
      </c>
      <c r="U13" s="23">
        <v>657</v>
      </c>
      <c r="V13" s="23">
        <v>1312</v>
      </c>
      <c r="W13" s="23">
        <v>1375</v>
      </c>
      <c r="X13" s="23">
        <v>1983</v>
      </c>
      <c r="Y13" s="23">
        <v>424</v>
      </c>
      <c r="Z13" s="23">
        <v>518</v>
      </c>
      <c r="AA13" s="23">
        <v>664</v>
      </c>
      <c r="AB13" s="23">
        <v>825</v>
      </c>
      <c r="AC13" s="23">
        <v>131</v>
      </c>
      <c r="AD13" s="23">
        <v>4882</v>
      </c>
      <c r="AE13" s="23">
        <v>926</v>
      </c>
      <c r="AF13" s="23">
        <v>1442</v>
      </c>
      <c r="AG13" s="23">
        <v>776</v>
      </c>
      <c r="AH13" s="23">
        <v>1431</v>
      </c>
      <c r="AI13" s="23">
        <v>576</v>
      </c>
      <c r="AJ13" s="23">
        <v>250</v>
      </c>
      <c r="AK13" s="23">
        <v>326</v>
      </c>
      <c r="AL13" s="23">
        <v>5454</v>
      </c>
      <c r="AM13" s="23">
        <v>1808</v>
      </c>
      <c r="AN13" s="23">
        <v>3646</v>
      </c>
      <c r="AO13" s="23">
        <v>5550</v>
      </c>
      <c r="AP13" s="23">
        <v>1369</v>
      </c>
      <c r="AQ13" s="23">
        <v>4181</v>
      </c>
      <c r="AR13" s="23">
        <v>3797</v>
      </c>
      <c r="AS13" s="23">
        <v>869</v>
      </c>
      <c r="AT13" s="23">
        <v>2928</v>
      </c>
      <c r="AU13" s="23">
        <v>3268951</v>
      </c>
      <c r="AV13" s="23">
        <v>144360</v>
      </c>
      <c r="AW13" s="23">
        <v>406981</v>
      </c>
      <c r="AX13" s="23">
        <v>55841</v>
      </c>
      <c r="AY13" s="23">
        <v>275657</v>
      </c>
      <c r="AZ13" s="23">
        <v>385421</v>
      </c>
      <c r="BA13" s="23">
        <v>261314</v>
      </c>
      <c r="BB13" s="23">
        <v>0</v>
      </c>
      <c r="BC13" s="23">
        <v>32167</v>
      </c>
      <c r="BD13" s="23">
        <v>274098</v>
      </c>
      <c r="BE13" s="23">
        <v>1433112</v>
      </c>
    </row>
    <row r="14" spans="1:57" x14ac:dyDescent="0.2">
      <c r="A14" s="29" t="s">
        <v>114</v>
      </c>
      <c r="B14" s="30" t="s">
        <v>12</v>
      </c>
      <c r="C14" s="20">
        <v>112</v>
      </c>
      <c r="D14" s="20">
        <v>5952</v>
      </c>
      <c r="E14" s="20">
        <v>2772</v>
      </c>
      <c r="F14" s="20">
        <v>3180</v>
      </c>
      <c r="G14" s="20">
        <v>22</v>
      </c>
      <c r="H14" s="20">
        <v>45</v>
      </c>
      <c r="I14" s="20">
        <v>0</v>
      </c>
      <c r="J14" s="20">
        <v>0</v>
      </c>
      <c r="K14" s="20">
        <v>376</v>
      </c>
      <c r="L14" s="20">
        <v>337</v>
      </c>
      <c r="M14" s="20">
        <v>602</v>
      </c>
      <c r="N14" s="20">
        <v>725</v>
      </c>
      <c r="O14" s="20">
        <v>594</v>
      </c>
      <c r="P14" s="20">
        <v>856</v>
      </c>
      <c r="Q14" s="20">
        <v>365</v>
      </c>
      <c r="R14" s="20">
        <v>353</v>
      </c>
      <c r="S14" s="20">
        <v>403</v>
      </c>
      <c r="T14" s="20">
        <v>527</v>
      </c>
      <c r="U14" s="20">
        <v>432</v>
      </c>
      <c r="V14" s="20">
        <v>382</v>
      </c>
      <c r="W14" s="20">
        <v>1299</v>
      </c>
      <c r="X14" s="20">
        <v>1019</v>
      </c>
      <c r="Y14" s="20">
        <v>333</v>
      </c>
      <c r="Z14" s="20">
        <v>309</v>
      </c>
      <c r="AA14" s="20">
        <v>524</v>
      </c>
      <c r="AB14" s="20">
        <v>656</v>
      </c>
      <c r="AC14" s="20">
        <v>94</v>
      </c>
      <c r="AD14" s="20">
        <v>621</v>
      </c>
      <c r="AE14" s="20">
        <v>324</v>
      </c>
      <c r="AF14" s="20">
        <v>330</v>
      </c>
      <c r="AG14" s="20">
        <v>198</v>
      </c>
      <c r="AH14" s="20">
        <v>245</v>
      </c>
      <c r="AI14" s="20">
        <v>123</v>
      </c>
      <c r="AJ14" s="20">
        <v>69</v>
      </c>
      <c r="AK14" s="20">
        <v>54</v>
      </c>
      <c r="AL14" s="20">
        <v>1698</v>
      </c>
      <c r="AM14" s="20">
        <v>784</v>
      </c>
      <c r="AN14" s="20">
        <v>914</v>
      </c>
      <c r="AO14" s="20">
        <v>2151</v>
      </c>
      <c r="AP14" s="20">
        <v>799</v>
      </c>
      <c r="AQ14" s="20">
        <v>1352</v>
      </c>
      <c r="AR14" s="20">
        <v>1980</v>
      </c>
      <c r="AS14" s="20">
        <v>1120</v>
      </c>
      <c r="AT14" s="20">
        <v>860</v>
      </c>
      <c r="AU14" s="20">
        <v>467765</v>
      </c>
      <c r="AV14" s="20">
        <v>172776</v>
      </c>
      <c r="AW14" s="20">
        <v>120187</v>
      </c>
      <c r="AX14" s="20">
        <v>9482</v>
      </c>
      <c r="AY14" s="20">
        <v>11411</v>
      </c>
      <c r="AZ14" s="20">
        <v>6438</v>
      </c>
      <c r="BA14" s="20">
        <v>9321</v>
      </c>
      <c r="BB14" s="20">
        <v>0</v>
      </c>
      <c r="BC14" s="20">
        <v>18508</v>
      </c>
      <c r="BD14" s="20">
        <v>44866</v>
      </c>
      <c r="BE14" s="20">
        <v>74776</v>
      </c>
    </row>
    <row r="15" spans="1:57" x14ac:dyDescent="0.2">
      <c r="A15" s="63" t="s">
        <v>260</v>
      </c>
      <c r="B15" s="30" t="s">
        <v>13</v>
      </c>
      <c r="C15" s="20">
        <v>242</v>
      </c>
      <c r="D15" s="20">
        <v>12722</v>
      </c>
      <c r="E15" s="20">
        <v>3889</v>
      </c>
      <c r="F15" s="20">
        <v>8833</v>
      </c>
      <c r="G15" s="20">
        <v>116</v>
      </c>
      <c r="H15" s="20">
        <v>331</v>
      </c>
      <c r="I15" s="20">
        <v>12</v>
      </c>
      <c r="J15" s="20">
        <v>26</v>
      </c>
      <c r="K15" s="20">
        <v>193</v>
      </c>
      <c r="L15" s="20">
        <v>247</v>
      </c>
      <c r="M15" s="20">
        <v>643</v>
      </c>
      <c r="N15" s="20">
        <v>937</v>
      </c>
      <c r="O15" s="20">
        <v>881</v>
      </c>
      <c r="P15" s="20">
        <v>2541</v>
      </c>
      <c r="Q15" s="20">
        <v>1174</v>
      </c>
      <c r="R15" s="20">
        <v>2260</v>
      </c>
      <c r="S15" s="20">
        <v>562</v>
      </c>
      <c r="T15" s="20">
        <v>1879</v>
      </c>
      <c r="U15" s="20">
        <v>424</v>
      </c>
      <c r="V15" s="20">
        <v>943</v>
      </c>
      <c r="W15" s="20">
        <v>1318</v>
      </c>
      <c r="X15" s="20">
        <v>1473</v>
      </c>
      <c r="Y15" s="20">
        <v>349</v>
      </c>
      <c r="Z15" s="20">
        <v>426</v>
      </c>
      <c r="AA15" s="20">
        <v>713</v>
      </c>
      <c r="AB15" s="20">
        <v>958</v>
      </c>
      <c r="AC15" s="20">
        <v>80</v>
      </c>
      <c r="AD15" s="20">
        <v>3984</v>
      </c>
      <c r="AE15" s="20">
        <v>734</v>
      </c>
      <c r="AF15" s="20">
        <v>1194</v>
      </c>
      <c r="AG15" s="20">
        <v>695</v>
      </c>
      <c r="AH15" s="20">
        <v>798</v>
      </c>
      <c r="AI15" s="20">
        <v>411</v>
      </c>
      <c r="AJ15" s="20">
        <v>156</v>
      </c>
      <c r="AK15" s="20">
        <v>255</v>
      </c>
      <c r="AL15" s="20">
        <v>3334</v>
      </c>
      <c r="AM15" s="20">
        <v>1356</v>
      </c>
      <c r="AN15" s="20">
        <v>1978</v>
      </c>
      <c r="AO15" s="20">
        <v>4924</v>
      </c>
      <c r="AP15" s="20">
        <v>1558</v>
      </c>
      <c r="AQ15" s="20">
        <v>3366</v>
      </c>
      <c r="AR15" s="20">
        <v>4053</v>
      </c>
      <c r="AS15" s="20">
        <v>819</v>
      </c>
      <c r="AT15" s="20">
        <v>3234</v>
      </c>
      <c r="AU15" s="20">
        <v>2410485</v>
      </c>
      <c r="AV15" s="20">
        <v>55085</v>
      </c>
      <c r="AW15" s="20">
        <v>1445179</v>
      </c>
      <c r="AX15" s="20">
        <v>122814</v>
      </c>
      <c r="AY15" s="20">
        <v>100243</v>
      </c>
      <c r="AZ15" s="20">
        <v>109561</v>
      </c>
      <c r="BA15" s="20">
        <v>68449</v>
      </c>
      <c r="BB15" s="20">
        <v>0</v>
      </c>
      <c r="BC15" s="20">
        <v>43614</v>
      </c>
      <c r="BD15" s="20">
        <v>112450</v>
      </c>
      <c r="BE15" s="20">
        <v>353090</v>
      </c>
    </row>
    <row r="16" spans="1:57" x14ac:dyDescent="0.2">
      <c r="A16" s="29" t="s">
        <v>115</v>
      </c>
      <c r="B16" s="30" t="s">
        <v>14</v>
      </c>
      <c r="C16" s="20">
        <v>76</v>
      </c>
      <c r="D16" s="20">
        <v>4335</v>
      </c>
      <c r="E16" s="20">
        <v>1626</v>
      </c>
      <c r="F16" s="20">
        <v>2709</v>
      </c>
      <c r="G16" s="20">
        <v>1</v>
      </c>
      <c r="H16" s="20">
        <v>3</v>
      </c>
      <c r="I16" s="20">
        <v>5</v>
      </c>
      <c r="J16" s="20">
        <v>6</v>
      </c>
      <c r="K16" s="20">
        <v>29</v>
      </c>
      <c r="L16" s="20">
        <v>33</v>
      </c>
      <c r="M16" s="20">
        <v>155</v>
      </c>
      <c r="N16" s="20">
        <v>392</v>
      </c>
      <c r="O16" s="20">
        <v>294</v>
      </c>
      <c r="P16" s="20">
        <v>584</v>
      </c>
      <c r="Q16" s="20">
        <v>321</v>
      </c>
      <c r="R16" s="20">
        <v>549</v>
      </c>
      <c r="S16" s="20">
        <v>399</v>
      </c>
      <c r="T16" s="20">
        <v>425</v>
      </c>
      <c r="U16" s="20">
        <v>423</v>
      </c>
      <c r="V16" s="20">
        <v>720</v>
      </c>
      <c r="W16" s="20">
        <v>302</v>
      </c>
      <c r="X16" s="20">
        <v>400</v>
      </c>
      <c r="Y16" s="20">
        <v>82</v>
      </c>
      <c r="Z16" s="20">
        <v>88</v>
      </c>
      <c r="AA16" s="20">
        <v>444</v>
      </c>
      <c r="AB16" s="20">
        <v>334</v>
      </c>
      <c r="AC16" s="20">
        <v>75</v>
      </c>
      <c r="AD16" s="20">
        <v>1044</v>
      </c>
      <c r="AE16" s="20">
        <v>203</v>
      </c>
      <c r="AF16" s="20">
        <v>405</v>
      </c>
      <c r="AG16" s="20">
        <v>520</v>
      </c>
      <c r="AH16" s="20">
        <v>438</v>
      </c>
      <c r="AI16" s="20">
        <v>51</v>
      </c>
      <c r="AJ16" s="20">
        <v>27</v>
      </c>
      <c r="AK16" s="20">
        <v>24</v>
      </c>
      <c r="AL16" s="20">
        <v>1108</v>
      </c>
      <c r="AM16" s="20">
        <v>541</v>
      </c>
      <c r="AN16" s="20">
        <v>567</v>
      </c>
      <c r="AO16" s="20">
        <v>1567</v>
      </c>
      <c r="AP16" s="20">
        <v>504</v>
      </c>
      <c r="AQ16" s="20">
        <v>1063</v>
      </c>
      <c r="AR16" s="20">
        <v>1609</v>
      </c>
      <c r="AS16" s="20">
        <v>554</v>
      </c>
      <c r="AT16" s="20">
        <v>1055</v>
      </c>
      <c r="AU16" s="20">
        <v>681414</v>
      </c>
      <c r="AV16" s="20">
        <v>202482</v>
      </c>
      <c r="AW16" s="20">
        <v>130663</v>
      </c>
      <c r="AX16" s="20">
        <v>5647</v>
      </c>
      <c r="AY16" s="20">
        <v>1140</v>
      </c>
      <c r="AZ16" s="20">
        <v>10222</v>
      </c>
      <c r="BA16" s="20">
        <v>173703</v>
      </c>
      <c r="BB16" s="20">
        <v>0</v>
      </c>
      <c r="BC16" s="20">
        <v>3650</v>
      </c>
      <c r="BD16" s="20">
        <v>94609</v>
      </c>
      <c r="BE16" s="20">
        <v>59298</v>
      </c>
    </row>
    <row r="17" spans="1:57" x14ac:dyDescent="0.2">
      <c r="A17" s="29" t="s">
        <v>116</v>
      </c>
      <c r="B17" s="30" t="s">
        <v>15</v>
      </c>
      <c r="C17" s="20">
        <v>134</v>
      </c>
      <c r="D17" s="20">
        <v>5256</v>
      </c>
      <c r="E17" s="20">
        <v>2032</v>
      </c>
      <c r="F17" s="20">
        <v>3224</v>
      </c>
      <c r="G17" s="20">
        <v>0</v>
      </c>
      <c r="H17" s="20">
        <v>0</v>
      </c>
      <c r="I17" s="20">
        <v>35</v>
      </c>
      <c r="J17" s="20">
        <v>50</v>
      </c>
      <c r="K17" s="20">
        <v>120</v>
      </c>
      <c r="L17" s="20">
        <v>237</v>
      </c>
      <c r="M17" s="20">
        <v>262</v>
      </c>
      <c r="N17" s="20">
        <v>280</v>
      </c>
      <c r="O17" s="20">
        <v>388</v>
      </c>
      <c r="P17" s="20">
        <v>643</v>
      </c>
      <c r="Q17" s="20">
        <v>318</v>
      </c>
      <c r="R17" s="20">
        <v>559</v>
      </c>
      <c r="S17" s="20">
        <v>423</v>
      </c>
      <c r="T17" s="20">
        <v>803</v>
      </c>
      <c r="U17" s="20">
        <v>486</v>
      </c>
      <c r="V17" s="20">
        <v>652</v>
      </c>
      <c r="W17" s="20">
        <v>78</v>
      </c>
      <c r="X17" s="20">
        <v>101</v>
      </c>
      <c r="Y17" s="20">
        <v>808</v>
      </c>
      <c r="Z17" s="20">
        <v>1052</v>
      </c>
      <c r="AA17" s="20">
        <v>598</v>
      </c>
      <c r="AB17" s="20">
        <v>796</v>
      </c>
      <c r="AC17" s="20">
        <v>254</v>
      </c>
      <c r="AD17" s="20">
        <v>759</v>
      </c>
      <c r="AE17" s="20">
        <v>270</v>
      </c>
      <c r="AF17" s="20">
        <v>485</v>
      </c>
      <c r="AG17" s="20">
        <v>24</v>
      </c>
      <c r="AH17" s="20">
        <v>31</v>
      </c>
      <c r="AI17" s="20">
        <v>152</v>
      </c>
      <c r="AJ17" s="20">
        <v>84</v>
      </c>
      <c r="AK17" s="20">
        <v>68</v>
      </c>
      <c r="AL17" s="20">
        <v>1771</v>
      </c>
      <c r="AM17" s="20">
        <v>765</v>
      </c>
      <c r="AN17" s="20">
        <v>1006</v>
      </c>
      <c r="AO17" s="20">
        <v>1754</v>
      </c>
      <c r="AP17" s="20">
        <v>596</v>
      </c>
      <c r="AQ17" s="20">
        <v>1158</v>
      </c>
      <c r="AR17" s="20">
        <v>1579</v>
      </c>
      <c r="AS17" s="20">
        <v>587</v>
      </c>
      <c r="AT17" s="20">
        <v>992</v>
      </c>
      <c r="AU17" s="20">
        <v>981364</v>
      </c>
      <c r="AV17" s="20">
        <v>48611</v>
      </c>
      <c r="AW17" s="20">
        <v>370353</v>
      </c>
      <c r="AX17" s="20">
        <v>21048</v>
      </c>
      <c r="AY17" s="20">
        <v>5572</v>
      </c>
      <c r="AZ17" s="20">
        <v>29861</v>
      </c>
      <c r="BA17" s="20">
        <v>21465</v>
      </c>
      <c r="BB17" s="20">
        <v>0</v>
      </c>
      <c r="BC17" s="20">
        <v>7311</v>
      </c>
      <c r="BD17" s="20">
        <v>419869</v>
      </c>
      <c r="BE17" s="20">
        <v>57274</v>
      </c>
    </row>
    <row r="18" spans="1:57" x14ac:dyDescent="0.2">
      <c r="A18" s="29" t="s">
        <v>117</v>
      </c>
      <c r="B18" s="30" t="s">
        <v>17</v>
      </c>
      <c r="C18" s="20">
        <v>182</v>
      </c>
      <c r="D18" s="20">
        <v>19484</v>
      </c>
      <c r="E18" s="20">
        <v>9137</v>
      </c>
      <c r="F18" s="20">
        <v>10347</v>
      </c>
      <c r="G18" s="20">
        <v>0</v>
      </c>
      <c r="H18" s="20">
        <v>2</v>
      </c>
      <c r="I18" s="20">
        <v>35</v>
      </c>
      <c r="J18" s="20">
        <v>48</v>
      </c>
      <c r="K18" s="20">
        <v>5456</v>
      </c>
      <c r="L18" s="20">
        <v>3740</v>
      </c>
      <c r="M18" s="20">
        <v>913</v>
      </c>
      <c r="N18" s="20">
        <v>1092</v>
      </c>
      <c r="O18" s="20">
        <v>1036</v>
      </c>
      <c r="P18" s="20">
        <v>2089</v>
      </c>
      <c r="Q18" s="20">
        <v>696</v>
      </c>
      <c r="R18" s="20">
        <v>1305</v>
      </c>
      <c r="S18" s="20">
        <v>690</v>
      </c>
      <c r="T18" s="20">
        <v>1397</v>
      </c>
      <c r="U18" s="20">
        <v>311</v>
      </c>
      <c r="V18" s="20">
        <v>676</v>
      </c>
      <c r="W18" s="20">
        <v>1960</v>
      </c>
      <c r="X18" s="20">
        <v>1591</v>
      </c>
      <c r="Y18" s="20">
        <v>208</v>
      </c>
      <c r="Z18" s="20">
        <v>324</v>
      </c>
      <c r="AA18" s="20">
        <v>315</v>
      </c>
      <c r="AB18" s="20">
        <v>455</v>
      </c>
      <c r="AC18" s="20">
        <v>80</v>
      </c>
      <c r="AD18" s="20">
        <v>2440</v>
      </c>
      <c r="AE18" s="20">
        <v>6184</v>
      </c>
      <c r="AF18" s="20">
        <v>4483</v>
      </c>
      <c r="AG18" s="20">
        <v>390</v>
      </c>
      <c r="AH18" s="20">
        <v>1054</v>
      </c>
      <c r="AI18" s="20">
        <v>318</v>
      </c>
      <c r="AJ18" s="20">
        <v>172</v>
      </c>
      <c r="AK18" s="20">
        <v>146</v>
      </c>
      <c r="AL18" s="20">
        <v>2949</v>
      </c>
      <c r="AM18" s="20">
        <v>1120</v>
      </c>
      <c r="AN18" s="20">
        <v>1829</v>
      </c>
      <c r="AO18" s="20">
        <v>12856</v>
      </c>
      <c r="AP18" s="20">
        <v>6863</v>
      </c>
      <c r="AQ18" s="20">
        <v>5993</v>
      </c>
      <c r="AR18" s="20">
        <v>3361</v>
      </c>
      <c r="AS18" s="20">
        <v>982</v>
      </c>
      <c r="AT18" s="20">
        <v>2379</v>
      </c>
      <c r="AU18" s="20">
        <v>1573209</v>
      </c>
      <c r="AV18" s="20">
        <v>624293</v>
      </c>
      <c r="AW18" s="20">
        <v>467275</v>
      </c>
      <c r="AX18" s="20">
        <v>29305</v>
      </c>
      <c r="AY18" s="20">
        <v>29110</v>
      </c>
      <c r="AZ18" s="20">
        <v>62121</v>
      </c>
      <c r="BA18" s="20">
        <v>70117</v>
      </c>
      <c r="BB18" s="20">
        <v>0</v>
      </c>
      <c r="BC18" s="20">
        <v>7435</v>
      </c>
      <c r="BD18" s="20">
        <v>81791</v>
      </c>
      <c r="BE18" s="20">
        <v>201762</v>
      </c>
    </row>
    <row r="19" spans="1:57" x14ac:dyDescent="0.2">
      <c r="A19" s="29" t="s">
        <v>118</v>
      </c>
      <c r="B19" s="30" t="s">
        <v>18</v>
      </c>
      <c r="C19" s="20">
        <v>80</v>
      </c>
      <c r="D19" s="20">
        <v>5067</v>
      </c>
      <c r="E19" s="20">
        <v>2041</v>
      </c>
      <c r="F19" s="20">
        <v>3026</v>
      </c>
      <c r="G19" s="20">
        <v>22</v>
      </c>
      <c r="H19" s="20">
        <v>39</v>
      </c>
      <c r="I19" s="20">
        <v>0</v>
      </c>
      <c r="J19" s="20">
        <v>0</v>
      </c>
      <c r="K19" s="20">
        <v>113</v>
      </c>
      <c r="L19" s="20">
        <v>180</v>
      </c>
      <c r="M19" s="20">
        <v>212</v>
      </c>
      <c r="N19" s="20">
        <v>364</v>
      </c>
      <c r="O19" s="20">
        <v>576</v>
      </c>
      <c r="P19" s="20">
        <v>951</v>
      </c>
      <c r="Q19" s="20">
        <v>507</v>
      </c>
      <c r="R19" s="20">
        <v>770</v>
      </c>
      <c r="S19" s="20">
        <v>264</v>
      </c>
      <c r="T19" s="20">
        <v>459</v>
      </c>
      <c r="U19" s="20">
        <v>369</v>
      </c>
      <c r="V19" s="20">
        <v>302</v>
      </c>
      <c r="W19" s="20">
        <v>873</v>
      </c>
      <c r="X19" s="20">
        <v>790</v>
      </c>
      <c r="Y19" s="20">
        <v>308</v>
      </c>
      <c r="Z19" s="20">
        <v>251</v>
      </c>
      <c r="AA19" s="20">
        <v>229</v>
      </c>
      <c r="AB19" s="20">
        <v>257</v>
      </c>
      <c r="AC19" s="20">
        <v>6</v>
      </c>
      <c r="AD19" s="20">
        <v>986</v>
      </c>
      <c r="AE19" s="20">
        <v>223</v>
      </c>
      <c r="AF19" s="20">
        <v>307</v>
      </c>
      <c r="AG19" s="20">
        <v>402</v>
      </c>
      <c r="AH19" s="20">
        <v>435</v>
      </c>
      <c r="AI19" s="20">
        <v>53</v>
      </c>
      <c r="AJ19" s="20">
        <v>28</v>
      </c>
      <c r="AK19" s="20">
        <v>25</v>
      </c>
      <c r="AL19" s="20">
        <v>1455</v>
      </c>
      <c r="AM19" s="20">
        <v>675</v>
      </c>
      <c r="AN19" s="20">
        <v>780</v>
      </c>
      <c r="AO19" s="20">
        <v>2397</v>
      </c>
      <c r="AP19" s="20">
        <v>920</v>
      </c>
      <c r="AQ19" s="20">
        <v>1477</v>
      </c>
      <c r="AR19" s="20">
        <v>1162</v>
      </c>
      <c r="AS19" s="20">
        <v>418</v>
      </c>
      <c r="AT19" s="20">
        <v>744</v>
      </c>
      <c r="AU19" s="20">
        <v>215934</v>
      </c>
      <c r="AV19" s="20">
        <v>8719</v>
      </c>
      <c r="AW19" s="20">
        <v>78415</v>
      </c>
      <c r="AX19" s="20">
        <v>58847</v>
      </c>
      <c r="AY19" s="20">
        <v>5000</v>
      </c>
      <c r="AZ19" s="20">
        <v>10194</v>
      </c>
      <c r="BA19" s="20">
        <v>3056</v>
      </c>
      <c r="BB19" s="20">
        <v>0</v>
      </c>
      <c r="BC19" s="20">
        <v>4009</v>
      </c>
      <c r="BD19" s="20">
        <v>6152</v>
      </c>
      <c r="BE19" s="20">
        <v>41542</v>
      </c>
    </row>
    <row r="20" spans="1:57" x14ac:dyDescent="0.2">
      <c r="A20" s="29" t="s">
        <v>119</v>
      </c>
      <c r="B20" s="30" t="s">
        <v>19</v>
      </c>
      <c r="C20" s="20">
        <v>81</v>
      </c>
      <c r="D20" s="20">
        <v>5417</v>
      </c>
      <c r="E20" s="20">
        <v>2336</v>
      </c>
      <c r="F20" s="20">
        <v>3081</v>
      </c>
      <c r="G20" s="20">
        <v>0</v>
      </c>
      <c r="H20" s="20">
        <v>0</v>
      </c>
      <c r="I20" s="20">
        <v>33</v>
      </c>
      <c r="J20" s="20">
        <v>32</v>
      </c>
      <c r="K20" s="20">
        <v>156</v>
      </c>
      <c r="L20" s="20">
        <v>196</v>
      </c>
      <c r="M20" s="20">
        <v>348</v>
      </c>
      <c r="N20" s="20">
        <v>411</v>
      </c>
      <c r="O20" s="20">
        <v>707</v>
      </c>
      <c r="P20" s="20">
        <v>1034</v>
      </c>
      <c r="Q20" s="20">
        <v>306</v>
      </c>
      <c r="R20" s="20">
        <v>463</v>
      </c>
      <c r="S20" s="20">
        <v>375</v>
      </c>
      <c r="T20" s="20">
        <v>586</v>
      </c>
      <c r="U20" s="20">
        <v>411</v>
      </c>
      <c r="V20" s="20">
        <v>359</v>
      </c>
      <c r="W20" s="20">
        <v>708</v>
      </c>
      <c r="X20" s="20">
        <v>543</v>
      </c>
      <c r="Y20" s="20">
        <v>270</v>
      </c>
      <c r="Z20" s="20">
        <v>330</v>
      </c>
      <c r="AA20" s="20">
        <v>288</v>
      </c>
      <c r="AB20" s="20">
        <v>209</v>
      </c>
      <c r="AC20" s="20">
        <v>4</v>
      </c>
      <c r="AD20" s="20">
        <v>1097</v>
      </c>
      <c r="AE20" s="20">
        <v>413</v>
      </c>
      <c r="AF20" s="20">
        <v>456</v>
      </c>
      <c r="AG20" s="20">
        <v>653</v>
      </c>
      <c r="AH20" s="20">
        <v>446</v>
      </c>
      <c r="AI20" s="20">
        <v>101</v>
      </c>
      <c r="AJ20" s="20">
        <v>59</v>
      </c>
      <c r="AK20" s="20">
        <v>42</v>
      </c>
      <c r="AL20" s="20">
        <v>1549</v>
      </c>
      <c r="AM20" s="20">
        <v>732</v>
      </c>
      <c r="AN20" s="20">
        <v>817</v>
      </c>
      <c r="AO20" s="20">
        <v>2481</v>
      </c>
      <c r="AP20" s="20">
        <v>1055</v>
      </c>
      <c r="AQ20" s="20">
        <v>1426</v>
      </c>
      <c r="AR20" s="20">
        <v>1286</v>
      </c>
      <c r="AS20" s="20">
        <v>490</v>
      </c>
      <c r="AT20" s="20">
        <v>796</v>
      </c>
      <c r="AU20" s="20">
        <v>470133</v>
      </c>
      <c r="AV20" s="20">
        <v>11061</v>
      </c>
      <c r="AW20" s="20">
        <v>213649</v>
      </c>
      <c r="AX20" s="20">
        <v>8323</v>
      </c>
      <c r="AY20" s="20">
        <v>12613</v>
      </c>
      <c r="AZ20" s="20">
        <v>68476</v>
      </c>
      <c r="BA20" s="20">
        <v>6770</v>
      </c>
      <c r="BB20" s="20">
        <v>0</v>
      </c>
      <c r="BC20" s="20">
        <v>9450</v>
      </c>
      <c r="BD20" s="20">
        <v>63332</v>
      </c>
      <c r="BE20" s="20">
        <v>76459</v>
      </c>
    </row>
    <row r="21" spans="1:57" x14ac:dyDescent="0.2">
      <c r="A21" s="29" t="s">
        <v>120</v>
      </c>
      <c r="B21" s="30" t="s">
        <v>20</v>
      </c>
      <c r="C21" s="20">
        <v>91</v>
      </c>
      <c r="D21" s="20">
        <v>4152</v>
      </c>
      <c r="E21" s="20">
        <v>1620</v>
      </c>
      <c r="F21" s="20">
        <v>2532</v>
      </c>
      <c r="G21" s="20">
        <v>3</v>
      </c>
      <c r="H21" s="20">
        <v>9</v>
      </c>
      <c r="I21" s="20">
        <v>3</v>
      </c>
      <c r="J21" s="20">
        <v>9</v>
      </c>
      <c r="K21" s="20">
        <v>66</v>
      </c>
      <c r="L21" s="20">
        <v>70</v>
      </c>
      <c r="M21" s="20">
        <v>148</v>
      </c>
      <c r="N21" s="20">
        <v>170</v>
      </c>
      <c r="O21" s="20">
        <v>302</v>
      </c>
      <c r="P21" s="20">
        <v>636</v>
      </c>
      <c r="Q21" s="20">
        <v>249</v>
      </c>
      <c r="R21" s="20">
        <v>439</v>
      </c>
      <c r="S21" s="20">
        <v>401</v>
      </c>
      <c r="T21" s="20">
        <v>648</v>
      </c>
      <c r="U21" s="20">
        <v>451</v>
      </c>
      <c r="V21" s="20">
        <v>560</v>
      </c>
      <c r="W21" s="20">
        <v>515</v>
      </c>
      <c r="X21" s="20">
        <v>428</v>
      </c>
      <c r="Y21" s="20">
        <v>82</v>
      </c>
      <c r="Z21" s="20">
        <v>118</v>
      </c>
      <c r="AA21" s="20">
        <v>271</v>
      </c>
      <c r="AB21" s="20">
        <v>129</v>
      </c>
      <c r="AC21" s="20">
        <v>46</v>
      </c>
      <c r="AD21" s="20">
        <v>1350</v>
      </c>
      <c r="AE21" s="20">
        <v>154</v>
      </c>
      <c r="AF21" s="20">
        <v>196</v>
      </c>
      <c r="AG21" s="20">
        <v>552</v>
      </c>
      <c r="AH21" s="20">
        <v>311</v>
      </c>
      <c r="AI21" s="20">
        <v>47</v>
      </c>
      <c r="AJ21" s="20">
        <v>24</v>
      </c>
      <c r="AK21" s="20">
        <v>23</v>
      </c>
      <c r="AL21" s="20">
        <v>883</v>
      </c>
      <c r="AM21" s="20">
        <v>408</v>
      </c>
      <c r="AN21" s="20">
        <v>475</v>
      </c>
      <c r="AO21" s="20">
        <v>1150</v>
      </c>
      <c r="AP21" s="20">
        <v>464</v>
      </c>
      <c r="AQ21" s="20">
        <v>686</v>
      </c>
      <c r="AR21" s="20">
        <v>2072</v>
      </c>
      <c r="AS21" s="20">
        <v>724</v>
      </c>
      <c r="AT21" s="20">
        <v>1348</v>
      </c>
      <c r="AU21" s="20">
        <v>483732</v>
      </c>
      <c r="AV21" s="20">
        <v>63052</v>
      </c>
      <c r="AW21" s="20">
        <v>203270</v>
      </c>
      <c r="AX21" s="20">
        <v>3097</v>
      </c>
      <c r="AY21" s="20">
        <v>6273</v>
      </c>
      <c r="AZ21" s="20">
        <v>7410</v>
      </c>
      <c r="BA21" s="20">
        <v>15097</v>
      </c>
      <c r="BB21" s="20">
        <v>0</v>
      </c>
      <c r="BC21" s="20">
        <v>2438</v>
      </c>
      <c r="BD21" s="20">
        <v>143723</v>
      </c>
      <c r="BE21" s="20">
        <v>39372</v>
      </c>
    </row>
    <row r="22" spans="1:57" x14ac:dyDescent="0.2">
      <c r="A22" s="29" t="s">
        <v>121</v>
      </c>
      <c r="B22" s="30" t="s">
        <v>23</v>
      </c>
      <c r="C22" s="20">
        <v>318</v>
      </c>
      <c r="D22" s="20">
        <v>11917</v>
      </c>
      <c r="E22" s="20">
        <v>3201</v>
      </c>
      <c r="F22" s="20">
        <v>8716</v>
      </c>
      <c r="G22" s="20">
        <v>382</v>
      </c>
      <c r="H22" s="20">
        <v>762</v>
      </c>
      <c r="I22" s="20">
        <v>17</v>
      </c>
      <c r="J22" s="20">
        <v>15</v>
      </c>
      <c r="K22" s="20">
        <v>162</v>
      </c>
      <c r="L22" s="20">
        <v>170</v>
      </c>
      <c r="M22" s="20">
        <v>450</v>
      </c>
      <c r="N22" s="20">
        <v>1015</v>
      </c>
      <c r="O22" s="20">
        <v>864</v>
      </c>
      <c r="P22" s="20">
        <v>3073</v>
      </c>
      <c r="Q22" s="20">
        <v>492</v>
      </c>
      <c r="R22" s="20">
        <v>1439</v>
      </c>
      <c r="S22" s="20">
        <v>613</v>
      </c>
      <c r="T22" s="20">
        <v>1760</v>
      </c>
      <c r="U22" s="20">
        <v>603</v>
      </c>
      <c r="V22" s="20">
        <v>1244</v>
      </c>
      <c r="W22" s="20">
        <v>746</v>
      </c>
      <c r="X22" s="20">
        <v>1149</v>
      </c>
      <c r="Y22" s="20">
        <v>299</v>
      </c>
      <c r="Z22" s="20">
        <v>382</v>
      </c>
      <c r="AA22" s="20">
        <v>589</v>
      </c>
      <c r="AB22" s="20">
        <v>676</v>
      </c>
      <c r="AC22" s="20">
        <v>218</v>
      </c>
      <c r="AD22" s="20">
        <v>4528</v>
      </c>
      <c r="AE22" s="20">
        <v>545</v>
      </c>
      <c r="AF22" s="20">
        <v>729</v>
      </c>
      <c r="AG22" s="20">
        <v>804</v>
      </c>
      <c r="AH22" s="20">
        <v>1252</v>
      </c>
      <c r="AI22" s="20">
        <v>206</v>
      </c>
      <c r="AJ22" s="20">
        <v>98</v>
      </c>
      <c r="AK22" s="20">
        <v>108</v>
      </c>
      <c r="AL22" s="20">
        <v>2950</v>
      </c>
      <c r="AM22" s="20">
        <v>965</v>
      </c>
      <c r="AN22" s="20">
        <v>1985</v>
      </c>
      <c r="AO22" s="20">
        <v>4779</v>
      </c>
      <c r="AP22" s="20">
        <v>1193</v>
      </c>
      <c r="AQ22" s="20">
        <v>3586</v>
      </c>
      <c r="AR22" s="20">
        <v>3982</v>
      </c>
      <c r="AS22" s="20">
        <v>945</v>
      </c>
      <c r="AT22" s="20">
        <v>3037</v>
      </c>
      <c r="AU22" s="20">
        <v>510749</v>
      </c>
      <c r="AV22" s="20">
        <v>31292</v>
      </c>
      <c r="AW22" s="20">
        <v>189030</v>
      </c>
      <c r="AX22" s="20">
        <v>30626</v>
      </c>
      <c r="AY22" s="20">
        <v>28917</v>
      </c>
      <c r="AZ22" s="20">
        <v>114025</v>
      </c>
      <c r="BA22" s="20">
        <v>18439</v>
      </c>
      <c r="BB22" s="20">
        <v>0</v>
      </c>
      <c r="BC22" s="20">
        <v>5593</v>
      </c>
      <c r="BD22" s="20">
        <v>41992</v>
      </c>
      <c r="BE22" s="20">
        <v>50835</v>
      </c>
    </row>
    <row r="23" spans="1:57" x14ac:dyDescent="0.2">
      <c r="A23" s="29" t="s">
        <v>122</v>
      </c>
      <c r="B23" s="30" t="s">
        <v>24</v>
      </c>
      <c r="C23" s="20">
        <v>110</v>
      </c>
      <c r="D23" s="20">
        <v>5752</v>
      </c>
      <c r="E23" s="20">
        <v>1916</v>
      </c>
      <c r="F23" s="20">
        <v>3836</v>
      </c>
      <c r="G23" s="20">
        <v>163</v>
      </c>
      <c r="H23" s="20">
        <v>472</v>
      </c>
      <c r="I23" s="20">
        <v>0</v>
      </c>
      <c r="J23" s="20">
        <v>4</v>
      </c>
      <c r="K23" s="20">
        <v>87</v>
      </c>
      <c r="L23" s="20">
        <v>128</v>
      </c>
      <c r="M23" s="20">
        <v>249</v>
      </c>
      <c r="N23" s="20">
        <v>365</v>
      </c>
      <c r="O23" s="20">
        <v>475</v>
      </c>
      <c r="P23" s="20">
        <v>1265</v>
      </c>
      <c r="Q23" s="20">
        <v>375</v>
      </c>
      <c r="R23" s="20">
        <v>783</v>
      </c>
      <c r="S23" s="20">
        <v>391</v>
      </c>
      <c r="T23" s="20">
        <v>811</v>
      </c>
      <c r="U23" s="20">
        <v>339</v>
      </c>
      <c r="V23" s="20">
        <v>480</v>
      </c>
      <c r="W23" s="20">
        <v>324</v>
      </c>
      <c r="X23" s="20">
        <v>548</v>
      </c>
      <c r="Y23" s="20">
        <v>343</v>
      </c>
      <c r="Z23" s="20">
        <v>371</v>
      </c>
      <c r="AA23" s="20">
        <v>430</v>
      </c>
      <c r="AB23" s="20">
        <v>383</v>
      </c>
      <c r="AC23" s="20">
        <v>119</v>
      </c>
      <c r="AD23" s="20">
        <v>1410</v>
      </c>
      <c r="AE23" s="20">
        <v>266</v>
      </c>
      <c r="AF23" s="20">
        <v>396</v>
      </c>
      <c r="AG23" s="20">
        <v>434</v>
      </c>
      <c r="AH23" s="20">
        <v>728</v>
      </c>
      <c r="AI23" s="20">
        <v>485</v>
      </c>
      <c r="AJ23" s="20">
        <v>240</v>
      </c>
      <c r="AK23" s="20">
        <v>245</v>
      </c>
      <c r="AL23" s="20">
        <v>1763</v>
      </c>
      <c r="AM23" s="20">
        <v>730</v>
      </c>
      <c r="AN23" s="20">
        <v>1033</v>
      </c>
      <c r="AO23" s="20">
        <v>2072</v>
      </c>
      <c r="AP23" s="20">
        <v>606</v>
      </c>
      <c r="AQ23" s="20">
        <v>1466</v>
      </c>
      <c r="AR23" s="20">
        <v>1432</v>
      </c>
      <c r="AS23" s="20">
        <v>340</v>
      </c>
      <c r="AT23" s="20">
        <v>1092</v>
      </c>
      <c r="AU23" s="20">
        <v>446957</v>
      </c>
      <c r="AV23" s="20">
        <v>18571</v>
      </c>
      <c r="AW23" s="20">
        <v>48045</v>
      </c>
      <c r="AX23" s="20">
        <v>1500</v>
      </c>
      <c r="AY23" s="20">
        <v>4194</v>
      </c>
      <c r="AZ23" s="20">
        <v>7146</v>
      </c>
      <c r="BA23" s="20">
        <v>14981</v>
      </c>
      <c r="BB23" s="20">
        <v>0</v>
      </c>
      <c r="BC23" s="20">
        <v>305</v>
      </c>
      <c r="BD23" s="20">
        <v>17221</v>
      </c>
      <c r="BE23" s="20">
        <v>334994</v>
      </c>
    </row>
    <row r="24" spans="1:57" x14ac:dyDescent="0.2">
      <c r="A24" s="29" t="s">
        <v>123</v>
      </c>
      <c r="B24" s="30" t="s">
        <v>25</v>
      </c>
      <c r="C24" s="20">
        <v>126</v>
      </c>
      <c r="D24" s="20">
        <v>5204</v>
      </c>
      <c r="E24" s="20">
        <v>1758</v>
      </c>
      <c r="F24" s="20">
        <v>3446</v>
      </c>
      <c r="G24" s="20">
        <v>252</v>
      </c>
      <c r="H24" s="20">
        <v>552</v>
      </c>
      <c r="I24" s="20">
        <v>23</v>
      </c>
      <c r="J24" s="20">
        <v>29</v>
      </c>
      <c r="K24" s="20">
        <v>70</v>
      </c>
      <c r="L24" s="20">
        <v>91</v>
      </c>
      <c r="M24" s="20">
        <v>158</v>
      </c>
      <c r="N24" s="20">
        <v>237</v>
      </c>
      <c r="O24" s="20">
        <v>380</v>
      </c>
      <c r="P24" s="20">
        <v>904</v>
      </c>
      <c r="Q24" s="20">
        <v>297</v>
      </c>
      <c r="R24" s="20">
        <v>687</v>
      </c>
      <c r="S24" s="20">
        <v>563</v>
      </c>
      <c r="T24" s="20">
        <v>955</v>
      </c>
      <c r="U24" s="20">
        <v>267</v>
      </c>
      <c r="V24" s="20">
        <v>543</v>
      </c>
      <c r="W24" s="20">
        <v>420</v>
      </c>
      <c r="X24" s="20">
        <v>569</v>
      </c>
      <c r="Y24" s="20">
        <v>375</v>
      </c>
      <c r="Z24" s="20">
        <v>372</v>
      </c>
      <c r="AA24" s="20">
        <v>360</v>
      </c>
      <c r="AB24" s="20">
        <v>496</v>
      </c>
      <c r="AC24" s="20">
        <v>25</v>
      </c>
      <c r="AD24" s="20">
        <v>1406</v>
      </c>
      <c r="AE24" s="20">
        <v>175</v>
      </c>
      <c r="AF24" s="20">
        <v>213</v>
      </c>
      <c r="AG24" s="20">
        <v>403</v>
      </c>
      <c r="AH24" s="20">
        <v>390</v>
      </c>
      <c r="AI24" s="20">
        <v>152</v>
      </c>
      <c r="AJ24" s="20">
        <v>67</v>
      </c>
      <c r="AK24" s="20">
        <v>85</v>
      </c>
      <c r="AL24" s="20">
        <v>1396</v>
      </c>
      <c r="AM24" s="20">
        <v>570</v>
      </c>
      <c r="AN24" s="20">
        <v>826</v>
      </c>
      <c r="AO24" s="20">
        <v>2166</v>
      </c>
      <c r="AP24" s="20">
        <v>813</v>
      </c>
      <c r="AQ24" s="20">
        <v>1353</v>
      </c>
      <c r="AR24" s="20">
        <v>1490</v>
      </c>
      <c r="AS24" s="20">
        <v>308</v>
      </c>
      <c r="AT24" s="20">
        <v>1182</v>
      </c>
      <c r="AU24" s="20">
        <v>674527</v>
      </c>
      <c r="AV24" s="20">
        <v>17667</v>
      </c>
      <c r="AW24" s="20">
        <v>52663</v>
      </c>
      <c r="AX24" s="20">
        <v>13032</v>
      </c>
      <c r="AY24" s="20">
        <v>4476</v>
      </c>
      <c r="AZ24" s="20">
        <v>13703</v>
      </c>
      <c r="BA24" s="20">
        <v>28283</v>
      </c>
      <c r="BB24" s="20">
        <v>0</v>
      </c>
      <c r="BC24" s="20">
        <v>4448</v>
      </c>
      <c r="BD24" s="20">
        <v>25075</v>
      </c>
      <c r="BE24" s="20">
        <v>515180</v>
      </c>
    </row>
    <row r="25" spans="1:57" x14ac:dyDescent="0.2">
      <c r="A25" s="29" t="s">
        <v>124</v>
      </c>
      <c r="B25" s="30" t="s">
        <v>26</v>
      </c>
      <c r="C25" s="20">
        <v>25</v>
      </c>
      <c r="D25" s="20">
        <v>958</v>
      </c>
      <c r="E25" s="20">
        <v>218</v>
      </c>
      <c r="F25" s="20">
        <v>740</v>
      </c>
      <c r="G25" s="20">
        <v>0</v>
      </c>
      <c r="H25" s="20">
        <v>0</v>
      </c>
      <c r="I25" s="20">
        <v>1</v>
      </c>
      <c r="J25" s="20">
        <v>4</v>
      </c>
      <c r="K25" s="20">
        <v>64</v>
      </c>
      <c r="L25" s="20">
        <v>124</v>
      </c>
      <c r="M25" s="20">
        <v>21</v>
      </c>
      <c r="N25" s="20">
        <v>59</v>
      </c>
      <c r="O25" s="20">
        <v>62</v>
      </c>
      <c r="P25" s="20">
        <v>275</v>
      </c>
      <c r="Q25" s="20">
        <v>27</v>
      </c>
      <c r="R25" s="20">
        <v>148</v>
      </c>
      <c r="S25" s="20">
        <v>27</v>
      </c>
      <c r="T25" s="20">
        <v>95</v>
      </c>
      <c r="U25" s="20">
        <v>16</v>
      </c>
      <c r="V25" s="20">
        <v>35</v>
      </c>
      <c r="W25" s="20">
        <v>30</v>
      </c>
      <c r="X25" s="20">
        <v>74</v>
      </c>
      <c r="Y25" s="20">
        <v>29</v>
      </c>
      <c r="Z25" s="20">
        <v>71</v>
      </c>
      <c r="AA25" s="20">
        <v>31</v>
      </c>
      <c r="AB25" s="20">
        <v>46</v>
      </c>
      <c r="AC25" s="20">
        <v>10</v>
      </c>
      <c r="AD25" s="20">
        <v>378</v>
      </c>
      <c r="AE25" s="20">
        <v>76</v>
      </c>
      <c r="AF25" s="20">
        <v>133</v>
      </c>
      <c r="AG25" s="20">
        <v>42</v>
      </c>
      <c r="AH25" s="20">
        <v>38</v>
      </c>
      <c r="AI25" s="20">
        <v>11</v>
      </c>
      <c r="AJ25" s="20">
        <v>5</v>
      </c>
      <c r="AK25" s="20">
        <v>6</v>
      </c>
      <c r="AL25" s="20">
        <v>166</v>
      </c>
      <c r="AM25" s="20">
        <v>42</v>
      </c>
      <c r="AN25" s="20">
        <v>124</v>
      </c>
      <c r="AO25" s="20">
        <v>479</v>
      </c>
      <c r="AP25" s="20">
        <v>120</v>
      </c>
      <c r="AQ25" s="20">
        <v>359</v>
      </c>
      <c r="AR25" s="20">
        <v>302</v>
      </c>
      <c r="AS25" s="20">
        <v>51</v>
      </c>
      <c r="AT25" s="20">
        <v>251</v>
      </c>
      <c r="AU25" s="20">
        <v>128240</v>
      </c>
      <c r="AV25" s="20">
        <v>1957</v>
      </c>
      <c r="AW25" s="20">
        <v>98947</v>
      </c>
      <c r="AX25" s="20">
        <v>1007</v>
      </c>
      <c r="AY25" s="20">
        <v>72</v>
      </c>
      <c r="AZ25" s="20">
        <v>7347</v>
      </c>
      <c r="BA25" s="20">
        <v>2902</v>
      </c>
      <c r="BB25" s="20">
        <v>0</v>
      </c>
      <c r="BC25" s="20">
        <v>189</v>
      </c>
      <c r="BD25" s="20">
        <v>12159</v>
      </c>
      <c r="BE25" s="20">
        <v>3660</v>
      </c>
    </row>
    <row r="26" spans="1:57" x14ac:dyDescent="0.2">
      <c r="A26" s="29" t="s">
        <v>125</v>
      </c>
      <c r="B26" s="30" t="s">
        <v>27</v>
      </c>
      <c r="C26" s="20">
        <v>43</v>
      </c>
      <c r="D26" s="20">
        <v>1796</v>
      </c>
      <c r="E26" s="20">
        <v>479</v>
      </c>
      <c r="F26" s="20">
        <v>1317</v>
      </c>
      <c r="G26" s="20">
        <v>0</v>
      </c>
      <c r="H26" s="20">
        <v>0</v>
      </c>
      <c r="I26" s="20">
        <v>9</v>
      </c>
      <c r="J26" s="20">
        <v>15</v>
      </c>
      <c r="K26" s="20">
        <v>12</v>
      </c>
      <c r="L26" s="20">
        <v>21</v>
      </c>
      <c r="M26" s="20">
        <v>29</v>
      </c>
      <c r="N26" s="20">
        <v>45</v>
      </c>
      <c r="O26" s="20">
        <v>112</v>
      </c>
      <c r="P26" s="20">
        <v>255</v>
      </c>
      <c r="Q26" s="20">
        <v>83</v>
      </c>
      <c r="R26" s="20">
        <v>249</v>
      </c>
      <c r="S26" s="20">
        <v>136</v>
      </c>
      <c r="T26" s="20">
        <v>493</v>
      </c>
      <c r="U26" s="20">
        <v>98</v>
      </c>
      <c r="V26" s="20">
        <v>239</v>
      </c>
      <c r="W26" s="20">
        <v>168</v>
      </c>
      <c r="X26" s="20">
        <v>214</v>
      </c>
      <c r="Y26" s="20">
        <v>76</v>
      </c>
      <c r="Z26" s="20">
        <v>61</v>
      </c>
      <c r="AA26" s="20">
        <v>165</v>
      </c>
      <c r="AB26" s="20">
        <v>211</v>
      </c>
      <c r="AC26" s="20">
        <v>32</v>
      </c>
      <c r="AD26" s="20">
        <v>717</v>
      </c>
      <c r="AE26" s="20">
        <v>14</v>
      </c>
      <c r="AF26" s="20">
        <v>22</v>
      </c>
      <c r="AG26" s="20">
        <v>24</v>
      </c>
      <c r="AH26" s="20">
        <v>92</v>
      </c>
      <c r="AI26" s="20">
        <v>38</v>
      </c>
      <c r="AJ26" s="20">
        <v>20</v>
      </c>
      <c r="AK26" s="20">
        <v>18</v>
      </c>
      <c r="AL26" s="20">
        <v>443</v>
      </c>
      <c r="AM26" s="20">
        <v>172</v>
      </c>
      <c r="AN26" s="20">
        <v>271</v>
      </c>
      <c r="AO26" s="20">
        <v>716</v>
      </c>
      <c r="AP26" s="20">
        <v>181</v>
      </c>
      <c r="AQ26" s="20">
        <v>535</v>
      </c>
      <c r="AR26" s="20">
        <v>599</v>
      </c>
      <c r="AS26" s="20">
        <v>106</v>
      </c>
      <c r="AT26" s="20">
        <v>493</v>
      </c>
      <c r="AU26" s="20">
        <v>154812</v>
      </c>
      <c r="AV26" s="20">
        <v>7774</v>
      </c>
      <c r="AW26" s="20">
        <v>78589</v>
      </c>
      <c r="AX26" s="20">
        <v>8858</v>
      </c>
      <c r="AY26" s="20">
        <v>4505</v>
      </c>
      <c r="AZ26" s="20">
        <v>23874</v>
      </c>
      <c r="BA26" s="20">
        <v>5210</v>
      </c>
      <c r="BB26" s="20">
        <v>0</v>
      </c>
      <c r="BC26" s="20">
        <v>1809</v>
      </c>
      <c r="BD26" s="20">
        <v>10378</v>
      </c>
      <c r="BE26" s="20">
        <v>13815</v>
      </c>
    </row>
    <row r="27" spans="1:57" x14ac:dyDescent="0.2">
      <c r="A27" s="29" t="s">
        <v>126</v>
      </c>
      <c r="B27" s="30" t="s">
        <v>28</v>
      </c>
      <c r="C27" s="20">
        <v>61</v>
      </c>
      <c r="D27" s="20">
        <v>2394</v>
      </c>
      <c r="E27" s="20">
        <v>890</v>
      </c>
      <c r="F27" s="20">
        <v>1504</v>
      </c>
      <c r="G27" s="20">
        <v>0</v>
      </c>
      <c r="H27" s="20">
        <v>0</v>
      </c>
      <c r="I27" s="20">
        <v>1</v>
      </c>
      <c r="J27" s="20">
        <v>3</v>
      </c>
      <c r="K27" s="20">
        <v>36</v>
      </c>
      <c r="L27" s="20">
        <v>42</v>
      </c>
      <c r="M27" s="20">
        <v>123</v>
      </c>
      <c r="N27" s="20">
        <v>188</v>
      </c>
      <c r="O27" s="20">
        <v>378</v>
      </c>
      <c r="P27" s="20">
        <v>447</v>
      </c>
      <c r="Q27" s="20">
        <v>71</v>
      </c>
      <c r="R27" s="20">
        <v>186</v>
      </c>
      <c r="S27" s="20">
        <v>193</v>
      </c>
      <c r="T27" s="20">
        <v>398</v>
      </c>
      <c r="U27" s="20">
        <v>88</v>
      </c>
      <c r="V27" s="20">
        <v>240</v>
      </c>
      <c r="W27" s="20">
        <v>518</v>
      </c>
      <c r="X27" s="20">
        <v>436</v>
      </c>
      <c r="Y27" s="20">
        <v>30</v>
      </c>
      <c r="Z27" s="20">
        <v>97</v>
      </c>
      <c r="AA27" s="20">
        <v>135</v>
      </c>
      <c r="AB27" s="20">
        <v>158</v>
      </c>
      <c r="AC27" s="20">
        <v>17</v>
      </c>
      <c r="AD27" s="20">
        <v>489</v>
      </c>
      <c r="AE27" s="20">
        <v>102</v>
      </c>
      <c r="AF27" s="20">
        <v>176</v>
      </c>
      <c r="AG27" s="20">
        <v>88</v>
      </c>
      <c r="AH27" s="20">
        <v>148</v>
      </c>
      <c r="AI27" s="20">
        <v>76</v>
      </c>
      <c r="AJ27" s="20">
        <v>30</v>
      </c>
      <c r="AK27" s="20">
        <v>46</v>
      </c>
      <c r="AL27" s="20">
        <v>768</v>
      </c>
      <c r="AM27" s="20">
        <v>293</v>
      </c>
      <c r="AN27" s="20">
        <v>475</v>
      </c>
      <c r="AO27" s="20">
        <v>836</v>
      </c>
      <c r="AP27" s="20">
        <v>355</v>
      </c>
      <c r="AQ27" s="20">
        <v>481</v>
      </c>
      <c r="AR27" s="20">
        <v>714</v>
      </c>
      <c r="AS27" s="20">
        <v>212</v>
      </c>
      <c r="AT27" s="20">
        <v>502</v>
      </c>
      <c r="AU27" s="20">
        <v>182492</v>
      </c>
      <c r="AV27" s="20">
        <v>20285</v>
      </c>
      <c r="AW27" s="20">
        <v>58765</v>
      </c>
      <c r="AX27" s="20">
        <v>6616</v>
      </c>
      <c r="AY27" s="20">
        <v>11766</v>
      </c>
      <c r="AZ27" s="20">
        <v>1302</v>
      </c>
      <c r="BA27" s="20">
        <v>6247</v>
      </c>
      <c r="BB27" s="20">
        <v>0</v>
      </c>
      <c r="BC27" s="20">
        <v>2433</v>
      </c>
      <c r="BD27" s="20">
        <v>37742</v>
      </c>
      <c r="BE27" s="20">
        <v>37336</v>
      </c>
    </row>
    <row r="28" spans="1:57" x14ac:dyDescent="0.2">
      <c r="A28" s="29" t="s">
        <v>127</v>
      </c>
      <c r="B28" s="30" t="s">
        <v>30</v>
      </c>
      <c r="C28" s="20">
        <v>48</v>
      </c>
      <c r="D28" s="20">
        <v>2937</v>
      </c>
      <c r="E28" s="20">
        <v>916</v>
      </c>
      <c r="F28" s="20">
        <v>2021</v>
      </c>
      <c r="G28" s="20">
        <v>0</v>
      </c>
      <c r="H28" s="20">
        <v>0</v>
      </c>
      <c r="I28" s="20">
        <v>7</v>
      </c>
      <c r="J28" s="20">
        <v>7</v>
      </c>
      <c r="K28" s="20">
        <v>56</v>
      </c>
      <c r="L28" s="20">
        <v>144</v>
      </c>
      <c r="M28" s="20">
        <v>190</v>
      </c>
      <c r="N28" s="20">
        <v>297</v>
      </c>
      <c r="O28" s="20">
        <v>186</v>
      </c>
      <c r="P28" s="20">
        <v>547</v>
      </c>
      <c r="Q28" s="20">
        <v>104</v>
      </c>
      <c r="R28" s="20">
        <v>286</v>
      </c>
      <c r="S28" s="20">
        <v>141</v>
      </c>
      <c r="T28" s="20">
        <v>411</v>
      </c>
      <c r="U28" s="20">
        <v>232</v>
      </c>
      <c r="V28" s="20">
        <v>329</v>
      </c>
      <c r="W28" s="20">
        <v>223</v>
      </c>
      <c r="X28" s="20">
        <v>262</v>
      </c>
      <c r="Y28" s="20">
        <v>56</v>
      </c>
      <c r="Z28" s="20">
        <v>89</v>
      </c>
      <c r="AA28" s="20">
        <v>246</v>
      </c>
      <c r="AB28" s="20">
        <v>229</v>
      </c>
      <c r="AC28" s="20">
        <v>66</v>
      </c>
      <c r="AD28" s="20">
        <v>746</v>
      </c>
      <c r="AE28" s="20">
        <v>207</v>
      </c>
      <c r="AF28" s="20">
        <v>378</v>
      </c>
      <c r="AG28" s="20">
        <v>118</v>
      </c>
      <c r="AH28" s="20">
        <v>317</v>
      </c>
      <c r="AI28" s="20">
        <v>92</v>
      </c>
      <c r="AJ28" s="20">
        <v>35</v>
      </c>
      <c r="AK28" s="20">
        <v>57</v>
      </c>
      <c r="AL28" s="20">
        <v>954</v>
      </c>
      <c r="AM28" s="20">
        <v>370</v>
      </c>
      <c r="AN28" s="20">
        <v>584</v>
      </c>
      <c r="AO28" s="20">
        <v>1133</v>
      </c>
      <c r="AP28" s="20">
        <v>289</v>
      </c>
      <c r="AQ28" s="20">
        <v>844</v>
      </c>
      <c r="AR28" s="20">
        <v>758</v>
      </c>
      <c r="AS28" s="20">
        <v>222</v>
      </c>
      <c r="AT28" s="20">
        <v>536</v>
      </c>
      <c r="AU28" s="20">
        <v>357313</v>
      </c>
      <c r="AV28" s="20">
        <v>68029</v>
      </c>
      <c r="AW28" s="20">
        <v>67115</v>
      </c>
      <c r="AX28" s="20">
        <v>6861</v>
      </c>
      <c r="AY28" s="20">
        <v>3125</v>
      </c>
      <c r="AZ28" s="20">
        <v>55156</v>
      </c>
      <c r="BA28" s="20">
        <v>9655</v>
      </c>
      <c r="BB28" s="20">
        <v>0</v>
      </c>
      <c r="BC28" s="20">
        <v>2474</v>
      </c>
      <c r="BD28" s="20">
        <v>68528</v>
      </c>
      <c r="BE28" s="20">
        <v>76370</v>
      </c>
    </row>
    <row r="29" spans="1:57" x14ac:dyDescent="0.2">
      <c r="A29" s="29" t="s">
        <v>128</v>
      </c>
      <c r="B29" s="30" t="s">
        <v>34</v>
      </c>
      <c r="C29" s="20">
        <v>37</v>
      </c>
      <c r="D29" s="20">
        <v>1608</v>
      </c>
      <c r="E29" s="20">
        <v>432</v>
      </c>
      <c r="F29" s="20">
        <v>1176</v>
      </c>
      <c r="G29" s="20">
        <v>27</v>
      </c>
      <c r="H29" s="20">
        <v>36</v>
      </c>
      <c r="I29" s="20">
        <v>0</v>
      </c>
      <c r="J29" s="20">
        <v>0</v>
      </c>
      <c r="K29" s="20">
        <v>16</v>
      </c>
      <c r="L29" s="20">
        <v>16</v>
      </c>
      <c r="M29" s="20">
        <v>36</v>
      </c>
      <c r="N29" s="20">
        <v>55</v>
      </c>
      <c r="O29" s="20">
        <v>103</v>
      </c>
      <c r="P29" s="20">
        <v>381</v>
      </c>
      <c r="Q29" s="20">
        <v>105</v>
      </c>
      <c r="R29" s="20">
        <v>326</v>
      </c>
      <c r="S29" s="20">
        <v>123</v>
      </c>
      <c r="T29" s="20">
        <v>286</v>
      </c>
      <c r="U29" s="20">
        <v>49</v>
      </c>
      <c r="V29" s="20">
        <v>112</v>
      </c>
      <c r="W29" s="20">
        <v>143</v>
      </c>
      <c r="X29" s="20">
        <v>199</v>
      </c>
      <c r="Y29" s="20">
        <v>123</v>
      </c>
      <c r="Z29" s="20">
        <v>148</v>
      </c>
      <c r="AA29" s="20">
        <v>82</v>
      </c>
      <c r="AB29" s="20">
        <v>55</v>
      </c>
      <c r="AC29" s="20">
        <v>22</v>
      </c>
      <c r="AD29" s="20">
        <v>643</v>
      </c>
      <c r="AE29" s="20">
        <v>40</v>
      </c>
      <c r="AF29" s="20">
        <v>53</v>
      </c>
      <c r="AG29" s="20">
        <v>22</v>
      </c>
      <c r="AH29" s="20">
        <v>78</v>
      </c>
      <c r="AI29" s="20">
        <v>50</v>
      </c>
      <c r="AJ29" s="20">
        <v>22</v>
      </c>
      <c r="AK29" s="20">
        <v>28</v>
      </c>
      <c r="AL29" s="20">
        <v>260</v>
      </c>
      <c r="AM29" s="20">
        <v>120</v>
      </c>
      <c r="AN29" s="20">
        <v>140</v>
      </c>
      <c r="AO29" s="20">
        <v>557</v>
      </c>
      <c r="AP29" s="20">
        <v>163</v>
      </c>
      <c r="AQ29" s="20">
        <v>394</v>
      </c>
      <c r="AR29" s="20">
        <v>741</v>
      </c>
      <c r="AS29" s="20">
        <v>127</v>
      </c>
      <c r="AT29" s="20">
        <v>614</v>
      </c>
      <c r="AU29" s="20">
        <v>140597</v>
      </c>
      <c r="AV29" s="20">
        <v>3190</v>
      </c>
      <c r="AW29" s="20">
        <v>46810</v>
      </c>
      <c r="AX29" s="20">
        <v>25911</v>
      </c>
      <c r="AY29" s="20">
        <v>845</v>
      </c>
      <c r="AZ29" s="20">
        <v>1994</v>
      </c>
      <c r="BA29" s="20">
        <v>316</v>
      </c>
      <c r="BB29" s="20">
        <v>0</v>
      </c>
      <c r="BC29" s="20">
        <v>722</v>
      </c>
      <c r="BD29" s="20">
        <v>40098</v>
      </c>
      <c r="BE29" s="20">
        <v>20711</v>
      </c>
    </row>
    <row r="30" spans="1:57" x14ac:dyDescent="0.2">
      <c r="A30" s="31" t="s">
        <v>129</v>
      </c>
      <c r="B30" s="32" t="s">
        <v>35</v>
      </c>
      <c r="C30" s="34">
        <v>1</v>
      </c>
      <c r="D30" s="34">
        <v>10</v>
      </c>
      <c r="E30" s="34">
        <v>0</v>
      </c>
      <c r="F30" s="34">
        <v>10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3</v>
      </c>
      <c r="O30" s="34">
        <v>0</v>
      </c>
      <c r="P30" s="34">
        <v>7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6</v>
      </c>
      <c r="Y30" s="34">
        <v>0</v>
      </c>
      <c r="Z30" s="34">
        <v>3</v>
      </c>
      <c r="AA30" s="34">
        <v>0</v>
      </c>
      <c r="AB30" s="34">
        <v>0</v>
      </c>
      <c r="AC30" s="34">
        <v>0</v>
      </c>
      <c r="AD30" s="34">
        <v>1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3</v>
      </c>
      <c r="AM30" s="34">
        <v>0</v>
      </c>
      <c r="AN30" s="34">
        <v>3</v>
      </c>
      <c r="AO30" s="34">
        <v>7</v>
      </c>
      <c r="AP30" s="34">
        <v>0</v>
      </c>
      <c r="AQ30" s="34">
        <v>7</v>
      </c>
      <c r="AR30" s="34">
        <v>0</v>
      </c>
      <c r="AS30" s="34">
        <v>0</v>
      </c>
      <c r="AT30" s="34">
        <v>0</v>
      </c>
      <c r="AU30" s="34">
        <v>134</v>
      </c>
      <c r="AV30" s="34">
        <v>0</v>
      </c>
      <c r="AW30" s="34">
        <v>120</v>
      </c>
      <c r="AX30" s="34">
        <v>0</v>
      </c>
      <c r="AY30" s="34">
        <v>0</v>
      </c>
      <c r="AZ30" s="34">
        <v>4</v>
      </c>
      <c r="BA30" s="34">
        <v>0</v>
      </c>
      <c r="BB30" s="34">
        <v>0</v>
      </c>
      <c r="BC30" s="34">
        <v>0</v>
      </c>
      <c r="BD30" s="34">
        <v>0</v>
      </c>
      <c r="BE30" s="34">
        <v>10</v>
      </c>
    </row>
    <row r="31" spans="1:57" ht="15" customHeight="1" x14ac:dyDescent="0.2">
      <c r="A31" s="134" t="s">
        <v>102</v>
      </c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5"/>
      <c r="S31" s="135"/>
      <c r="T31" s="135"/>
      <c r="U31" s="135"/>
      <c r="V31" s="27"/>
    </row>
    <row r="32" spans="1:57" x14ac:dyDescent="0.2"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</row>
  </sheetData>
  <mergeCells count="37">
    <mergeCell ref="S5:T5"/>
    <mergeCell ref="A31:U31"/>
    <mergeCell ref="AU6:AU7"/>
    <mergeCell ref="AV6:AV7"/>
    <mergeCell ref="AW6:AW7"/>
    <mergeCell ref="AL5:AN5"/>
    <mergeCell ref="AO5:AQ5"/>
    <mergeCell ref="A4:B7"/>
    <mergeCell ref="C4:C7"/>
    <mergeCell ref="D4:F5"/>
    <mergeCell ref="W4:AH4"/>
    <mergeCell ref="AI4:AT4"/>
    <mergeCell ref="AR5:AT5"/>
    <mergeCell ref="G4:H5"/>
    <mergeCell ref="I4:V4"/>
    <mergeCell ref="U5:V5"/>
    <mergeCell ref="AX6:AX7"/>
    <mergeCell ref="AY6:AY7"/>
    <mergeCell ref="AZ6:AZ7"/>
    <mergeCell ref="AU4:BE4"/>
    <mergeCell ref="W5:X5"/>
    <mergeCell ref="Y5:Z5"/>
    <mergeCell ref="AA5:AB5"/>
    <mergeCell ref="AC5:AD5"/>
    <mergeCell ref="AE5:AF5"/>
    <mergeCell ref="AG5:AH5"/>
    <mergeCell ref="AI5:AK5"/>
    <mergeCell ref="BA6:BA7"/>
    <mergeCell ref="BB6:BB7"/>
    <mergeCell ref="BC6:BC7"/>
    <mergeCell ref="BD6:BD7"/>
    <mergeCell ref="BE6:BE7"/>
    <mergeCell ref="I5:J5"/>
    <mergeCell ref="K5:L5"/>
    <mergeCell ref="M5:N5"/>
    <mergeCell ref="O5:P5"/>
    <mergeCell ref="Q5:R5"/>
  </mergeCells>
  <phoneticPr fontId="4" type="noConversion"/>
  <printOptions horizontalCentered="1"/>
  <pageMargins left="0.24" right="0.24" top="0.39370078740157483" bottom="0.27559055118110237" header="0.31496062992125984" footer="0.23622047244094491"/>
  <pageSetup paperSize="9" scale="3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V35"/>
  <sheetViews>
    <sheetView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 activeCell="J36" sqref="J36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7" width="10" style="3" customWidth="1"/>
    <col min="8" max="14" width="9.83203125" style="3" customWidth="1"/>
    <col min="15" max="37" width="8.33203125" style="3" customWidth="1"/>
    <col min="38" max="38" width="17.33203125" style="3" customWidth="1"/>
    <col min="39" max="49" width="17.5" style="3" customWidth="1"/>
    <col min="50" max="53" width="12.83203125" style="3" bestFit="1" customWidth="1"/>
    <col min="54" max="56" width="14.83203125" style="3" bestFit="1" customWidth="1"/>
    <col min="57" max="16384" width="9.33203125" style="3"/>
  </cols>
  <sheetData>
    <row r="1" spans="1:48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48" ht="16.5" customHeight="1" x14ac:dyDescent="0.2">
      <c r="A2" s="29" t="s">
        <v>219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48" ht="16.5" customHeight="1" x14ac:dyDescent="0.2">
      <c r="A3" s="5" t="s">
        <v>67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48" s="8" customFormat="1" ht="13.5" customHeight="1" x14ac:dyDescent="0.2">
      <c r="A4" s="116" t="s">
        <v>209</v>
      </c>
      <c r="B4" s="124"/>
      <c r="C4" s="116" t="s">
        <v>68</v>
      </c>
      <c r="D4" s="121" t="s">
        <v>69</v>
      </c>
      <c r="E4" s="121"/>
      <c r="F4" s="121"/>
      <c r="G4" s="137" t="s">
        <v>166</v>
      </c>
      <c r="H4" s="138"/>
      <c r="I4" s="138"/>
      <c r="J4" s="138"/>
      <c r="K4" s="138"/>
      <c r="L4" s="138"/>
      <c r="M4" s="139"/>
      <c r="N4" s="125" t="s">
        <v>167</v>
      </c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0"/>
      <c r="Z4" s="125" t="s">
        <v>168</v>
      </c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0"/>
      <c r="AL4" s="119" t="s">
        <v>169</v>
      </c>
      <c r="AM4" s="127"/>
      <c r="AN4" s="127"/>
      <c r="AO4" s="127"/>
      <c r="AP4" s="127"/>
      <c r="AQ4" s="127"/>
      <c r="AR4" s="127"/>
      <c r="AS4" s="127"/>
      <c r="AT4" s="127"/>
      <c r="AU4" s="127"/>
      <c r="AV4" s="115"/>
    </row>
    <row r="5" spans="1:48" s="8" customFormat="1" ht="39" customHeight="1" x14ac:dyDescent="0.2">
      <c r="A5" s="132"/>
      <c r="B5" s="136"/>
      <c r="C5" s="117"/>
      <c r="D5" s="121"/>
      <c r="E5" s="121"/>
      <c r="F5" s="121"/>
      <c r="G5" s="118"/>
      <c r="H5" s="140"/>
      <c r="I5" s="140"/>
      <c r="J5" s="140"/>
      <c r="K5" s="140"/>
      <c r="L5" s="140"/>
      <c r="M5" s="141"/>
      <c r="N5" s="119" t="s">
        <v>177</v>
      </c>
      <c r="O5" s="120"/>
      <c r="P5" s="119" t="s">
        <v>178</v>
      </c>
      <c r="Q5" s="120"/>
      <c r="R5" s="119" t="s">
        <v>179</v>
      </c>
      <c r="S5" s="120"/>
      <c r="T5" s="119" t="s">
        <v>180</v>
      </c>
      <c r="U5" s="120"/>
      <c r="V5" s="119" t="s">
        <v>181</v>
      </c>
      <c r="W5" s="120"/>
      <c r="X5" s="119" t="s">
        <v>182</v>
      </c>
      <c r="Y5" s="120"/>
      <c r="Z5" s="121" t="s">
        <v>183</v>
      </c>
      <c r="AA5" s="133"/>
      <c r="AB5" s="133"/>
      <c r="AC5" s="121" t="s">
        <v>184</v>
      </c>
      <c r="AD5" s="133"/>
      <c r="AE5" s="133"/>
      <c r="AF5" s="121" t="s">
        <v>185</v>
      </c>
      <c r="AG5" s="133"/>
      <c r="AH5" s="133"/>
      <c r="AI5" s="121" t="s">
        <v>186</v>
      </c>
      <c r="AJ5" s="133"/>
      <c r="AK5" s="133"/>
      <c r="AL5" s="9" t="s">
        <v>187</v>
      </c>
      <c r="AM5" s="10" t="s">
        <v>188</v>
      </c>
      <c r="AN5" s="10" t="s">
        <v>189</v>
      </c>
      <c r="AO5" s="10" t="s">
        <v>190</v>
      </c>
      <c r="AP5" s="10" t="s">
        <v>191</v>
      </c>
      <c r="AQ5" s="10" t="s">
        <v>192</v>
      </c>
      <c r="AR5" s="10" t="s">
        <v>193</v>
      </c>
      <c r="AS5" s="10" t="s">
        <v>194</v>
      </c>
      <c r="AT5" s="10" t="s">
        <v>195</v>
      </c>
      <c r="AU5" s="10" t="s">
        <v>196</v>
      </c>
      <c r="AV5" s="10" t="s">
        <v>197</v>
      </c>
    </row>
    <row r="6" spans="1:48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0" t="s">
        <v>198</v>
      </c>
      <c r="H6" s="10" t="s">
        <v>199</v>
      </c>
      <c r="I6" s="10" t="s">
        <v>200</v>
      </c>
      <c r="J6" s="10" t="s">
        <v>201</v>
      </c>
      <c r="K6" s="10" t="s">
        <v>202</v>
      </c>
      <c r="L6" s="10" t="s">
        <v>203</v>
      </c>
      <c r="M6" s="10" t="s">
        <v>204</v>
      </c>
      <c r="N6" s="11" t="s">
        <v>97</v>
      </c>
      <c r="O6" s="11" t="s">
        <v>98</v>
      </c>
      <c r="P6" s="11" t="s">
        <v>97</v>
      </c>
      <c r="Q6" s="11" t="s">
        <v>98</v>
      </c>
      <c r="R6" s="11" t="s">
        <v>97</v>
      </c>
      <c r="S6" s="11" t="s">
        <v>98</v>
      </c>
      <c r="T6" s="11" t="s">
        <v>97</v>
      </c>
      <c r="U6" s="11" t="s">
        <v>98</v>
      </c>
      <c r="V6" s="11" t="s">
        <v>97</v>
      </c>
      <c r="W6" s="11" t="s">
        <v>98</v>
      </c>
      <c r="X6" s="11" t="s">
        <v>97</v>
      </c>
      <c r="Y6" s="11" t="s">
        <v>98</v>
      </c>
      <c r="Z6" s="9" t="s">
        <v>99</v>
      </c>
      <c r="AA6" s="9" t="s">
        <v>100</v>
      </c>
      <c r="AB6" s="9" t="s">
        <v>101</v>
      </c>
      <c r="AC6" s="9" t="s">
        <v>99</v>
      </c>
      <c r="AD6" s="9" t="s">
        <v>100</v>
      </c>
      <c r="AE6" s="9" t="s">
        <v>101</v>
      </c>
      <c r="AF6" s="9" t="s">
        <v>99</v>
      </c>
      <c r="AG6" s="9" t="s">
        <v>100</v>
      </c>
      <c r="AH6" s="9" t="s">
        <v>101</v>
      </c>
      <c r="AI6" s="9" t="s">
        <v>99</v>
      </c>
      <c r="AJ6" s="9" t="s">
        <v>100</v>
      </c>
      <c r="AK6" s="9" t="s">
        <v>101</v>
      </c>
      <c r="AL6" s="128" t="s">
        <v>5</v>
      </c>
      <c r="AM6" s="130" t="s">
        <v>41</v>
      </c>
      <c r="AN6" s="130" t="s">
        <v>42</v>
      </c>
      <c r="AO6" s="130" t="s">
        <v>43</v>
      </c>
      <c r="AP6" s="130" t="s">
        <v>44</v>
      </c>
      <c r="AQ6" s="130" t="s">
        <v>45</v>
      </c>
      <c r="AR6" s="130" t="s">
        <v>8</v>
      </c>
      <c r="AS6" s="130" t="s">
        <v>36</v>
      </c>
      <c r="AT6" s="130" t="s">
        <v>46</v>
      </c>
      <c r="AU6" s="130" t="s">
        <v>47</v>
      </c>
      <c r="AV6" s="130" t="s">
        <v>48</v>
      </c>
    </row>
    <row r="7" spans="1:48" s="13" customFormat="1" ht="31.5" customHeight="1" x14ac:dyDescent="0.2">
      <c r="A7" s="132"/>
      <c r="B7" s="136"/>
      <c r="C7" s="118"/>
      <c r="D7" s="12" t="s">
        <v>5</v>
      </c>
      <c r="E7" s="12" t="s">
        <v>0</v>
      </c>
      <c r="F7" s="12" t="s">
        <v>1</v>
      </c>
      <c r="G7" s="12" t="s">
        <v>2</v>
      </c>
      <c r="H7" s="12" t="s">
        <v>3</v>
      </c>
      <c r="I7" s="12" t="s">
        <v>3</v>
      </c>
      <c r="J7" s="12" t="s">
        <v>3</v>
      </c>
      <c r="K7" s="12" t="s">
        <v>3</v>
      </c>
      <c r="L7" s="12" t="s">
        <v>3</v>
      </c>
      <c r="M7" s="12" t="s">
        <v>6</v>
      </c>
      <c r="N7" s="12" t="s">
        <v>0</v>
      </c>
      <c r="O7" s="12" t="s">
        <v>1</v>
      </c>
      <c r="P7" s="12" t="s">
        <v>0</v>
      </c>
      <c r="Q7" s="12" t="s">
        <v>1</v>
      </c>
      <c r="R7" s="12" t="s">
        <v>0</v>
      </c>
      <c r="S7" s="12" t="s">
        <v>1</v>
      </c>
      <c r="T7" s="12" t="s">
        <v>0</v>
      </c>
      <c r="U7" s="12" t="s">
        <v>1</v>
      </c>
      <c r="V7" s="12" t="s">
        <v>0</v>
      </c>
      <c r="W7" s="12" t="s">
        <v>1</v>
      </c>
      <c r="X7" s="12" t="s">
        <v>0</v>
      </c>
      <c r="Y7" s="12" t="s">
        <v>1</v>
      </c>
      <c r="Z7" s="12" t="s">
        <v>5</v>
      </c>
      <c r="AA7" s="12" t="s">
        <v>0</v>
      </c>
      <c r="AB7" s="12" t="s">
        <v>1</v>
      </c>
      <c r="AC7" s="12" t="s">
        <v>5</v>
      </c>
      <c r="AD7" s="12" t="s">
        <v>0</v>
      </c>
      <c r="AE7" s="12" t="s">
        <v>1</v>
      </c>
      <c r="AF7" s="12" t="s">
        <v>5</v>
      </c>
      <c r="AG7" s="12" t="s">
        <v>0</v>
      </c>
      <c r="AH7" s="12" t="s">
        <v>1</v>
      </c>
      <c r="AI7" s="12" t="s">
        <v>5</v>
      </c>
      <c r="AJ7" s="12" t="s">
        <v>0</v>
      </c>
      <c r="AK7" s="12" t="s">
        <v>1</v>
      </c>
      <c r="AL7" s="129"/>
      <c r="AM7" s="131"/>
      <c r="AN7" s="131"/>
      <c r="AO7" s="131"/>
      <c r="AP7" s="131"/>
      <c r="AQ7" s="131"/>
      <c r="AR7" s="131"/>
      <c r="AS7" s="131"/>
      <c r="AT7" s="131"/>
      <c r="AU7" s="131"/>
      <c r="AV7" s="131"/>
    </row>
    <row r="8" spans="1:48" s="43" customFormat="1" x14ac:dyDescent="0.2">
      <c r="A8" s="41" t="s">
        <v>207</v>
      </c>
      <c r="B8" s="42" t="s">
        <v>208</v>
      </c>
      <c r="C8" s="45">
        <v>2727</v>
      </c>
      <c r="D8" s="45">
        <v>160532</v>
      </c>
      <c r="E8" s="45">
        <v>51319</v>
      </c>
      <c r="F8" s="45">
        <v>109213</v>
      </c>
      <c r="G8" s="45">
        <v>1037</v>
      </c>
      <c r="H8" s="45">
        <v>7912</v>
      </c>
      <c r="I8" s="45">
        <v>24472</v>
      </c>
      <c r="J8" s="45">
        <v>44922</v>
      </c>
      <c r="K8" s="45">
        <v>29005</v>
      </c>
      <c r="L8" s="45">
        <v>30981</v>
      </c>
      <c r="M8" s="45">
        <v>22203</v>
      </c>
      <c r="N8" s="45">
        <v>16240</v>
      </c>
      <c r="O8" s="45">
        <v>19717</v>
      </c>
      <c r="P8" s="45">
        <v>5422</v>
      </c>
      <c r="Q8" s="45">
        <v>7071</v>
      </c>
      <c r="R8" s="45">
        <v>8560</v>
      </c>
      <c r="S8" s="45">
        <v>10578</v>
      </c>
      <c r="T8" s="45">
        <v>2275</v>
      </c>
      <c r="U8" s="45">
        <v>44274</v>
      </c>
      <c r="V8" s="45">
        <v>9403</v>
      </c>
      <c r="W8" s="45">
        <v>13807</v>
      </c>
      <c r="X8" s="45">
        <v>9419</v>
      </c>
      <c r="Y8" s="45">
        <v>13766</v>
      </c>
      <c r="Z8" s="45">
        <v>4869</v>
      </c>
      <c r="AA8" s="45">
        <v>2114</v>
      </c>
      <c r="AB8" s="45">
        <v>2755</v>
      </c>
      <c r="AC8" s="45">
        <v>48184</v>
      </c>
      <c r="AD8" s="45">
        <v>17403</v>
      </c>
      <c r="AE8" s="45">
        <v>30781</v>
      </c>
      <c r="AF8" s="45">
        <v>59245</v>
      </c>
      <c r="AG8" s="45">
        <v>18778</v>
      </c>
      <c r="AH8" s="45">
        <v>40467</v>
      </c>
      <c r="AI8" s="45">
        <v>48234</v>
      </c>
      <c r="AJ8" s="45">
        <v>13024</v>
      </c>
      <c r="AK8" s="45">
        <v>35210</v>
      </c>
      <c r="AL8" s="45">
        <v>27740413</v>
      </c>
      <c r="AM8" s="45">
        <v>3498781</v>
      </c>
      <c r="AN8" s="45">
        <v>5822604</v>
      </c>
      <c r="AO8" s="45">
        <v>1004290</v>
      </c>
      <c r="AP8" s="45">
        <v>1052070</v>
      </c>
      <c r="AQ8" s="45">
        <v>1840118</v>
      </c>
      <c r="AR8" s="45">
        <v>879030</v>
      </c>
      <c r="AS8" s="45">
        <v>0</v>
      </c>
      <c r="AT8" s="45">
        <v>1210803</v>
      </c>
      <c r="AU8" s="45">
        <v>4638467</v>
      </c>
      <c r="AV8" s="45">
        <v>7794250</v>
      </c>
    </row>
    <row r="9" spans="1:48" s="43" customFormat="1" x14ac:dyDescent="0.2">
      <c r="A9" s="47" t="s">
        <v>232</v>
      </c>
      <c r="B9" s="48" t="s">
        <v>11</v>
      </c>
      <c r="C9" s="23">
        <v>231</v>
      </c>
      <c r="D9" s="23">
        <v>17241</v>
      </c>
      <c r="E9" s="23">
        <v>4436</v>
      </c>
      <c r="F9" s="23">
        <v>12805</v>
      </c>
      <c r="G9" s="23">
        <v>25</v>
      </c>
      <c r="H9" s="23">
        <v>122</v>
      </c>
      <c r="I9" s="23">
        <v>1210</v>
      </c>
      <c r="J9" s="23">
        <v>4893</v>
      </c>
      <c r="K9" s="23">
        <v>2818</v>
      </c>
      <c r="L9" s="23">
        <v>5495</v>
      </c>
      <c r="M9" s="23">
        <v>2678</v>
      </c>
      <c r="N9" s="23">
        <v>1567</v>
      </c>
      <c r="O9" s="23">
        <v>1762</v>
      </c>
      <c r="P9" s="23">
        <v>292</v>
      </c>
      <c r="Q9" s="23">
        <v>453</v>
      </c>
      <c r="R9" s="23">
        <v>1058</v>
      </c>
      <c r="S9" s="23">
        <v>1184</v>
      </c>
      <c r="T9" s="23">
        <v>124</v>
      </c>
      <c r="U9" s="23">
        <v>6804</v>
      </c>
      <c r="V9" s="23">
        <v>470</v>
      </c>
      <c r="W9" s="23">
        <v>691</v>
      </c>
      <c r="X9" s="23">
        <v>925</v>
      </c>
      <c r="Y9" s="23">
        <v>1911</v>
      </c>
      <c r="Z9" s="23">
        <v>281</v>
      </c>
      <c r="AA9" s="23">
        <v>119</v>
      </c>
      <c r="AB9" s="23">
        <v>162</v>
      </c>
      <c r="AC9" s="23">
        <v>3349</v>
      </c>
      <c r="AD9" s="23">
        <v>1128</v>
      </c>
      <c r="AE9" s="23">
        <v>2221</v>
      </c>
      <c r="AF9" s="23">
        <v>5590</v>
      </c>
      <c r="AG9" s="23">
        <v>1444</v>
      </c>
      <c r="AH9" s="23">
        <v>4146</v>
      </c>
      <c r="AI9" s="23">
        <v>8021</v>
      </c>
      <c r="AJ9" s="23">
        <v>1745</v>
      </c>
      <c r="AK9" s="23">
        <v>6276</v>
      </c>
      <c r="AL9" s="23">
        <v>4081323</v>
      </c>
      <c r="AM9" s="23">
        <v>191536</v>
      </c>
      <c r="AN9" s="23">
        <v>602070</v>
      </c>
      <c r="AO9" s="23">
        <v>75614</v>
      </c>
      <c r="AP9" s="23">
        <v>67467</v>
      </c>
      <c r="AQ9" s="23">
        <v>277190</v>
      </c>
      <c r="AR9" s="23">
        <v>73877</v>
      </c>
      <c r="AS9" s="23">
        <v>0</v>
      </c>
      <c r="AT9" s="23">
        <v>22434</v>
      </c>
      <c r="AU9" s="23">
        <v>305273</v>
      </c>
      <c r="AV9" s="23">
        <v>2465862</v>
      </c>
    </row>
    <row r="10" spans="1:48" s="43" customFormat="1" x14ac:dyDescent="0.2">
      <c r="A10" s="47" t="s">
        <v>233</v>
      </c>
      <c r="B10" s="48" t="s">
        <v>12</v>
      </c>
      <c r="C10" s="23">
        <v>112</v>
      </c>
      <c r="D10" s="23">
        <v>5506</v>
      </c>
      <c r="E10" s="23">
        <v>2564</v>
      </c>
      <c r="F10" s="23">
        <v>2942</v>
      </c>
      <c r="G10" s="23">
        <v>0</v>
      </c>
      <c r="H10" s="23">
        <v>677</v>
      </c>
      <c r="I10" s="23">
        <v>1260</v>
      </c>
      <c r="J10" s="23">
        <v>1366</v>
      </c>
      <c r="K10" s="23">
        <v>616</v>
      </c>
      <c r="L10" s="23">
        <v>814</v>
      </c>
      <c r="M10" s="23">
        <v>773</v>
      </c>
      <c r="N10" s="23">
        <v>1096</v>
      </c>
      <c r="O10" s="23">
        <v>976</v>
      </c>
      <c r="P10" s="23">
        <v>312</v>
      </c>
      <c r="Q10" s="23">
        <v>374</v>
      </c>
      <c r="R10" s="23">
        <v>570</v>
      </c>
      <c r="S10" s="23">
        <v>524</v>
      </c>
      <c r="T10" s="23">
        <v>82</v>
      </c>
      <c r="U10" s="23">
        <v>543</v>
      </c>
      <c r="V10" s="23">
        <v>312</v>
      </c>
      <c r="W10" s="23">
        <v>306</v>
      </c>
      <c r="X10" s="23">
        <v>192</v>
      </c>
      <c r="Y10" s="23">
        <v>219</v>
      </c>
      <c r="Z10" s="23">
        <v>117</v>
      </c>
      <c r="AA10" s="23">
        <v>65</v>
      </c>
      <c r="AB10" s="23">
        <v>52</v>
      </c>
      <c r="AC10" s="23">
        <v>1638</v>
      </c>
      <c r="AD10" s="23">
        <v>769</v>
      </c>
      <c r="AE10" s="23">
        <v>869</v>
      </c>
      <c r="AF10" s="23">
        <v>1921</v>
      </c>
      <c r="AG10" s="23">
        <v>692</v>
      </c>
      <c r="AH10" s="23">
        <v>1229</v>
      </c>
      <c r="AI10" s="23">
        <v>1830</v>
      </c>
      <c r="AJ10" s="23">
        <v>1038</v>
      </c>
      <c r="AK10" s="23">
        <v>792</v>
      </c>
      <c r="AL10" s="23">
        <v>437159</v>
      </c>
      <c r="AM10" s="23">
        <v>163289</v>
      </c>
      <c r="AN10" s="23">
        <v>118088</v>
      </c>
      <c r="AO10" s="23">
        <v>8767</v>
      </c>
      <c r="AP10" s="23">
        <v>11138</v>
      </c>
      <c r="AQ10" s="23">
        <v>5808</v>
      </c>
      <c r="AR10" s="23">
        <v>8743</v>
      </c>
      <c r="AS10" s="23">
        <v>0</v>
      </c>
      <c r="AT10" s="23">
        <v>17719</v>
      </c>
      <c r="AU10" s="23">
        <v>35262</v>
      </c>
      <c r="AV10" s="23">
        <v>68345</v>
      </c>
    </row>
    <row r="11" spans="1:48" s="43" customFormat="1" x14ac:dyDescent="0.2">
      <c r="A11" s="47" t="s">
        <v>234</v>
      </c>
      <c r="B11" s="48" t="s">
        <v>13</v>
      </c>
      <c r="C11" s="23">
        <v>320</v>
      </c>
      <c r="D11" s="23">
        <v>11097</v>
      </c>
      <c r="E11" s="23">
        <v>3516</v>
      </c>
      <c r="F11" s="23">
        <v>7581</v>
      </c>
      <c r="G11" s="23">
        <v>31</v>
      </c>
      <c r="H11" s="23">
        <v>284</v>
      </c>
      <c r="I11" s="23">
        <v>1387</v>
      </c>
      <c r="J11" s="23">
        <v>2952</v>
      </c>
      <c r="K11" s="23">
        <v>2719</v>
      </c>
      <c r="L11" s="23">
        <v>2399</v>
      </c>
      <c r="M11" s="23">
        <v>1325</v>
      </c>
      <c r="N11" s="23">
        <v>1261</v>
      </c>
      <c r="O11" s="23">
        <v>1392</v>
      </c>
      <c r="P11" s="23">
        <v>328</v>
      </c>
      <c r="Q11" s="23">
        <v>347</v>
      </c>
      <c r="R11" s="23">
        <v>632</v>
      </c>
      <c r="S11" s="23">
        <v>654</v>
      </c>
      <c r="T11" s="23">
        <v>107</v>
      </c>
      <c r="U11" s="23">
        <v>3559</v>
      </c>
      <c r="V11" s="23">
        <v>525</v>
      </c>
      <c r="W11" s="23">
        <v>707</v>
      </c>
      <c r="X11" s="23">
        <v>663</v>
      </c>
      <c r="Y11" s="23">
        <v>922</v>
      </c>
      <c r="Z11" s="23">
        <v>429</v>
      </c>
      <c r="AA11" s="23">
        <v>199</v>
      </c>
      <c r="AB11" s="23">
        <v>230</v>
      </c>
      <c r="AC11" s="23">
        <v>3100</v>
      </c>
      <c r="AD11" s="23">
        <v>1170</v>
      </c>
      <c r="AE11" s="23">
        <v>1930</v>
      </c>
      <c r="AF11" s="23">
        <v>4190</v>
      </c>
      <c r="AG11" s="23">
        <v>1364</v>
      </c>
      <c r="AH11" s="23">
        <v>2826</v>
      </c>
      <c r="AI11" s="23">
        <v>3378</v>
      </c>
      <c r="AJ11" s="23">
        <v>783</v>
      </c>
      <c r="AK11" s="23">
        <v>2595</v>
      </c>
      <c r="AL11" s="23">
        <v>1747277</v>
      </c>
      <c r="AM11" s="23">
        <v>40907</v>
      </c>
      <c r="AN11" s="23">
        <v>845344</v>
      </c>
      <c r="AO11" s="23">
        <v>91770</v>
      </c>
      <c r="AP11" s="23">
        <v>100128</v>
      </c>
      <c r="AQ11" s="23">
        <v>121682</v>
      </c>
      <c r="AR11" s="23">
        <v>59031</v>
      </c>
      <c r="AS11" s="23">
        <v>0</v>
      </c>
      <c r="AT11" s="23">
        <v>104849</v>
      </c>
      <c r="AU11" s="23">
        <v>97450</v>
      </c>
      <c r="AV11" s="23">
        <v>286116</v>
      </c>
    </row>
    <row r="12" spans="1:48" s="43" customFormat="1" x14ac:dyDescent="0.2">
      <c r="A12" s="47" t="s">
        <v>235</v>
      </c>
      <c r="B12" s="48" t="s">
        <v>14</v>
      </c>
      <c r="C12" s="23">
        <v>63</v>
      </c>
      <c r="D12" s="23">
        <v>3109</v>
      </c>
      <c r="E12" s="23">
        <v>1097</v>
      </c>
      <c r="F12" s="23">
        <v>2012</v>
      </c>
      <c r="G12" s="23">
        <v>10</v>
      </c>
      <c r="H12" s="23">
        <v>62</v>
      </c>
      <c r="I12" s="23">
        <v>495</v>
      </c>
      <c r="J12" s="23">
        <v>698</v>
      </c>
      <c r="K12" s="23">
        <v>545</v>
      </c>
      <c r="L12" s="23">
        <v>555</v>
      </c>
      <c r="M12" s="23">
        <v>744</v>
      </c>
      <c r="N12" s="23">
        <v>273</v>
      </c>
      <c r="O12" s="23">
        <v>284</v>
      </c>
      <c r="P12" s="23">
        <v>77</v>
      </c>
      <c r="Q12" s="23">
        <v>86</v>
      </c>
      <c r="R12" s="23">
        <v>277</v>
      </c>
      <c r="S12" s="23">
        <v>142</v>
      </c>
      <c r="T12" s="23">
        <v>32</v>
      </c>
      <c r="U12" s="23">
        <v>830</v>
      </c>
      <c r="V12" s="23">
        <v>145</v>
      </c>
      <c r="W12" s="23">
        <v>395</v>
      </c>
      <c r="X12" s="23">
        <v>293</v>
      </c>
      <c r="Y12" s="23">
        <v>275</v>
      </c>
      <c r="Z12" s="23">
        <v>28</v>
      </c>
      <c r="AA12" s="23">
        <v>17</v>
      </c>
      <c r="AB12" s="23">
        <v>11</v>
      </c>
      <c r="AC12" s="23">
        <v>904</v>
      </c>
      <c r="AD12" s="23">
        <v>425</v>
      </c>
      <c r="AE12" s="23">
        <v>479</v>
      </c>
      <c r="AF12" s="23">
        <v>1076</v>
      </c>
      <c r="AG12" s="23">
        <v>313</v>
      </c>
      <c r="AH12" s="23">
        <v>763</v>
      </c>
      <c r="AI12" s="23">
        <v>1101</v>
      </c>
      <c r="AJ12" s="23">
        <v>342</v>
      </c>
      <c r="AK12" s="23">
        <v>759</v>
      </c>
      <c r="AL12" s="23">
        <v>522971</v>
      </c>
      <c r="AM12" s="23">
        <v>34636</v>
      </c>
      <c r="AN12" s="23">
        <v>302964</v>
      </c>
      <c r="AO12" s="23">
        <v>6646</v>
      </c>
      <c r="AP12" s="23">
        <v>7946</v>
      </c>
      <c r="AQ12" s="23">
        <v>4270</v>
      </c>
      <c r="AR12" s="23">
        <v>57189</v>
      </c>
      <c r="AS12" s="23">
        <v>0</v>
      </c>
      <c r="AT12" s="23">
        <v>22008</v>
      </c>
      <c r="AU12" s="23">
        <v>70402</v>
      </c>
      <c r="AV12" s="23">
        <v>16910</v>
      </c>
    </row>
    <row r="13" spans="1:48" s="43" customFormat="1" x14ac:dyDescent="0.2">
      <c r="A13" s="47" t="s">
        <v>236</v>
      </c>
      <c r="B13" s="48" t="s">
        <v>15</v>
      </c>
      <c r="C13" s="23">
        <v>41</v>
      </c>
      <c r="D13" s="23">
        <v>1849</v>
      </c>
      <c r="E13" s="23">
        <v>593</v>
      </c>
      <c r="F13" s="23">
        <v>1256</v>
      </c>
      <c r="G13" s="23">
        <v>15</v>
      </c>
      <c r="H13" s="23">
        <v>181</v>
      </c>
      <c r="I13" s="23">
        <v>270</v>
      </c>
      <c r="J13" s="23">
        <v>512</v>
      </c>
      <c r="K13" s="23">
        <v>257</v>
      </c>
      <c r="L13" s="23">
        <v>366</v>
      </c>
      <c r="M13" s="23">
        <v>248</v>
      </c>
      <c r="N13" s="23">
        <v>217</v>
      </c>
      <c r="O13" s="23">
        <v>344</v>
      </c>
      <c r="P13" s="23">
        <v>41</v>
      </c>
      <c r="Q13" s="23">
        <v>69</v>
      </c>
      <c r="R13" s="23">
        <v>109</v>
      </c>
      <c r="S13" s="23">
        <v>148</v>
      </c>
      <c r="T13" s="23">
        <v>32</v>
      </c>
      <c r="U13" s="23">
        <v>373</v>
      </c>
      <c r="V13" s="23">
        <v>126</v>
      </c>
      <c r="W13" s="23">
        <v>232</v>
      </c>
      <c r="X13" s="23">
        <v>68</v>
      </c>
      <c r="Y13" s="23">
        <v>90</v>
      </c>
      <c r="Z13" s="23">
        <v>48</v>
      </c>
      <c r="AA13" s="23">
        <v>22</v>
      </c>
      <c r="AB13" s="23">
        <v>26</v>
      </c>
      <c r="AC13" s="23">
        <v>643</v>
      </c>
      <c r="AD13" s="23">
        <v>231</v>
      </c>
      <c r="AE13" s="23">
        <v>412</v>
      </c>
      <c r="AF13" s="23">
        <v>701</v>
      </c>
      <c r="AG13" s="23">
        <v>214</v>
      </c>
      <c r="AH13" s="23">
        <v>487</v>
      </c>
      <c r="AI13" s="23">
        <v>457</v>
      </c>
      <c r="AJ13" s="23">
        <v>126</v>
      </c>
      <c r="AK13" s="23">
        <v>331</v>
      </c>
      <c r="AL13" s="23">
        <v>197264</v>
      </c>
      <c r="AM13" s="23">
        <v>28361</v>
      </c>
      <c r="AN13" s="23">
        <v>95721</v>
      </c>
      <c r="AO13" s="23">
        <v>4978</v>
      </c>
      <c r="AP13" s="23">
        <v>3878</v>
      </c>
      <c r="AQ13" s="23">
        <v>17189</v>
      </c>
      <c r="AR13" s="23">
        <v>12626</v>
      </c>
      <c r="AS13" s="23">
        <v>0</v>
      </c>
      <c r="AT13" s="23">
        <v>2773</v>
      </c>
      <c r="AU13" s="23">
        <v>14504</v>
      </c>
      <c r="AV13" s="23">
        <v>17234</v>
      </c>
    </row>
    <row r="14" spans="1:48" s="43" customFormat="1" x14ac:dyDescent="0.2">
      <c r="A14" s="47" t="s">
        <v>237</v>
      </c>
      <c r="B14" s="48" t="s">
        <v>16</v>
      </c>
      <c r="C14" s="23">
        <v>64</v>
      </c>
      <c r="D14" s="23">
        <v>4947</v>
      </c>
      <c r="E14" s="23">
        <v>1594</v>
      </c>
      <c r="F14" s="23">
        <v>3353</v>
      </c>
      <c r="G14" s="23">
        <v>24</v>
      </c>
      <c r="H14" s="23">
        <v>170</v>
      </c>
      <c r="I14" s="23">
        <v>896</v>
      </c>
      <c r="J14" s="23">
        <v>1769</v>
      </c>
      <c r="K14" s="23">
        <v>1369</v>
      </c>
      <c r="L14" s="23">
        <v>344</v>
      </c>
      <c r="M14" s="23">
        <v>375</v>
      </c>
      <c r="N14" s="23">
        <v>592</v>
      </c>
      <c r="O14" s="23">
        <v>1041</v>
      </c>
      <c r="P14" s="23">
        <v>139</v>
      </c>
      <c r="Q14" s="23">
        <v>207</v>
      </c>
      <c r="R14" s="23">
        <v>206</v>
      </c>
      <c r="S14" s="23">
        <v>163</v>
      </c>
      <c r="T14" s="23">
        <v>47</v>
      </c>
      <c r="U14" s="23">
        <v>1318</v>
      </c>
      <c r="V14" s="23">
        <v>399</v>
      </c>
      <c r="W14" s="23">
        <v>375</v>
      </c>
      <c r="X14" s="23">
        <v>211</v>
      </c>
      <c r="Y14" s="23">
        <v>249</v>
      </c>
      <c r="Z14" s="23">
        <v>111</v>
      </c>
      <c r="AA14" s="23">
        <v>46</v>
      </c>
      <c r="AB14" s="23">
        <v>65</v>
      </c>
      <c r="AC14" s="23">
        <v>1332</v>
      </c>
      <c r="AD14" s="23">
        <v>470</v>
      </c>
      <c r="AE14" s="23">
        <v>862</v>
      </c>
      <c r="AF14" s="23">
        <v>1938</v>
      </c>
      <c r="AG14" s="23">
        <v>645</v>
      </c>
      <c r="AH14" s="23">
        <v>1293</v>
      </c>
      <c r="AI14" s="23">
        <v>1566</v>
      </c>
      <c r="AJ14" s="23">
        <v>433</v>
      </c>
      <c r="AK14" s="23">
        <v>1133</v>
      </c>
      <c r="AL14" s="23">
        <v>660490</v>
      </c>
      <c r="AM14" s="23">
        <v>47913</v>
      </c>
      <c r="AN14" s="23">
        <v>216950</v>
      </c>
      <c r="AO14" s="23">
        <v>24238</v>
      </c>
      <c r="AP14" s="23">
        <v>11644</v>
      </c>
      <c r="AQ14" s="23">
        <v>126117</v>
      </c>
      <c r="AR14" s="23">
        <v>14382</v>
      </c>
      <c r="AS14" s="23">
        <v>0</v>
      </c>
      <c r="AT14" s="23">
        <v>6418</v>
      </c>
      <c r="AU14" s="23">
        <v>88176</v>
      </c>
      <c r="AV14" s="23">
        <v>124652</v>
      </c>
    </row>
    <row r="15" spans="1:48" s="43" customFormat="1" x14ac:dyDescent="0.2">
      <c r="A15" s="47" t="s">
        <v>238</v>
      </c>
      <c r="B15" s="48" t="s">
        <v>17</v>
      </c>
      <c r="C15" s="23">
        <v>142</v>
      </c>
      <c r="D15" s="23">
        <v>9703</v>
      </c>
      <c r="E15" s="23">
        <v>3653</v>
      </c>
      <c r="F15" s="23">
        <v>6050</v>
      </c>
      <c r="G15" s="23">
        <v>60</v>
      </c>
      <c r="H15" s="23">
        <v>978</v>
      </c>
      <c r="I15" s="23">
        <v>1888</v>
      </c>
      <c r="J15" s="23">
        <v>2742</v>
      </c>
      <c r="K15" s="23">
        <v>1645</v>
      </c>
      <c r="L15" s="23">
        <v>1604</v>
      </c>
      <c r="M15" s="23">
        <v>786</v>
      </c>
      <c r="N15" s="23">
        <v>1652</v>
      </c>
      <c r="O15" s="23">
        <v>1252</v>
      </c>
      <c r="P15" s="23">
        <v>197</v>
      </c>
      <c r="Q15" s="23">
        <v>274</v>
      </c>
      <c r="R15" s="23">
        <v>275</v>
      </c>
      <c r="S15" s="23">
        <v>358</v>
      </c>
      <c r="T15" s="23">
        <v>67</v>
      </c>
      <c r="U15" s="23">
        <v>1949</v>
      </c>
      <c r="V15" s="23">
        <v>1111</v>
      </c>
      <c r="W15" s="23">
        <v>1234</v>
      </c>
      <c r="X15" s="23">
        <v>351</v>
      </c>
      <c r="Y15" s="23">
        <v>983</v>
      </c>
      <c r="Z15" s="23">
        <v>201</v>
      </c>
      <c r="AA15" s="23">
        <v>108</v>
      </c>
      <c r="AB15" s="23">
        <v>93</v>
      </c>
      <c r="AC15" s="23">
        <v>2594</v>
      </c>
      <c r="AD15" s="23">
        <v>1011</v>
      </c>
      <c r="AE15" s="23">
        <v>1583</v>
      </c>
      <c r="AF15" s="23">
        <v>4207</v>
      </c>
      <c r="AG15" s="23">
        <v>1714</v>
      </c>
      <c r="AH15" s="23">
        <v>2493</v>
      </c>
      <c r="AI15" s="23">
        <v>2701</v>
      </c>
      <c r="AJ15" s="23">
        <v>820</v>
      </c>
      <c r="AK15" s="23">
        <v>1881</v>
      </c>
      <c r="AL15" s="23">
        <v>1188775</v>
      </c>
      <c r="AM15" s="23">
        <v>329020</v>
      </c>
      <c r="AN15" s="23">
        <v>463592</v>
      </c>
      <c r="AO15" s="23">
        <v>11998</v>
      </c>
      <c r="AP15" s="23">
        <v>14621</v>
      </c>
      <c r="AQ15" s="23">
        <v>46823</v>
      </c>
      <c r="AR15" s="23">
        <v>57177</v>
      </c>
      <c r="AS15" s="23">
        <v>0</v>
      </c>
      <c r="AT15" s="23">
        <v>6453</v>
      </c>
      <c r="AU15" s="23">
        <v>97248</v>
      </c>
      <c r="AV15" s="23">
        <v>161843</v>
      </c>
    </row>
    <row r="16" spans="1:48" s="43" customFormat="1" x14ac:dyDescent="0.2">
      <c r="A16" s="47" t="s">
        <v>239</v>
      </c>
      <c r="B16" s="48" t="s">
        <v>18</v>
      </c>
      <c r="C16" s="23">
        <v>80</v>
      </c>
      <c r="D16" s="23">
        <v>5027</v>
      </c>
      <c r="E16" s="23">
        <v>2024</v>
      </c>
      <c r="F16" s="23">
        <v>3003</v>
      </c>
      <c r="G16" s="23">
        <v>0</v>
      </c>
      <c r="H16" s="23">
        <v>301</v>
      </c>
      <c r="I16" s="23">
        <v>574</v>
      </c>
      <c r="J16" s="23">
        <v>1506</v>
      </c>
      <c r="K16" s="23">
        <v>1274</v>
      </c>
      <c r="L16" s="23">
        <v>711</v>
      </c>
      <c r="M16" s="23">
        <v>661</v>
      </c>
      <c r="N16" s="23">
        <v>875</v>
      </c>
      <c r="O16" s="23">
        <v>767</v>
      </c>
      <c r="P16" s="23">
        <v>304</v>
      </c>
      <c r="Q16" s="23">
        <v>252</v>
      </c>
      <c r="R16" s="23">
        <v>226</v>
      </c>
      <c r="S16" s="23">
        <v>254</v>
      </c>
      <c r="T16" s="23">
        <v>8</v>
      </c>
      <c r="U16" s="23">
        <v>983</v>
      </c>
      <c r="V16" s="23">
        <v>219</v>
      </c>
      <c r="W16" s="23">
        <v>311</v>
      </c>
      <c r="X16" s="23">
        <v>392</v>
      </c>
      <c r="Y16" s="23">
        <v>436</v>
      </c>
      <c r="Z16" s="23">
        <v>54</v>
      </c>
      <c r="AA16" s="23">
        <v>29</v>
      </c>
      <c r="AB16" s="23">
        <v>25</v>
      </c>
      <c r="AC16" s="23">
        <v>1446</v>
      </c>
      <c r="AD16" s="23">
        <v>671</v>
      </c>
      <c r="AE16" s="23">
        <v>775</v>
      </c>
      <c r="AF16" s="23">
        <v>2376</v>
      </c>
      <c r="AG16" s="23">
        <v>911</v>
      </c>
      <c r="AH16" s="23">
        <v>1465</v>
      </c>
      <c r="AI16" s="23">
        <v>1151</v>
      </c>
      <c r="AJ16" s="23">
        <v>413</v>
      </c>
      <c r="AK16" s="23">
        <v>738</v>
      </c>
      <c r="AL16" s="23">
        <v>191328</v>
      </c>
      <c r="AM16" s="23">
        <v>9961</v>
      </c>
      <c r="AN16" s="23">
        <v>75440</v>
      </c>
      <c r="AO16" s="23">
        <v>32519</v>
      </c>
      <c r="AP16" s="23">
        <v>4964</v>
      </c>
      <c r="AQ16" s="23">
        <v>15918</v>
      </c>
      <c r="AR16" s="23">
        <v>5253</v>
      </c>
      <c r="AS16" s="23">
        <v>0</v>
      </c>
      <c r="AT16" s="23">
        <v>3182</v>
      </c>
      <c r="AU16" s="23">
        <v>3472</v>
      </c>
      <c r="AV16" s="23">
        <v>40619</v>
      </c>
    </row>
    <row r="17" spans="1:48" s="43" customFormat="1" x14ac:dyDescent="0.2">
      <c r="A17" s="47" t="s">
        <v>240</v>
      </c>
      <c r="B17" s="48" t="s">
        <v>19</v>
      </c>
      <c r="C17" s="23">
        <v>76</v>
      </c>
      <c r="D17" s="23">
        <v>5062</v>
      </c>
      <c r="E17" s="23">
        <v>2178</v>
      </c>
      <c r="F17" s="23">
        <v>2884</v>
      </c>
      <c r="G17" s="23">
        <v>81</v>
      </c>
      <c r="H17" s="23">
        <v>383</v>
      </c>
      <c r="I17" s="23">
        <v>617</v>
      </c>
      <c r="J17" s="23">
        <v>1689</v>
      </c>
      <c r="K17" s="23">
        <v>704</v>
      </c>
      <c r="L17" s="23">
        <v>858</v>
      </c>
      <c r="M17" s="23">
        <v>730</v>
      </c>
      <c r="N17" s="23">
        <v>627</v>
      </c>
      <c r="O17" s="23">
        <v>478</v>
      </c>
      <c r="P17" s="23">
        <v>268</v>
      </c>
      <c r="Q17" s="23">
        <v>323</v>
      </c>
      <c r="R17" s="23">
        <v>266</v>
      </c>
      <c r="S17" s="23">
        <v>198</v>
      </c>
      <c r="T17" s="23">
        <v>14</v>
      </c>
      <c r="U17" s="23">
        <v>1080</v>
      </c>
      <c r="V17" s="23">
        <v>363</v>
      </c>
      <c r="W17" s="23">
        <v>363</v>
      </c>
      <c r="X17" s="23">
        <v>640</v>
      </c>
      <c r="Y17" s="23">
        <v>442</v>
      </c>
      <c r="Z17" s="23">
        <v>92</v>
      </c>
      <c r="AA17" s="23">
        <v>58</v>
      </c>
      <c r="AB17" s="23">
        <v>34</v>
      </c>
      <c r="AC17" s="23">
        <v>1414</v>
      </c>
      <c r="AD17" s="23">
        <v>690</v>
      </c>
      <c r="AE17" s="23">
        <v>724</v>
      </c>
      <c r="AF17" s="23">
        <v>2363</v>
      </c>
      <c r="AG17" s="23">
        <v>997</v>
      </c>
      <c r="AH17" s="23">
        <v>1366</v>
      </c>
      <c r="AI17" s="23">
        <v>1193</v>
      </c>
      <c r="AJ17" s="23">
        <v>433</v>
      </c>
      <c r="AK17" s="23">
        <v>760</v>
      </c>
      <c r="AL17" s="23">
        <v>1405406</v>
      </c>
      <c r="AM17" s="23">
        <v>13653</v>
      </c>
      <c r="AN17" s="23">
        <v>244285</v>
      </c>
      <c r="AO17" s="23">
        <v>2943</v>
      </c>
      <c r="AP17" s="23">
        <v>186131</v>
      </c>
      <c r="AQ17" s="23">
        <v>71931</v>
      </c>
      <c r="AR17" s="23">
        <v>9773</v>
      </c>
      <c r="AS17" s="23">
        <v>0</v>
      </c>
      <c r="AT17" s="23">
        <v>722608</v>
      </c>
      <c r="AU17" s="23">
        <v>108002</v>
      </c>
      <c r="AV17" s="23">
        <v>46080</v>
      </c>
    </row>
    <row r="18" spans="1:48" s="43" customFormat="1" x14ac:dyDescent="0.2">
      <c r="A18" s="47" t="s">
        <v>241</v>
      </c>
      <c r="B18" s="48" t="s">
        <v>20</v>
      </c>
      <c r="C18" s="23">
        <v>90</v>
      </c>
      <c r="D18" s="23">
        <v>3820</v>
      </c>
      <c r="E18" s="23">
        <v>1506</v>
      </c>
      <c r="F18" s="23">
        <v>2314</v>
      </c>
      <c r="G18" s="23">
        <v>16</v>
      </c>
      <c r="H18" s="23">
        <v>122</v>
      </c>
      <c r="I18" s="23">
        <v>273</v>
      </c>
      <c r="J18" s="23">
        <v>892</v>
      </c>
      <c r="K18" s="23">
        <v>617</v>
      </c>
      <c r="L18" s="23">
        <v>932</v>
      </c>
      <c r="M18" s="23">
        <v>968</v>
      </c>
      <c r="N18" s="23">
        <v>408</v>
      </c>
      <c r="O18" s="23">
        <v>380</v>
      </c>
      <c r="P18" s="23">
        <v>86</v>
      </c>
      <c r="Q18" s="23">
        <v>120</v>
      </c>
      <c r="R18" s="23">
        <v>245</v>
      </c>
      <c r="S18" s="23">
        <v>130</v>
      </c>
      <c r="T18" s="23">
        <v>76</v>
      </c>
      <c r="U18" s="23">
        <v>1152</v>
      </c>
      <c r="V18" s="23">
        <v>161</v>
      </c>
      <c r="W18" s="23">
        <v>160</v>
      </c>
      <c r="X18" s="23">
        <v>530</v>
      </c>
      <c r="Y18" s="23">
        <v>372</v>
      </c>
      <c r="Z18" s="23">
        <v>31</v>
      </c>
      <c r="AA18" s="23">
        <v>14</v>
      </c>
      <c r="AB18" s="23">
        <v>17</v>
      </c>
      <c r="AC18" s="23">
        <v>766</v>
      </c>
      <c r="AD18" s="23">
        <v>373</v>
      </c>
      <c r="AE18" s="23">
        <v>393</v>
      </c>
      <c r="AF18" s="23">
        <v>1069</v>
      </c>
      <c r="AG18" s="23">
        <v>412</v>
      </c>
      <c r="AH18" s="23">
        <v>657</v>
      </c>
      <c r="AI18" s="23">
        <v>1954</v>
      </c>
      <c r="AJ18" s="23">
        <v>707</v>
      </c>
      <c r="AK18" s="23">
        <v>1247</v>
      </c>
      <c r="AL18" s="23">
        <v>504188</v>
      </c>
      <c r="AM18" s="23">
        <v>99596</v>
      </c>
      <c r="AN18" s="23">
        <v>218273</v>
      </c>
      <c r="AO18" s="23">
        <v>3329</v>
      </c>
      <c r="AP18" s="23">
        <v>1188</v>
      </c>
      <c r="AQ18" s="23">
        <v>6230</v>
      </c>
      <c r="AR18" s="23">
        <v>16975</v>
      </c>
      <c r="AS18" s="23">
        <v>0</v>
      </c>
      <c r="AT18" s="23">
        <v>1886</v>
      </c>
      <c r="AU18" s="23">
        <v>121082</v>
      </c>
      <c r="AV18" s="23">
        <v>35629</v>
      </c>
    </row>
    <row r="19" spans="1:48" s="43" customFormat="1" x14ac:dyDescent="0.2">
      <c r="A19" s="47" t="s">
        <v>242</v>
      </c>
      <c r="B19" s="48" t="s">
        <v>21</v>
      </c>
      <c r="C19" s="23">
        <v>45</v>
      </c>
      <c r="D19" s="23">
        <v>3687</v>
      </c>
      <c r="E19" s="23">
        <v>1143</v>
      </c>
      <c r="F19" s="23">
        <v>2544</v>
      </c>
      <c r="G19" s="23">
        <v>42</v>
      </c>
      <c r="H19" s="23">
        <v>265</v>
      </c>
      <c r="I19" s="23">
        <v>1244</v>
      </c>
      <c r="J19" s="23">
        <v>695</v>
      </c>
      <c r="K19" s="23">
        <v>435</v>
      </c>
      <c r="L19" s="23">
        <v>594</v>
      </c>
      <c r="M19" s="23">
        <v>412</v>
      </c>
      <c r="N19" s="23">
        <v>236</v>
      </c>
      <c r="O19" s="23">
        <v>343</v>
      </c>
      <c r="P19" s="23">
        <v>71</v>
      </c>
      <c r="Q19" s="23">
        <v>104</v>
      </c>
      <c r="R19" s="23">
        <v>145</v>
      </c>
      <c r="S19" s="23">
        <v>87</v>
      </c>
      <c r="T19" s="23">
        <v>18</v>
      </c>
      <c r="U19" s="23">
        <v>903</v>
      </c>
      <c r="V19" s="23">
        <v>467</v>
      </c>
      <c r="W19" s="23">
        <v>863</v>
      </c>
      <c r="X19" s="23">
        <v>206</v>
      </c>
      <c r="Y19" s="23">
        <v>244</v>
      </c>
      <c r="Z19" s="23">
        <v>106</v>
      </c>
      <c r="AA19" s="23">
        <v>54</v>
      </c>
      <c r="AB19" s="23">
        <v>52</v>
      </c>
      <c r="AC19" s="23">
        <v>1413</v>
      </c>
      <c r="AD19" s="23">
        <v>443</v>
      </c>
      <c r="AE19" s="23">
        <v>970</v>
      </c>
      <c r="AF19" s="23">
        <v>975</v>
      </c>
      <c r="AG19" s="23">
        <v>309</v>
      </c>
      <c r="AH19" s="23">
        <v>666</v>
      </c>
      <c r="AI19" s="23">
        <v>1193</v>
      </c>
      <c r="AJ19" s="23">
        <v>337</v>
      </c>
      <c r="AK19" s="23">
        <v>856</v>
      </c>
      <c r="AL19" s="23">
        <v>689283</v>
      </c>
      <c r="AM19" s="23">
        <v>185871</v>
      </c>
      <c r="AN19" s="23">
        <v>278679</v>
      </c>
      <c r="AO19" s="23">
        <v>97022</v>
      </c>
      <c r="AP19" s="23">
        <v>2964</v>
      </c>
      <c r="AQ19" s="23">
        <v>11307</v>
      </c>
      <c r="AR19" s="23">
        <v>5922</v>
      </c>
      <c r="AS19" s="23">
        <v>0</v>
      </c>
      <c r="AT19" s="23">
        <v>5483</v>
      </c>
      <c r="AU19" s="23">
        <v>54754</v>
      </c>
      <c r="AV19" s="23">
        <v>47281</v>
      </c>
    </row>
    <row r="20" spans="1:48" s="43" customFormat="1" x14ac:dyDescent="0.2">
      <c r="A20" s="47" t="s">
        <v>243</v>
      </c>
      <c r="B20" s="48" t="s">
        <v>22</v>
      </c>
      <c r="C20" s="23">
        <v>230</v>
      </c>
      <c r="D20" s="23">
        <v>14365</v>
      </c>
      <c r="E20" s="23">
        <v>4900</v>
      </c>
      <c r="F20" s="23">
        <v>9465</v>
      </c>
      <c r="G20" s="23">
        <v>34</v>
      </c>
      <c r="H20" s="23">
        <v>326</v>
      </c>
      <c r="I20" s="23">
        <v>836</v>
      </c>
      <c r="J20" s="23">
        <v>3355</v>
      </c>
      <c r="K20" s="23">
        <v>3517</v>
      </c>
      <c r="L20" s="23">
        <v>2631</v>
      </c>
      <c r="M20" s="23">
        <v>3666</v>
      </c>
      <c r="N20" s="23">
        <v>1519</v>
      </c>
      <c r="O20" s="23">
        <v>1767</v>
      </c>
      <c r="P20" s="23">
        <v>802</v>
      </c>
      <c r="Q20" s="23">
        <v>631</v>
      </c>
      <c r="R20" s="23">
        <v>658</v>
      </c>
      <c r="S20" s="23">
        <v>496</v>
      </c>
      <c r="T20" s="23">
        <v>194</v>
      </c>
      <c r="U20" s="23">
        <v>4827</v>
      </c>
      <c r="V20" s="23">
        <v>793</v>
      </c>
      <c r="W20" s="23">
        <v>631</v>
      </c>
      <c r="X20" s="23">
        <v>934</v>
      </c>
      <c r="Y20" s="23">
        <v>1113</v>
      </c>
      <c r="Z20" s="23">
        <v>229</v>
      </c>
      <c r="AA20" s="23">
        <v>146</v>
      </c>
      <c r="AB20" s="23">
        <v>83</v>
      </c>
      <c r="AC20" s="23">
        <v>3107</v>
      </c>
      <c r="AD20" s="23">
        <v>1475</v>
      </c>
      <c r="AE20" s="23">
        <v>1632</v>
      </c>
      <c r="AF20" s="23">
        <v>5018</v>
      </c>
      <c r="AG20" s="23">
        <v>1747</v>
      </c>
      <c r="AH20" s="23">
        <v>3271</v>
      </c>
      <c r="AI20" s="23">
        <v>6011</v>
      </c>
      <c r="AJ20" s="23">
        <v>1532</v>
      </c>
      <c r="AK20" s="23">
        <v>4479</v>
      </c>
      <c r="AL20" s="23">
        <v>5568048</v>
      </c>
      <c r="AM20" s="23">
        <v>950939</v>
      </c>
      <c r="AN20" s="23">
        <v>411261</v>
      </c>
      <c r="AO20" s="23">
        <v>215226</v>
      </c>
      <c r="AP20" s="23">
        <v>24917</v>
      </c>
      <c r="AQ20" s="23">
        <v>154143</v>
      </c>
      <c r="AR20" s="23">
        <v>60335</v>
      </c>
      <c r="AS20" s="23">
        <v>0</v>
      </c>
      <c r="AT20" s="23">
        <v>31309</v>
      </c>
      <c r="AU20" s="23">
        <v>2915916</v>
      </c>
      <c r="AV20" s="23">
        <v>804002</v>
      </c>
    </row>
    <row r="21" spans="1:48" s="43" customFormat="1" x14ac:dyDescent="0.2">
      <c r="A21" s="47" t="s">
        <v>244</v>
      </c>
      <c r="B21" s="48" t="s">
        <v>23</v>
      </c>
      <c r="C21" s="23">
        <v>93</v>
      </c>
      <c r="D21" s="23">
        <v>5169</v>
      </c>
      <c r="E21" s="23">
        <v>1563</v>
      </c>
      <c r="F21" s="23">
        <v>3606</v>
      </c>
      <c r="G21" s="23">
        <v>15</v>
      </c>
      <c r="H21" s="23">
        <v>243</v>
      </c>
      <c r="I21" s="23">
        <v>1160</v>
      </c>
      <c r="J21" s="23">
        <v>1503</v>
      </c>
      <c r="K21" s="23">
        <v>822</v>
      </c>
      <c r="L21" s="23">
        <v>860</v>
      </c>
      <c r="M21" s="23">
        <v>566</v>
      </c>
      <c r="N21" s="23">
        <v>335</v>
      </c>
      <c r="O21" s="23">
        <v>419</v>
      </c>
      <c r="P21" s="23">
        <v>133</v>
      </c>
      <c r="Q21" s="23">
        <v>143</v>
      </c>
      <c r="R21" s="23">
        <v>274</v>
      </c>
      <c r="S21" s="23">
        <v>252</v>
      </c>
      <c r="T21" s="23">
        <v>105</v>
      </c>
      <c r="U21" s="23">
        <v>1409</v>
      </c>
      <c r="V21" s="23">
        <v>401</v>
      </c>
      <c r="W21" s="23">
        <v>920</v>
      </c>
      <c r="X21" s="23">
        <v>315</v>
      </c>
      <c r="Y21" s="23">
        <v>463</v>
      </c>
      <c r="Z21" s="23">
        <v>86</v>
      </c>
      <c r="AA21" s="23">
        <v>39</v>
      </c>
      <c r="AB21" s="23">
        <v>47</v>
      </c>
      <c r="AC21" s="23">
        <v>1667</v>
      </c>
      <c r="AD21" s="23">
        <v>551</v>
      </c>
      <c r="AE21" s="23">
        <v>1116</v>
      </c>
      <c r="AF21" s="23">
        <v>2057</v>
      </c>
      <c r="AG21" s="23">
        <v>637</v>
      </c>
      <c r="AH21" s="23">
        <v>1420</v>
      </c>
      <c r="AI21" s="23">
        <v>1359</v>
      </c>
      <c r="AJ21" s="23">
        <v>336</v>
      </c>
      <c r="AK21" s="23">
        <v>1023</v>
      </c>
      <c r="AL21" s="23">
        <v>473379</v>
      </c>
      <c r="AM21" s="23">
        <v>34923</v>
      </c>
      <c r="AN21" s="23">
        <v>168036</v>
      </c>
      <c r="AO21" s="23">
        <v>20410</v>
      </c>
      <c r="AP21" s="23">
        <v>17224</v>
      </c>
      <c r="AQ21" s="23">
        <v>118871</v>
      </c>
      <c r="AR21" s="23">
        <v>19796</v>
      </c>
      <c r="AS21" s="23">
        <v>0</v>
      </c>
      <c r="AT21" s="23">
        <v>4010</v>
      </c>
      <c r="AU21" s="23">
        <v>45771</v>
      </c>
      <c r="AV21" s="23">
        <v>44338</v>
      </c>
    </row>
    <row r="22" spans="1:48" s="43" customFormat="1" x14ac:dyDescent="0.2">
      <c r="A22" s="47" t="s">
        <v>245</v>
      </c>
      <c r="B22" s="48" t="s">
        <v>24</v>
      </c>
      <c r="C22" s="23">
        <v>114</v>
      </c>
      <c r="D22" s="23">
        <v>7806</v>
      </c>
      <c r="E22" s="23">
        <v>2330</v>
      </c>
      <c r="F22" s="23">
        <v>5476</v>
      </c>
      <c r="G22" s="23">
        <v>6</v>
      </c>
      <c r="H22" s="23">
        <v>397</v>
      </c>
      <c r="I22" s="23">
        <v>802</v>
      </c>
      <c r="J22" s="23">
        <v>2566</v>
      </c>
      <c r="K22" s="23">
        <v>1823</v>
      </c>
      <c r="L22" s="23">
        <v>1441</v>
      </c>
      <c r="M22" s="23">
        <v>771</v>
      </c>
      <c r="N22" s="23">
        <v>337</v>
      </c>
      <c r="O22" s="23">
        <v>506</v>
      </c>
      <c r="P22" s="23">
        <v>326</v>
      </c>
      <c r="Q22" s="23">
        <v>449</v>
      </c>
      <c r="R22" s="23">
        <v>468</v>
      </c>
      <c r="S22" s="23">
        <v>569</v>
      </c>
      <c r="T22" s="23">
        <v>12</v>
      </c>
      <c r="U22" s="23">
        <v>2367</v>
      </c>
      <c r="V22" s="23">
        <v>142</v>
      </c>
      <c r="W22" s="23">
        <v>297</v>
      </c>
      <c r="X22" s="23">
        <v>1045</v>
      </c>
      <c r="Y22" s="23">
        <v>1288</v>
      </c>
      <c r="Z22" s="23">
        <v>130</v>
      </c>
      <c r="AA22" s="23">
        <v>61</v>
      </c>
      <c r="AB22" s="23">
        <v>69</v>
      </c>
      <c r="AC22" s="23">
        <v>1574</v>
      </c>
      <c r="AD22" s="23">
        <v>499</v>
      </c>
      <c r="AE22" s="23">
        <v>1075</v>
      </c>
      <c r="AF22" s="23">
        <v>3222</v>
      </c>
      <c r="AG22" s="23">
        <v>1118</v>
      </c>
      <c r="AH22" s="23">
        <v>2104</v>
      </c>
      <c r="AI22" s="23">
        <v>2880</v>
      </c>
      <c r="AJ22" s="23">
        <v>652</v>
      </c>
      <c r="AK22" s="23">
        <v>2228</v>
      </c>
      <c r="AL22" s="23">
        <v>216930</v>
      </c>
      <c r="AM22" s="23">
        <v>1952</v>
      </c>
      <c r="AN22" s="23">
        <v>14479</v>
      </c>
      <c r="AO22" s="23">
        <v>7798</v>
      </c>
      <c r="AP22" s="23">
        <v>1929</v>
      </c>
      <c r="AQ22" s="23">
        <v>41000</v>
      </c>
      <c r="AR22" s="23">
        <v>16508</v>
      </c>
      <c r="AS22" s="23">
        <v>0</v>
      </c>
      <c r="AT22" s="23">
        <v>621</v>
      </c>
      <c r="AU22" s="23">
        <v>22415</v>
      </c>
      <c r="AV22" s="23">
        <v>110228</v>
      </c>
    </row>
    <row r="23" spans="1:48" s="43" customFormat="1" x14ac:dyDescent="0.2">
      <c r="A23" s="47" t="s">
        <v>246</v>
      </c>
      <c r="B23" s="48" t="s">
        <v>25</v>
      </c>
      <c r="C23" s="23">
        <v>92</v>
      </c>
      <c r="D23" s="23">
        <v>16008</v>
      </c>
      <c r="E23" s="23">
        <v>5408</v>
      </c>
      <c r="F23" s="23">
        <v>10600</v>
      </c>
      <c r="G23" s="23">
        <v>576</v>
      </c>
      <c r="H23" s="23">
        <v>1320</v>
      </c>
      <c r="I23" s="23">
        <v>3054</v>
      </c>
      <c r="J23" s="23">
        <v>4608</v>
      </c>
      <c r="K23" s="23">
        <v>2003</v>
      </c>
      <c r="L23" s="23">
        <v>2011</v>
      </c>
      <c r="M23" s="23">
        <v>2436</v>
      </c>
      <c r="N23" s="23">
        <v>895</v>
      </c>
      <c r="O23" s="23">
        <v>1316</v>
      </c>
      <c r="P23" s="23">
        <v>825</v>
      </c>
      <c r="Q23" s="23">
        <v>1405</v>
      </c>
      <c r="R23" s="23">
        <v>1151</v>
      </c>
      <c r="S23" s="23">
        <v>2023</v>
      </c>
      <c r="T23" s="23">
        <v>910</v>
      </c>
      <c r="U23" s="23">
        <v>3694</v>
      </c>
      <c r="V23" s="23">
        <v>839</v>
      </c>
      <c r="W23" s="23">
        <v>1255</v>
      </c>
      <c r="X23" s="23">
        <v>788</v>
      </c>
      <c r="Y23" s="23">
        <v>907</v>
      </c>
      <c r="Z23" s="23">
        <v>453</v>
      </c>
      <c r="AA23" s="23">
        <v>201</v>
      </c>
      <c r="AB23" s="23">
        <v>252</v>
      </c>
      <c r="AC23" s="23">
        <v>4704</v>
      </c>
      <c r="AD23" s="23">
        <v>1901</v>
      </c>
      <c r="AE23" s="23">
        <v>2803</v>
      </c>
      <c r="AF23" s="23">
        <v>7363</v>
      </c>
      <c r="AG23" s="23">
        <v>2254</v>
      </c>
      <c r="AH23" s="23">
        <v>5109</v>
      </c>
      <c r="AI23" s="23">
        <v>3488</v>
      </c>
      <c r="AJ23" s="23">
        <v>1052</v>
      </c>
      <c r="AK23" s="23">
        <v>2436</v>
      </c>
      <c r="AL23" s="23">
        <v>2578257</v>
      </c>
      <c r="AM23" s="23">
        <v>184900</v>
      </c>
      <c r="AN23" s="23">
        <v>170760</v>
      </c>
      <c r="AO23" s="23">
        <v>154520</v>
      </c>
      <c r="AP23" s="23">
        <v>56818</v>
      </c>
      <c r="AQ23" s="23">
        <v>83520</v>
      </c>
      <c r="AR23" s="23">
        <v>74600</v>
      </c>
      <c r="AS23" s="23">
        <v>0</v>
      </c>
      <c r="AT23" s="23">
        <v>54120</v>
      </c>
      <c r="AU23" s="23">
        <v>73600</v>
      </c>
      <c r="AV23" s="23">
        <v>1725419</v>
      </c>
    </row>
    <row r="24" spans="1:48" s="43" customFormat="1" x14ac:dyDescent="0.2">
      <c r="A24" s="47" t="s">
        <v>247</v>
      </c>
      <c r="B24" s="48" t="s">
        <v>26</v>
      </c>
      <c r="C24" s="23">
        <v>26</v>
      </c>
      <c r="D24" s="23">
        <v>920</v>
      </c>
      <c r="E24" s="23">
        <v>202</v>
      </c>
      <c r="F24" s="23">
        <v>718</v>
      </c>
      <c r="G24" s="23">
        <v>5</v>
      </c>
      <c r="H24" s="23">
        <v>173</v>
      </c>
      <c r="I24" s="23">
        <v>79</v>
      </c>
      <c r="J24" s="23">
        <v>333</v>
      </c>
      <c r="K24" s="23">
        <v>166</v>
      </c>
      <c r="L24" s="23">
        <v>116</v>
      </c>
      <c r="M24" s="23">
        <v>48</v>
      </c>
      <c r="N24" s="23">
        <v>29</v>
      </c>
      <c r="O24" s="23">
        <v>74</v>
      </c>
      <c r="P24" s="23">
        <v>27</v>
      </c>
      <c r="Q24" s="23">
        <v>71</v>
      </c>
      <c r="R24" s="23">
        <v>30</v>
      </c>
      <c r="S24" s="23">
        <v>42</v>
      </c>
      <c r="T24" s="23">
        <v>10</v>
      </c>
      <c r="U24" s="23">
        <v>368</v>
      </c>
      <c r="V24" s="23">
        <v>69</v>
      </c>
      <c r="W24" s="23">
        <v>125</v>
      </c>
      <c r="X24" s="23">
        <v>37</v>
      </c>
      <c r="Y24" s="23">
        <v>38</v>
      </c>
      <c r="Z24" s="23">
        <v>11</v>
      </c>
      <c r="AA24" s="23">
        <v>5</v>
      </c>
      <c r="AB24" s="23">
        <v>6</v>
      </c>
      <c r="AC24" s="23">
        <v>156</v>
      </c>
      <c r="AD24" s="23">
        <v>37</v>
      </c>
      <c r="AE24" s="23">
        <v>119</v>
      </c>
      <c r="AF24" s="23">
        <v>460</v>
      </c>
      <c r="AG24" s="23">
        <v>113</v>
      </c>
      <c r="AH24" s="23">
        <v>347</v>
      </c>
      <c r="AI24" s="23">
        <v>293</v>
      </c>
      <c r="AJ24" s="23">
        <v>47</v>
      </c>
      <c r="AK24" s="23">
        <v>246</v>
      </c>
      <c r="AL24" s="23">
        <v>116293</v>
      </c>
      <c r="AM24" s="23">
        <v>1525</v>
      </c>
      <c r="AN24" s="23">
        <v>91186</v>
      </c>
      <c r="AO24" s="23">
        <v>735</v>
      </c>
      <c r="AP24" s="23">
        <v>63</v>
      </c>
      <c r="AQ24" s="23">
        <v>5853</v>
      </c>
      <c r="AR24" s="23">
        <v>3336</v>
      </c>
      <c r="AS24" s="23">
        <v>0</v>
      </c>
      <c r="AT24" s="23">
        <v>235</v>
      </c>
      <c r="AU24" s="23">
        <v>9377</v>
      </c>
      <c r="AV24" s="23">
        <v>3983</v>
      </c>
    </row>
    <row r="25" spans="1:48" s="43" customFormat="1" x14ac:dyDescent="0.2">
      <c r="A25" s="47" t="s">
        <v>248</v>
      </c>
      <c r="B25" s="48" t="s">
        <v>27</v>
      </c>
      <c r="C25" s="23">
        <v>25</v>
      </c>
      <c r="D25" s="23">
        <v>1042</v>
      </c>
      <c r="E25" s="23">
        <v>216</v>
      </c>
      <c r="F25" s="23">
        <v>826</v>
      </c>
      <c r="G25" s="23">
        <v>0</v>
      </c>
      <c r="H25" s="23">
        <v>13</v>
      </c>
      <c r="I25" s="23">
        <v>53</v>
      </c>
      <c r="J25" s="23">
        <v>122</v>
      </c>
      <c r="K25" s="23">
        <v>360</v>
      </c>
      <c r="L25" s="23">
        <v>396</v>
      </c>
      <c r="M25" s="23">
        <v>98</v>
      </c>
      <c r="N25" s="23">
        <v>85</v>
      </c>
      <c r="O25" s="23">
        <v>128</v>
      </c>
      <c r="P25" s="23">
        <v>25</v>
      </c>
      <c r="Q25" s="23">
        <v>41</v>
      </c>
      <c r="R25" s="23">
        <v>64</v>
      </c>
      <c r="S25" s="23">
        <v>73</v>
      </c>
      <c r="T25" s="23">
        <v>3</v>
      </c>
      <c r="U25" s="23">
        <v>459</v>
      </c>
      <c r="V25" s="23">
        <v>22</v>
      </c>
      <c r="W25" s="23">
        <v>77</v>
      </c>
      <c r="X25" s="23">
        <v>17</v>
      </c>
      <c r="Y25" s="23">
        <v>48</v>
      </c>
      <c r="Z25" s="23">
        <v>11</v>
      </c>
      <c r="AA25" s="23">
        <v>7</v>
      </c>
      <c r="AB25" s="23">
        <v>4</v>
      </c>
      <c r="AC25" s="23">
        <v>238</v>
      </c>
      <c r="AD25" s="23">
        <v>71</v>
      </c>
      <c r="AE25" s="23">
        <v>167</v>
      </c>
      <c r="AF25" s="23">
        <v>452</v>
      </c>
      <c r="AG25" s="23">
        <v>95</v>
      </c>
      <c r="AH25" s="23">
        <v>357</v>
      </c>
      <c r="AI25" s="23">
        <v>341</v>
      </c>
      <c r="AJ25" s="23">
        <v>43</v>
      </c>
      <c r="AK25" s="23">
        <v>298</v>
      </c>
      <c r="AL25" s="23">
        <v>180585</v>
      </c>
      <c r="AM25" s="23">
        <v>4292</v>
      </c>
      <c r="AN25" s="23">
        <v>58805</v>
      </c>
      <c r="AO25" s="23">
        <v>9302</v>
      </c>
      <c r="AP25" s="23">
        <v>3743</v>
      </c>
      <c r="AQ25" s="23">
        <v>75216</v>
      </c>
      <c r="AR25" s="23">
        <v>7524</v>
      </c>
      <c r="AS25" s="23">
        <v>0</v>
      </c>
      <c r="AT25" s="23">
        <v>4612</v>
      </c>
      <c r="AU25" s="23">
        <v>5683</v>
      </c>
      <c r="AV25" s="23">
        <v>11408</v>
      </c>
    </row>
    <row r="26" spans="1:48" s="43" customFormat="1" x14ac:dyDescent="0.2">
      <c r="A26" s="47" t="s">
        <v>249</v>
      </c>
      <c r="B26" s="48" t="s">
        <v>28</v>
      </c>
      <c r="C26" s="23">
        <v>63</v>
      </c>
      <c r="D26" s="23">
        <v>2477</v>
      </c>
      <c r="E26" s="23">
        <v>688</v>
      </c>
      <c r="F26" s="23">
        <v>1789</v>
      </c>
      <c r="G26" s="23">
        <v>0</v>
      </c>
      <c r="H26" s="23">
        <v>31</v>
      </c>
      <c r="I26" s="23">
        <v>242</v>
      </c>
      <c r="J26" s="23">
        <v>670</v>
      </c>
      <c r="K26" s="23">
        <v>499</v>
      </c>
      <c r="L26" s="23">
        <v>655</v>
      </c>
      <c r="M26" s="23">
        <v>380</v>
      </c>
      <c r="N26" s="23">
        <v>277</v>
      </c>
      <c r="O26" s="23">
        <v>440</v>
      </c>
      <c r="P26" s="23">
        <v>79</v>
      </c>
      <c r="Q26" s="23">
        <v>87</v>
      </c>
      <c r="R26" s="23">
        <v>221</v>
      </c>
      <c r="S26" s="23">
        <v>287</v>
      </c>
      <c r="T26" s="23">
        <v>19</v>
      </c>
      <c r="U26" s="23">
        <v>602</v>
      </c>
      <c r="V26" s="23">
        <v>40</v>
      </c>
      <c r="W26" s="23">
        <v>147</v>
      </c>
      <c r="X26" s="23">
        <v>52</v>
      </c>
      <c r="Y26" s="23">
        <v>226</v>
      </c>
      <c r="Z26" s="23">
        <v>69</v>
      </c>
      <c r="AA26" s="23">
        <v>34</v>
      </c>
      <c r="AB26" s="23">
        <v>35</v>
      </c>
      <c r="AC26" s="23">
        <v>740</v>
      </c>
      <c r="AD26" s="23">
        <v>232</v>
      </c>
      <c r="AE26" s="23">
        <v>508</v>
      </c>
      <c r="AF26" s="23">
        <v>809</v>
      </c>
      <c r="AG26" s="23">
        <v>214</v>
      </c>
      <c r="AH26" s="23">
        <v>595</v>
      </c>
      <c r="AI26" s="23">
        <v>859</v>
      </c>
      <c r="AJ26" s="23">
        <v>208</v>
      </c>
      <c r="AK26" s="23">
        <v>651</v>
      </c>
      <c r="AL26" s="23">
        <v>184278</v>
      </c>
      <c r="AM26" s="23">
        <v>38520</v>
      </c>
      <c r="AN26" s="23">
        <v>81438</v>
      </c>
      <c r="AO26" s="23">
        <v>3244</v>
      </c>
      <c r="AP26" s="23">
        <v>2732</v>
      </c>
      <c r="AQ26" s="23">
        <v>1056</v>
      </c>
      <c r="AR26" s="23">
        <v>4597</v>
      </c>
      <c r="AS26" s="23">
        <v>0</v>
      </c>
      <c r="AT26" s="23">
        <v>7952</v>
      </c>
      <c r="AU26" s="23">
        <v>9300</v>
      </c>
      <c r="AV26" s="23">
        <v>35439</v>
      </c>
    </row>
    <row r="27" spans="1:48" s="43" customFormat="1" x14ac:dyDescent="0.2">
      <c r="A27" s="47" t="s">
        <v>250</v>
      </c>
      <c r="B27" s="48" t="s">
        <v>29</v>
      </c>
      <c r="C27" s="23">
        <v>159</v>
      </c>
      <c r="D27" s="23">
        <v>5629</v>
      </c>
      <c r="E27" s="23">
        <v>1504</v>
      </c>
      <c r="F27" s="23">
        <v>4125</v>
      </c>
      <c r="G27" s="23">
        <v>6</v>
      </c>
      <c r="H27" s="23">
        <v>285</v>
      </c>
      <c r="I27" s="23">
        <v>778</v>
      </c>
      <c r="J27" s="23">
        <v>1528</v>
      </c>
      <c r="K27" s="23">
        <v>1149</v>
      </c>
      <c r="L27" s="23">
        <v>1311</v>
      </c>
      <c r="M27" s="23">
        <v>572</v>
      </c>
      <c r="N27" s="23">
        <v>580</v>
      </c>
      <c r="O27" s="23">
        <v>882</v>
      </c>
      <c r="P27" s="23">
        <v>139</v>
      </c>
      <c r="Q27" s="23">
        <v>215</v>
      </c>
      <c r="R27" s="23">
        <v>325</v>
      </c>
      <c r="S27" s="23">
        <v>426</v>
      </c>
      <c r="T27" s="23">
        <v>26</v>
      </c>
      <c r="U27" s="23">
        <v>1655</v>
      </c>
      <c r="V27" s="23">
        <v>290</v>
      </c>
      <c r="W27" s="23">
        <v>552</v>
      </c>
      <c r="X27" s="23">
        <v>144</v>
      </c>
      <c r="Y27" s="23">
        <v>395</v>
      </c>
      <c r="Z27" s="23">
        <v>222</v>
      </c>
      <c r="AA27" s="23">
        <v>109</v>
      </c>
      <c r="AB27" s="23">
        <v>113</v>
      </c>
      <c r="AC27" s="23">
        <v>2335</v>
      </c>
      <c r="AD27" s="23">
        <v>702</v>
      </c>
      <c r="AE27" s="23">
        <v>1633</v>
      </c>
      <c r="AF27" s="23">
        <v>2120</v>
      </c>
      <c r="AG27" s="23">
        <v>518</v>
      </c>
      <c r="AH27" s="23">
        <v>1602</v>
      </c>
      <c r="AI27" s="23">
        <v>952</v>
      </c>
      <c r="AJ27" s="23">
        <v>175</v>
      </c>
      <c r="AK27" s="23">
        <v>777</v>
      </c>
      <c r="AL27" s="23">
        <v>958969</v>
      </c>
      <c r="AM27" s="23">
        <v>73732</v>
      </c>
      <c r="AN27" s="23">
        <v>219275</v>
      </c>
      <c r="AO27" s="23">
        <v>16210</v>
      </c>
      <c r="AP27" s="23">
        <v>20276</v>
      </c>
      <c r="AQ27" s="23">
        <v>117752</v>
      </c>
      <c r="AR27" s="23">
        <v>45965</v>
      </c>
      <c r="AS27" s="23">
        <v>0</v>
      </c>
      <c r="AT27" s="23">
        <v>15676</v>
      </c>
      <c r="AU27" s="23">
        <v>90431</v>
      </c>
      <c r="AV27" s="23">
        <v>359652</v>
      </c>
    </row>
    <row r="28" spans="1:48" s="43" customFormat="1" x14ac:dyDescent="0.2">
      <c r="A28" s="47" t="s">
        <v>251</v>
      </c>
      <c r="B28" s="48" t="s">
        <v>30</v>
      </c>
      <c r="C28" s="23">
        <v>41</v>
      </c>
      <c r="D28" s="23">
        <v>2645</v>
      </c>
      <c r="E28" s="23">
        <v>873</v>
      </c>
      <c r="F28" s="23">
        <v>1772</v>
      </c>
      <c r="G28" s="23">
        <v>4</v>
      </c>
      <c r="H28" s="23">
        <v>319</v>
      </c>
      <c r="I28" s="23">
        <v>469</v>
      </c>
      <c r="J28" s="23">
        <v>638</v>
      </c>
      <c r="K28" s="23">
        <v>370</v>
      </c>
      <c r="L28" s="23">
        <v>510</v>
      </c>
      <c r="M28" s="23">
        <v>335</v>
      </c>
      <c r="N28" s="23">
        <v>187</v>
      </c>
      <c r="O28" s="23">
        <v>255</v>
      </c>
      <c r="P28" s="23">
        <v>103</v>
      </c>
      <c r="Q28" s="23">
        <v>93</v>
      </c>
      <c r="R28" s="23">
        <v>100</v>
      </c>
      <c r="S28" s="23">
        <v>193</v>
      </c>
      <c r="T28" s="23">
        <v>48</v>
      </c>
      <c r="U28" s="23">
        <v>586</v>
      </c>
      <c r="V28" s="23">
        <v>322</v>
      </c>
      <c r="W28" s="23">
        <v>354</v>
      </c>
      <c r="X28" s="23">
        <v>113</v>
      </c>
      <c r="Y28" s="23">
        <v>291</v>
      </c>
      <c r="Z28" s="23">
        <v>66</v>
      </c>
      <c r="AA28" s="23">
        <v>25</v>
      </c>
      <c r="AB28" s="23">
        <v>41</v>
      </c>
      <c r="AC28" s="23">
        <v>948</v>
      </c>
      <c r="AD28" s="23">
        <v>380</v>
      </c>
      <c r="AE28" s="23">
        <v>568</v>
      </c>
      <c r="AF28" s="23">
        <v>1154</v>
      </c>
      <c r="AG28" s="23">
        <v>379</v>
      </c>
      <c r="AH28" s="23">
        <v>775</v>
      </c>
      <c r="AI28" s="23">
        <v>477</v>
      </c>
      <c r="AJ28" s="23">
        <v>89</v>
      </c>
      <c r="AK28" s="23">
        <v>388</v>
      </c>
      <c r="AL28" s="23">
        <v>259671</v>
      </c>
      <c r="AM28" s="23">
        <v>55415</v>
      </c>
      <c r="AN28" s="23">
        <v>79571</v>
      </c>
      <c r="AO28" s="23">
        <v>10140</v>
      </c>
      <c r="AP28" s="23">
        <v>3758</v>
      </c>
      <c r="AQ28" s="23">
        <v>32849</v>
      </c>
      <c r="AR28" s="23">
        <v>17522</v>
      </c>
      <c r="AS28" s="23">
        <v>0</v>
      </c>
      <c r="AT28" s="23">
        <v>13978</v>
      </c>
      <c r="AU28" s="23">
        <v>7788</v>
      </c>
      <c r="AV28" s="23">
        <v>38650</v>
      </c>
    </row>
    <row r="29" spans="1:48" s="43" customFormat="1" x14ac:dyDescent="0.2">
      <c r="A29" s="47" t="s">
        <v>252</v>
      </c>
      <c r="B29" s="48" t="s">
        <v>31</v>
      </c>
      <c r="C29" s="23">
        <v>284</v>
      </c>
      <c r="D29" s="23">
        <v>8694</v>
      </c>
      <c r="E29" s="23">
        <v>2589</v>
      </c>
      <c r="F29" s="23">
        <v>6105</v>
      </c>
      <c r="G29" s="23">
        <v>41</v>
      </c>
      <c r="H29" s="23">
        <v>338</v>
      </c>
      <c r="I29" s="23">
        <v>1086</v>
      </c>
      <c r="J29" s="23">
        <v>2610</v>
      </c>
      <c r="K29" s="23">
        <v>1775</v>
      </c>
      <c r="L29" s="23">
        <v>1671</v>
      </c>
      <c r="M29" s="23">
        <v>1173</v>
      </c>
      <c r="N29" s="23">
        <v>1067</v>
      </c>
      <c r="O29" s="23">
        <v>922</v>
      </c>
      <c r="P29" s="23">
        <v>124</v>
      </c>
      <c r="Q29" s="23">
        <v>254</v>
      </c>
      <c r="R29" s="23">
        <v>565</v>
      </c>
      <c r="S29" s="23">
        <v>779</v>
      </c>
      <c r="T29" s="23">
        <v>137</v>
      </c>
      <c r="U29" s="23">
        <v>3065</v>
      </c>
      <c r="V29" s="23">
        <v>342</v>
      </c>
      <c r="W29" s="23">
        <v>573</v>
      </c>
      <c r="X29" s="23">
        <v>354</v>
      </c>
      <c r="Y29" s="23">
        <v>512</v>
      </c>
      <c r="Z29" s="23">
        <v>168</v>
      </c>
      <c r="AA29" s="23">
        <v>71</v>
      </c>
      <c r="AB29" s="23">
        <v>97</v>
      </c>
      <c r="AC29" s="23">
        <v>1935</v>
      </c>
      <c r="AD29" s="23">
        <v>587</v>
      </c>
      <c r="AE29" s="23">
        <v>1348</v>
      </c>
      <c r="AF29" s="23">
        <v>3225</v>
      </c>
      <c r="AG29" s="23">
        <v>997</v>
      </c>
      <c r="AH29" s="23">
        <v>2228</v>
      </c>
      <c r="AI29" s="23">
        <v>3366</v>
      </c>
      <c r="AJ29" s="23">
        <v>934</v>
      </c>
      <c r="AK29" s="23">
        <v>2432</v>
      </c>
      <c r="AL29" s="23">
        <v>2994167</v>
      </c>
      <c r="AM29" s="23">
        <v>854251</v>
      </c>
      <c r="AN29" s="23">
        <v>538047</v>
      </c>
      <c r="AO29" s="23">
        <v>106087</v>
      </c>
      <c r="AP29" s="23">
        <v>228231</v>
      </c>
      <c r="AQ29" s="23">
        <v>279685</v>
      </c>
      <c r="AR29" s="23">
        <v>169780</v>
      </c>
      <c r="AS29" s="23">
        <v>0</v>
      </c>
      <c r="AT29" s="23">
        <v>111977</v>
      </c>
      <c r="AU29" s="23">
        <v>311736</v>
      </c>
      <c r="AV29" s="23">
        <v>394373</v>
      </c>
    </row>
    <row r="30" spans="1:48" s="43" customFormat="1" x14ac:dyDescent="0.2">
      <c r="A30" s="49" t="s">
        <v>253</v>
      </c>
      <c r="B30" s="44" t="s">
        <v>32</v>
      </c>
      <c r="C30" s="46">
        <v>192</v>
      </c>
      <c r="D30" s="23">
        <v>13968</v>
      </c>
      <c r="E30" s="46">
        <v>3665</v>
      </c>
      <c r="F30" s="46">
        <v>10303</v>
      </c>
      <c r="G30" s="46">
        <v>24</v>
      </c>
      <c r="H30" s="46">
        <v>297</v>
      </c>
      <c r="I30" s="46">
        <v>3608</v>
      </c>
      <c r="J30" s="46">
        <v>4285</v>
      </c>
      <c r="K30" s="46">
        <v>1636</v>
      </c>
      <c r="L30" s="46">
        <v>2567</v>
      </c>
      <c r="M30" s="46">
        <v>1551</v>
      </c>
      <c r="N30" s="46">
        <v>1392</v>
      </c>
      <c r="O30" s="46">
        <v>2730</v>
      </c>
      <c r="P30" s="46">
        <v>316</v>
      </c>
      <c r="Q30" s="46">
        <v>626</v>
      </c>
      <c r="R30" s="46">
        <v>421</v>
      </c>
      <c r="S30" s="46">
        <v>954</v>
      </c>
      <c r="T30" s="46">
        <v>105</v>
      </c>
      <c r="U30" s="46">
        <v>2828</v>
      </c>
      <c r="V30" s="46">
        <v>830</v>
      </c>
      <c r="W30" s="46">
        <v>1735</v>
      </c>
      <c r="X30" s="46">
        <v>601</v>
      </c>
      <c r="Y30" s="46">
        <v>1430</v>
      </c>
      <c r="Z30" s="46">
        <v>1166</v>
      </c>
      <c r="AA30" s="46">
        <v>404</v>
      </c>
      <c r="AB30" s="46">
        <v>762</v>
      </c>
      <c r="AC30" s="46">
        <v>7689</v>
      </c>
      <c r="AD30" s="46">
        <v>2110</v>
      </c>
      <c r="AE30" s="46">
        <v>5579</v>
      </c>
      <c r="AF30" s="46">
        <v>3377</v>
      </c>
      <c r="AG30" s="46">
        <v>756</v>
      </c>
      <c r="AH30" s="46">
        <v>2621</v>
      </c>
      <c r="AI30" s="46">
        <v>1736</v>
      </c>
      <c r="AJ30" s="46">
        <v>395</v>
      </c>
      <c r="AK30" s="46">
        <v>1341</v>
      </c>
      <c r="AL30" s="46">
        <v>1106551</v>
      </c>
      <c r="AM30" s="46">
        <v>58107</v>
      </c>
      <c r="AN30" s="46">
        <v>162567</v>
      </c>
      <c r="AO30" s="46">
        <v>24474</v>
      </c>
      <c r="AP30" s="46">
        <v>9876</v>
      </c>
      <c r="AQ30" s="46">
        <v>57563</v>
      </c>
      <c r="AR30" s="46">
        <v>40041</v>
      </c>
      <c r="AS30" s="46">
        <v>0</v>
      </c>
      <c r="AT30" s="46">
        <v>3859</v>
      </c>
      <c r="AU30" s="46">
        <v>42188</v>
      </c>
      <c r="AV30" s="46">
        <v>707876</v>
      </c>
    </row>
    <row r="31" spans="1:48" s="43" customFormat="1" x14ac:dyDescent="0.2">
      <c r="A31" s="49" t="s">
        <v>254</v>
      </c>
      <c r="B31" s="44" t="s">
        <v>33</v>
      </c>
      <c r="C31" s="46">
        <v>112</v>
      </c>
      <c r="D31" s="23">
        <v>9389</v>
      </c>
      <c r="E31" s="46">
        <v>2710</v>
      </c>
      <c r="F31" s="46">
        <v>6679</v>
      </c>
      <c r="G31" s="46">
        <v>20</v>
      </c>
      <c r="H31" s="46">
        <v>590</v>
      </c>
      <c r="I31" s="46">
        <v>2119</v>
      </c>
      <c r="J31" s="46">
        <v>2527</v>
      </c>
      <c r="K31" s="46">
        <v>1493</v>
      </c>
      <c r="L31" s="46">
        <v>1853</v>
      </c>
      <c r="M31" s="46">
        <v>787</v>
      </c>
      <c r="N31" s="46">
        <v>601</v>
      </c>
      <c r="O31" s="46">
        <v>1123</v>
      </c>
      <c r="P31" s="46">
        <v>302</v>
      </c>
      <c r="Q31" s="46">
        <v>315</v>
      </c>
      <c r="R31" s="46">
        <v>210</v>
      </c>
      <c r="S31" s="46">
        <v>610</v>
      </c>
      <c r="T31" s="46">
        <v>84</v>
      </c>
      <c r="U31" s="46">
        <v>2367</v>
      </c>
      <c r="V31" s="46">
        <v>983</v>
      </c>
      <c r="W31" s="46">
        <v>1460</v>
      </c>
      <c r="X31" s="46">
        <v>530</v>
      </c>
      <c r="Y31" s="46">
        <v>804</v>
      </c>
      <c r="Z31" s="46">
        <v>736</v>
      </c>
      <c r="AA31" s="46">
        <v>274</v>
      </c>
      <c r="AB31" s="46">
        <v>462</v>
      </c>
      <c r="AC31" s="46">
        <v>4266</v>
      </c>
      <c r="AD31" s="46">
        <v>1376</v>
      </c>
      <c r="AE31" s="46">
        <v>2890</v>
      </c>
      <c r="AF31" s="46">
        <v>3097</v>
      </c>
      <c r="AG31" s="46">
        <v>781</v>
      </c>
      <c r="AH31" s="46">
        <v>2316</v>
      </c>
      <c r="AI31" s="46">
        <v>1290</v>
      </c>
      <c r="AJ31" s="46">
        <v>279</v>
      </c>
      <c r="AK31" s="46">
        <v>1011</v>
      </c>
      <c r="AL31" s="46">
        <v>1383448</v>
      </c>
      <c r="AM31" s="46">
        <v>92701</v>
      </c>
      <c r="AN31" s="46">
        <v>332712</v>
      </c>
      <c r="AO31" s="46">
        <v>58786</v>
      </c>
      <c r="AP31" s="46">
        <v>269752</v>
      </c>
      <c r="AQ31" s="46">
        <v>167237</v>
      </c>
      <c r="AR31" s="46">
        <v>97980</v>
      </c>
      <c r="AS31" s="46">
        <v>0</v>
      </c>
      <c r="AT31" s="46">
        <v>44118</v>
      </c>
      <c r="AU31" s="46">
        <v>86319</v>
      </c>
      <c r="AV31" s="46">
        <v>233843</v>
      </c>
    </row>
    <row r="32" spans="1:48" s="43" customFormat="1" x14ac:dyDescent="0.2">
      <c r="A32" s="47" t="s">
        <v>255</v>
      </c>
      <c r="B32" s="48" t="s">
        <v>34</v>
      </c>
      <c r="C32" s="23">
        <v>32</v>
      </c>
      <c r="D32" s="23">
        <v>1372</v>
      </c>
      <c r="E32" s="23">
        <v>367</v>
      </c>
      <c r="F32" s="23">
        <v>1005</v>
      </c>
      <c r="G32" s="23">
        <v>2</v>
      </c>
      <c r="H32" s="23">
        <v>35</v>
      </c>
      <c r="I32" s="23">
        <v>72</v>
      </c>
      <c r="J32" s="23">
        <v>463</v>
      </c>
      <c r="K32" s="23">
        <v>393</v>
      </c>
      <c r="L32" s="23">
        <v>287</v>
      </c>
      <c r="M32" s="23">
        <v>120</v>
      </c>
      <c r="N32" s="23">
        <v>132</v>
      </c>
      <c r="O32" s="23">
        <v>136</v>
      </c>
      <c r="P32" s="23">
        <v>106</v>
      </c>
      <c r="Q32" s="23">
        <v>132</v>
      </c>
      <c r="R32" s="23">
        <v>64</v>
      </c>
      <c r="S32" s="23">
        <v>32</v>
      </c>
      <c r="T32" s="23">
        <v>15</v>
      </c>
      <c r="U32" s="23">
        <v>553</v>
      </c>
      <c r="V32" s="23">
        <v>32</v>
      </c>
      <c r="W32" s="23">
        <v>44</v>
      </c>
      <c r="X32" s="23">
        <v>18</v>
      </c>
      <c r="Y32" s="23">
        <v>108</v>
      </c>
      <c r="Z32" s="23">
        <v>24</v>
      </c>
      <c r="AA32" s="23">
        <v>7</v>
      </c>
      <c r="AB32" s="23">
        <v>17</v>
      </c>
      <c r="AC32" s="23">
        <v>226</v>
      </c>
      <c r="AD32" s="23">
        <v>101</v>
      </c>
      <c r="AE32" s="23">
        <v>125</v>
      </c>
      <c r="AF32" s="23">
        <v>485</v>
      </c>
      <c r="AG32" s="23">
        <v>154</v>
      </c>
      <c r="AH32" s="23">
        <v>331</v>
      </c>
      <c r="AI32" s="23">
        <v>637</v>
      </c>
      <c r="AJ32" s="23">
        <v>105</v>
      </c>
      <c r="AK32" s="23">
        <v>532</v>
      </c>
      <c r="AL32" s="23">
        <v>94373</v>
      </c>
      <c r="AM32" s="23">
        <v>2781</v>
      </c>
      <c r="AN32" s="23">
        <v>33061</v>
      </c>
      <c r="AO32" s="23">
        <v>17534</v>
      </c>
      <c r="AP32" s="23">
        <v>682</v>
      </c>
      <c r="AQ32" s="23">
        <v>908</v>
      </c>
      <c r="AR32" s="23">
        <v>98</v>
      </c>
      <c r="AS32" s="23">
        <v>0</v>
      </c>
      <c r="AT32" s="23">
        <v>2523</v>
      </c>
      <c r="AU32" s="23">
        <v>22318</v>
      </c>
      <c r="AV32" s="23">
        <v>14468</v>
      </c>
    </row>
    <row r="33" spans="1:48" s="43" customFormat="1" x14ac:dyDescent="0.2">
      <c r="A33" s="50" t="s">
        <v>256</v>
      </c>
      <c r="B33" s="51" t="s">
        <v>35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</row>
    <row r="34" spans="1:48" s="43" customFormat="1" ht="15" customHeight="1" x14ac:dyDescent="0.2">
      <c r="A34" s="142" t="s">
        <v>257</v>
      </c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3"/>
      <c r="M34" s="143"/>
    </row>
    <row r="35" spans="1:48" x14ac:dyDescent="0.2"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</row>
  </sheetData>
  <mergeCells count="29">
    <mergeCell ref="A34:M34"/>
    <mergeCell ref="AL6:AL7"/>
    <mergeCell ref="AM6:AM7"/>
    <mergeCell ref="AN6:AN7"/>
    <mergeCell ref="AO6:AO7"/>
    <mergeCell ref="AP6:AP7"/>
    <mergeCell ref="AQ6:AQ7"/>
    <mergeCell ref="AL4:AV4"/>
    <mergeCell ref="N5:O5"/>
    <mergeCell ref="P5:Q5"/>
    <mergeCell ref="R5:S5"/>
    <mergeCell ref="T5:U5"/>
    <mergeCell ref="V5:W5"/>
    <mergeCell ref="X5:Y5"/>
    <mergeCell ref="Z5:AB5"/>
    <mergeCell ref="AR6:AR7"/>
    <mergeCell ref="AS6:AS7"/>
    <mergeCell ref="AT6:AT7"/>
    <mergeCell ref="AU6:AU7"/>
    <mergeCell ref="AV6:AV7"/>
    <mergeCell ref="AC5:AE5"/>
    <mergeCell ref="AF5:AH5"/>
    <mergeCell ref="A4:B7"/>
    <mergeCell ref="C4:C7"/>
    <mergeCell ref="D4:F5"/>
    <mergeCell ref="G4:M5"/>
    <mergeCell ref="N4:Y4"/>
    <mergeCell ref="Z4:AK4"/>
    <mergeCell ref="AI5:AK5"/>
  </mergeCells>
  <phoneticPr fontId="4" type="noConversion"/>
  <printOptions horizontalCentered="1"/>
  <pageMargins left="0.24" right="0.24" top="0.39370078740157483" bottom="0.27559055118110237" header="0.31496062992125984" footer="0.23622047244094491"/>
  <pageSetup paperSize="9" scale="3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V35"/>
  <sheetViews>
    <sheetView workbookViewId="0">
      <pane xSplit="2" ySplit="8" topLeftCell="C9" activePane="bottomRight" state="frozen"/>
      <selection activeCell="A2" sqref="A2"/>
      <selection pane="topRight" activeCell="A2" sqref="A2"/>
      <selection pane="bottomLeft" activeCell="A2" sqref="A2"/>
      <selection pane="bottomRight" activeCell="K35" sqref="K35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7" width="10" style="3" customWidth="1"/>
    <col min="8" max="14" width="9.83203125" style="3" customWidth="1"/>
    <col min="15" max="37" width="8.33203125" style="3" customWidth="1"/>
    <col min="38" max="38" width="17.33203125" style="3" customWidth="1"/>
    <col min="39" max="49" width="17.5" style="3" customWidth="1"/>
    <col min="50" max="53" width="12.83203125" style="3" bestFit="1" customWidth="1"/>
    <col min="54" max="56" width="14.83203125" style="3" bestFit="1" customWidth="1"/>
    <col min="57" max="16384" width="9.33203125" style="3"/>
  </cols>
  <sheetData>
    <row r="1" spans="1:48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48" ht="16.5" customHeight="1" x14ac:dyDescent="0.2">
      <c r="A2" s="29" t="s">
        <v>220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48" ht="16.5" customHeight="1" x14ac:dyDescent="0.2">
      <c r="A3" s="5" t="s">
        <v>103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48" s="8" customFormat="1" ht="13.5" customHeight="1" x14ac:dyDescent="0.2">
      <c r="A4" s="116" t="s">
        <v>209</v>
      </c>
      <c r="B4" s="124"/>
      <c r="C4" s="116" t="s">
        <v>131</v>
      </c>
      <c r="D4" s="121" t="s">
        <v>132</v>
      </c>
      <c r="E4" s="121"/>
      <c r="F4" s="121"/>
      <c r="G4" s="137" t="s">
        <v>134</v>
      </c>
      <c r="H4" s="138"/>
      <c r="I4" s="138"/>
      <c r="J4" s="138"/>
      <c r="K4" s="138"/>
      <c r="L4" s="138"/>
      <c r="M4" s="139"/>
      <c r="N4" s="125" t="s">
        <v>135</v>
      </c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0"/>
      <c r="Z4" s="125" t="s">
        <v>136</v>
      </c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0"/>
      <c r="AL4" s="119" t="s">
        <v>137</v>
      </c>
      <c r="AM4" s="127"/>
      <c r="AN4" s="127"/>
      <c r="AO4" s="127"/>
      <c r="AP4" s="127"/>
      <c r="AQ4" s="127"/>
      <c r="AR4" s="127"/>
      <c r="AS4" s="127"/>
      <c r="AT4" s="127"/>
      <c r="AU4" s="127"/>
      <c r="AV4" s="115"/>
    </row>
    <row r="5" spans="1:48" s="8" customFormat="1" ht="39" customHeight="1" x14ac:dyDescent="0.2">
      <c r="A5" s="132"/>
      <c r="B5" s="136"/>
      <c r="C5" s="117"/>
      <c r="D5" s="121"/>
      <c r="E5" s="121"/>
      <c r="F5" s="121"/>
      <c r="G5" s="118"/>
      <c r="H5" s="140"/>
      <c r="I5" s="140"/>
      <c r="J5" s="140"/>
      <c r="K5" s="140"/>
      <c r="L5" s="140"/>
      <c r="M5" s="141"/>
      <c r="N5" s="119" t="s">
        <v>145</v>
      </c>
      <c r="O5" s="120"/>
      <c r="P5" s="119" t="s">
        <v>146</v>
      </c>
      <c r="Q5" s="120"/>
      <c r="R5" s="119" t="s">
        <v>147</v>
      </c>
      <c r="S5" s="120"/>
      <c r="T5" s="119" t="s">
        <v>148</v>
      </c>
      <c r="U5" s="120"/>
      <c r="V5" s="119" t="s">
        <v>149</v>
      </c>
      <c r="W5" s="120"/>
      <c r="X5" s="119" t="s">
        <v>150</v>
      </c>
      <c r="Y5" s="120"/>
      <c r="Z5" s="121" t="s">
        <v>151</v>
      </c>
      <c r="AA5" s="133"/>
      <c r="AB5" s="133"/>
      <c r="AC5" s="121" t="s">
        <v>152</v>
      </c>
      <c r="AD5" s="133"/>
      <c r="AE5" s="133"/>
      <c r="AF5" s="121" t="s">
        <v>153</v>
      </c>
      <c r="AG5" s="133"/>
      <c r="AH5" s="133"/>
      <c r="AI5" s="121" t="s">
        <v>154</v>
      </c>
      <c r="AJ5" s="133"/>
      <c r="AK5" s="133"/>
      <c r="AL5" s="9" t="s">
        <v>155</v>
      </c>
      <c r="AM5" s="10" t="s">
        <v>156</v>
      </c>
      <c r="AN5" s="10" t="s">
        <v>157</v>
      </c>
      <c r="AO5" s="10" t="s">
        <v>158</v>
      </c>
      <c r="AP5" s="10" t="s">
        <v>159</v>
      </c>
      <c r="AQ5" s="10" t="s">
        <v>160</v>
      </c>
      <c r="AR5" s="10" t="s">
        <v>161</v>
      </c>
      <c r="AS5" s="10" t="s">
        <v>162</v>
      </c>
      <c r="AT5" s="10" t="s">
        <v>163</v>
      </c>
      <c r="AU5" s="10" t="s">
        <v>164</v>
      </c>
      <c r="AV5" s="10" t="s">
        <v>165</v>
      </c>
    </row>
    <row r="6" spans="1:48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0" t="s">
        <v>198</v>
      </c>
      <c r="H6" s="10" t="s">
        <v>199</v>
      </c>
      <c r="I6" s="10" t="s">
        <v>200</v>
      </c>
      <c r="J6" s="10" t="s">
        <v>201</v>
      </c>
      <c r="K6" s="10" t="s">
        <v>202</v>
      </c>
      <c r="L6" s="10" t="s">
        <v>203</v>
      </c>
      <c r="M6" s="10" t="s">
        <v>204</v>
      </c>
      <c r="N6" s="11" t="s">
        <v>97</v>
      </c>
      <c r="O6" s="11" t="s">
        <v>98</v>
      </c>
      <c r="P6" s="11" t="s">
        <v>97</v>
      </c>
      <c r="Q6" s="11" t="s">
        <v>98</v>
      </c>
      <c r="R6" s="11" t="s">
        <v>97</v>
      </c>
      <c r="S6" s="11" t="s">
        <v>98</v>
      </c>
      <c r="T6" s="11" t="s">
        <v>97</v>
      </c>
      <c r="U6" s="11" t="s">
        <v>98</v>
      </c>
      <c r="V6" s="11" t="s">
        <v>97</v>
      </c>
      <c r="W6" s="11" t="s">
        <v>98</v>
      </c>
      <c r="X6" s="11" t="s">
        <v>97</v>
      </c>
      <c r="Y6" s="11" t="s">
        <v>98</v>
      </c>
      <c r="Z6" s="9" t="s">
        <v>99</v>
      </c>
      <c r="AA6" s="9" t="s">
        <v>100</v>
      </c>
      <c r="AB6" s="9" t="s">
        <v>101</v>
      </c>
      <c r="AC6" s="9" t="s">
        <v>99</v>
      </c>
      <c r="AD6" s="9" t="s">
        <v>100</v>
      </c>
      <c r="AE6" s="9" t="s">
        <v>101</v>
      </c>
      <c r="AF6" s="9" t="s">
        <v>99</v>
      </c>
      <c r="AG6" s="9" t="s">
        <v>100</v>
      </c>
      <c r="AH6" s="9" t="s">
        <v>101</v>
      </c>
      <c r="AI6" s="9" t="s">
        <v>99</v>
      </c>
      <c r="AJ6" s="9" t="s">
        <v>100</v>
      </c>
      <c r="AK6" s="9" t="s">
        <v>101</v>
      </c>
      <c r="AL6" s="128" t="s">
        <v>60</v>
      </c>
      <c r="AM6" s="130" t="s">
        <v>41</v>
      </c>
      <c r="AN6" s="130" t="s">
        <v>42</v>
      </c>
      <c r="AO6" s="130" t="s">
        <v>43</v>
      </c>
      <c r="AP6" s="130" t="s">
        <v>44</v>
      </c>
      <c r="AQ6" s="130" t="s">
        <v>45</v>
      </c>
      <c r="AR6" s="130" t="s">
        <v>62</v>
      </c>
      <c r="AS6" s="130" t="s">
        <v>61</v>
      </c>
      <c r="AT6" s="130" t="s">
        <v>46</v>
      </c>
      <c r="AU6" s="130" t="s">
        <v>47</v>
      </c>
      <c r="AV6" s="130" t="s">
        <v>48</v>
      </c>
    </row>
    <row r="7" spans="1:48" s="13" customFormat="1" ht="31.5" customHeight="1" x14ac:dyDescent="0.2">
      <c r="A7" s="132"/>
      <c r="B7" s="136"/>
      <c r="C7" s="118"/>
      <c r="D7" s="12" t="s">
        <v>60</v>
      </c>
      <c r="E7" s="12" t="s">
        <v>0</v>
      </c>
      <c r="F7" s="12" t="s">
        <v>1</v>
      </c>
      <c r="G7" s="12" t="s">
        <v>2</v>
      </c>
      <c r="H7" s="12" t="s">
        <v>3</v>
      </c>
      <c r="I7" s="12" t="s">
        <v>3</v>
      </c>
      <c r="J7" s="12" t="s">
        <v>3</v>
      </c>
      <c r="K7" s="12" t="s">
        <v>3</v>
      </c>
      <c r="L7" s="12" t="s">
        <v>3</v>
      </c>
      <c r="M7" s="12" t="s">
        <v>64</v>
      </c>
      <c r="N7" s="12" t="s">
        <v>0</v>
      </c>
      <c r="O7" s="12" t="s">
        <v>1</v>
      </c>
      <c r="P7" s="12" t="s">
        <v>0</v>
      </c>
      <c r="Q7" s="12" t="s">
        <v>1</v>
      </c>
      <c r="R7" s="12" t="s">
        <v>0</v>
      </c>
      <c r="S7" s="12" t="s">
        <v>1</v>
      </c>
      <c r="T7" s="12" t="s">
        <v>0</v>
      </c>
      <c r="U7" s="12" t="s">
        <v>1</v>
      </c>
      <c r="V7" s="12" t="s">
        <v>0</v>
      </c>
      <c r="W7" s="12" t="s">
        <v>1</v>
      </c>
      <c r="X7" s="12" t="s">
        <v>0</v>
      </c>
      <c r="Y7" s="12" t="s">
        <v>1</v>
      </c>
      <c r="Z7" s="12" t="s">
        <v>60</v>
      </c>
      <c r="AA7" s="12" t="s">
        <v>0</v>
      </c>
      <c r="AB7" s="12" t="s">
        <v>1</v>
      </c>
      <c r="AC7" s="12" t="s">
        <v>60</v>
      </c>
      <c r="AD7" s="12" t="s">
        <v>0</v>
      </c>
      <c r="AE7" s="12" t="s">
        <v>1</v>
      </c>
      <c r="AF7" s="12" t="s">
        <v>60</v>
      </c>
      <c r="AG7" s="12" t="s">
        <v>0</v>
      </c>
      <c r="AH7" s="12" t="s">
        <v>1</v>
      </c>
      <c r="AI7" s="12" t="s">
        <v>60</v>
      </c>
      <c r="AJ7" s="12" t="s">
        <v>0</v>
      </c>
      <c r="AK7" s="12" t="s">
        <v>1</v>
      </c>
      <c r="AL7" s="129"/>
      <c r="AM7" s="131"/>
      <c r="AN7" s="131"/>
      <c r="AO7" s="131"/>
      <c r="AP7" s="131"/>
      <c r="AQ7" s="131"/>
      <c r="AR7" s="131"/>
      <c r="AS7" s="131"/>
      <c r="AT7" s="131"/>
      <c r="AU7" s="131"/>
      <c r="AV7" s="131"/>
    </row>
    <row r="8" spans="1:48" s="43" customFormat="1" x14ac:dyDescent="0.2">
      <c r="A8" s="41" t="s">
        <v>207</v>
      </c>
      <c r="B8" s="42" t="s">
        <v>208</v>
      </c>
      <c r="C8" s="45">
        <v>2711</v>
      </c>
      <c r="D8" s="45">
        <v>153819</v>
      </c>
      <c r="E8" s="45">
        <v>48018</v>
      </c>
      <c r="F8" s="45">
        <v>105801</v>
      </c>
      <c r="G8" s="45">
        <v>990</v>
      </c>
      <c r="H8" s="45">
        <v>9438</v>
      </c>
      <c r="I8" s="45">
        <v>21943</v>
      </c>
      <c r="J8" s="45">
        <v>45514</v>
      </c>
      <c r="K8" s="45">
        <v>27714</v>
      </c>
      <c r="L8" s="45">
        <v>30117</v>
      </c>
      <c r="M8" s="45">
        <v>18103</v>
      </c>
      <c r="N8" s="45">
        <v>15273</v>
      </c>
      <c r="O8" s="45">
        <v>18112</v>
      </c>
      <c r="P8" s="45">
        <v>4166</v>
      </c>
      <c r="Q8" s="45">
        <v>6316</v>
      </c>
      <c r="R8" s="45">
        <v>8342</v>
      </c>
      <c r="S8" s="45">
        <v>10163</v>
      </c>
      <c r="T8" s="45">
        <v>2100</v>
      </c>
      <c r="U8" s="45">
        <v>45825</v>
      </c>
      <c r="V8" s="45">
        <v>9501</v>
      </c>
      <c r="W8" s="45">
        <v>13382</v>
      </c>
      <c r="X8" s="45">
        <v>8636</v>
      </c>
      <c r="Y8" s="45">
        <v>12003</v>
      </c>
      <c r="Z8" s="45">
        <v>3693</v>
      </c>
      <c r="AA8" s="45">
        <v>1586</v>
      </c>
      <c r="AB8" s="45">
        <v>2107</v>
      </c>
      <c r="AC8" s="45">
        <v>44446</v>
      </c>
      <c r="AD8" s="45">
        <v>15286</v>
      </c>
      <c r="AE8" s="45">
        <v>29160</v>
      </c>
      <c r="AF8" s="45">
        <v>58485</v>
      </c>
      <c r="AG8" s="45">
        <v>18884</v>
      </c>
      <c r="AH8" s="45">
        <v>39601</v>
      </c>
      <c r="AI8" s="45">
        <v>47195</v>
      </c>
      <c r="AJ8" s="45">
        <v>12262</v>
      </c>
      <c r="AK8" s="45">
        <v>34933</v>
      </c>
      <c r="AL8" s="45">
        <v>20157333</v>
      </c>
      <c r="AM8" s="45">
        <v>1559573</v>
      </c>
      <c r="AN8" s="45">
        <v>5057059</v>
      </c>
      <c r="AO8" s="45">
        <v>977830</v>
      </c>
      <c r="AP8" s="45">
        <v>699426</v>
      </c>
      <c r="AQ8" s="45">
        <v>1689629</v>
      </c>
      <c r="AR8" s="45">
        <v>830796</v>
      </c>
      <c r="AS8" s="45">
        <v>0</v>
      </c>
      <c r="AT8" s="45">
        <v>501470</v>
      </c>
      <c r="AU8" s="45">
        <v>3345264</v>
      </c>
      <c r="AV8" s="45">
        <v>5496286</v>
      </c>
    </row>
    <row r="9" spans="1:48" s="43" customFormat="1" x14ac:dyDescent="0.2">
      <c r="A9" s="47" t="s">
        <v>232</v>
      </c>
      <c r="B9" s="48" t="s">
        <v>11</v>
      </c>
      <c r="C9" s="23">
        <v>259</v>
      </c>
      <c r="D9" s="23">
        <v>21193</v>
      </c>
      <c r="E9" s="23">
        <v>4932</v>
      </c>
      <c r="F9" s="23">
        <v>16261</v>
      </c>
      <c r="G9" s="23">
        <v>20</v>
      </c>
      <c r="H9" s="23">
        <v>177</v>
      </c>
      <c r="I9" s="23">
        <v>1313</v>
      </c>
      <c r="J9" s="23">
        <v>6423</v>
      </c>
      <c r="K9" s="23">
        <v>3566</v>
      </c>
      <c r="L9" s="23">
        <v>7058</v>
      </c>
      <c r="M9" s="23">
        <v>2636</v>
      </c>
      <c r="N9" s="23">
        <v>1696</v>
      </c>
      <c r="O9" s="23">
        <v>2274</v>
      </c>
      <c r="P9" s="23">
        <v>298</v>
      </c>
      <c r="Q9" s="23">
        <v>604</v>
      </c>
      <c r="R9" s="23">
        <v>1211</v>
      </c>
      <c r="S9" s="23">
        <v>1548</v>
      </c>
      <c r="T9" s="23">
        <v>190</v>
      </c>
      <c r="U9" s="23">
        <v>9385</v>
      </c>
      <c r="V9" s="23">
        <v>396</v>
      </c>
      <c r="W9" s="23">
        <v>592</v>
      </c>
      <c r="X9" s="23">
        <v>1141</v>
      </c>
      <c r="Y9" s="23">
        <v>1858</v>
      </c>
      <c r="Z9" s="23">
        <v>304</v>
      </c>
      <c r="AA9" s="23">
        <v>129</v>
      </c>
      <c r="AB9" s="23">
        <v>175</v>
      </c>
      <c r="AC9" s="23">
        <v>4478</v>
      </c>
      <c r="AD9" s="23">
        <v>1461</v>
      </c>
      <c r="AE9" s="23">
        <v>3017</v>
      </c>
      <c r="AF9" s="23">
        <v>8562</v>
      </c>
      <c r="AG9" s="23">
        <v>1884</v>
      </c>
      <c r="AH9" s="23">
        <v>6678</v>
      </c>
      <c r="AI9" s="23">
        <v>7849</v>
      </c>
      <c r="AJ9" s="23">
        <v>1458</v>
      </c>
      <c r="AK9" s="23">
        <v>6391</v>
      </c>
      <c r="AL9" s="23">
        <v>4233568</v>
      </c>
      <c r="AM9" s="23">
        <v>156822</v>
      </c>
      <c r="AN9" s="23">
        <v>592013</v>
      </c>
      <c r="AO9" s="23">
        <v>265453</v>
      </c>
      <c r="AP9" s="23">
        <v>63170</v>
      </c>
      <c r="AQ9" s="23">
        <v>355062</v>
      </c>
      <c r="AR9" s="23">
        <v>90932</v>
      </c>
      <c r="AS9" s="23">
        <v>0</v>
      </c>
      <c r="AT9" s="23">
        <v>123958</v>
      </c>
      <c r="AU9" s="23">
        <v>1491148</v>
      </c>
      <c r="AV9" s="23">
        <v>1095010</v>
      </c>
    </row>
    <row r="10" spans="1:48" s="43" customFormat="1" x14ac:dyDescent="0.2">
      <c r="A10" s="47" t="s">
        <v>233</v>
      </c>
      <c r="B10" s="48" t="s">
        <v>12</v>
      </c>
      <c r="C10" s="23">
        <v>96</v>
      </c>
      <c r="D10" s="23">
        <v>4717</v>
      </c>
      <c r="E10" s="23">
        <v>2205</v>
      </c>
      <c r="F10" s="23">
        <v>2512</v>
      </c>
      <c r="G10" s="23">
        <v>0</v>
      </c>
      <c r="H10" s="23">
        <v>665</v>
      </c>
      <c r="I10" s="23">
        <v>1114</v>
      </c>
      <c r="J10" s="23">
        <v>1217</v>
      </c>
      <c r="K10" s="23">
        <v>505</v>
      </c>
      <c r="L10" s="23">
        <v>696</v>
      </c>
      <c r="M10" s="23">
        <v>520</v>
      </c>
      <c r="N10" s="23">
        <v>985</v>
      </c>
      <c r="O10" s="23">
        <v>892</v>
      </c>
      <c r="P10" s="23">
        <v>244</v>
      </c>
      <c r="Q10" s="23">
        <v>343</v>
      </c>
      <c r="R10" s="23">
        <v>483</v>
      </c>
      <c r="S10" s="23">
        <v>382</v>
      </c>
      <c r="T10" s="23">
        <v>45</v>
      </c>
      <c r="U10" s="23">
        <v>470</v>
      </c>
      <c r="V10" s="23">
        <v>306</v>
      </c>
      <c r="W10" s="23">
        <v>250</v>
      </c>
      <c r="X10" s="23">
        <v>142</v>
      </c>
      <c r="Y10" s="23">
        <v>175</v>
      </c>
      <c r="Z10" s="23">
        <v>74</v>
      </c>
      <c r="AA10" s="23">
        <v>42</v>
      </c>
      <c r="AB10" s="23">
        <v>32</v>
      </c>
      <c r="AC10" s="23">
        <v>1498</v>
      </c>
      <c r="AD10" s="23">
        <v>716</v>
      </c>
      <c r="AE10" s="23">
        <v>782</v>
      </c>
      <c r="AF10" s="23">
        <v>1582</v>
      </c>
      <c r="AG10" s="23">
        <v>596</v>
      </c>
      <c r="AH10" s="23">
        <v>986</v>
      </c>
      <c r="AI10" s="23">
        <v>1563</v>
      </c>
      <c r="AJ10" s="23">
        <v>851</v>
      </c>
      <c r="AK10" s="23">
        <v>712</v>
      </c>
      <c r="AL10" s="23">
        <v>299050</v>
      </c>
      <c r="AM10" s="23">
        <v>39580</v>
      </c>
      <c r="AN10" s="23">
        <v>114753</v>
      </c>
      <c r="AO10" s="23">
        <v>8150</v>
      </c>
      <c r="AP10" s="23">
        <v>10640</v>
      </c>
      <c r="AQ10" s="23">
        <v>5365</v>
      </c>
      <c r="AR10" s="23">
        <v>8210</v>
      </c>
      <c r="AS10" s="23">
        <v>0</v>
      </c>
      <c r="AT10" s="23">
        <v>16938</v>
      </c>
      <c r="AU10" s="23">
        <v>31810</v>
      </c>
      <c r="AV10" s="23">
        <v>63604</v>
      </c>
    </row>
    <row r="11" spans="1:48" s="43" customFormat="1" x14ac:dyDescent="0.2">
      <c r="A11" s="47" t="s">
        <v>234</v>
      </c>
      <c r="B11" s="48" t="s">
        <v>13</v>
      </c>
      <c r="C11" s="23">
        <v>270</v>
      </c>
      <c r="D11" s="23">
        <v>8546</v>
      </c>
      <c r="E11" s="23">
        <v>2960</v>
      </c>
      <c r="F11" s="23">
        <v>5586</v>
      </c>
      <c r="G11" s="23">
        <v>61</v>
      </c>
      <c r="H11" s="23">
        <v>158</v>
      </c>
      <c r="I11" s="23">
        <v>924</v>
      </c>
      <c r="J11" s="23">
        <v>2489</v>
      </c>
      <c r="K11" s="23">
        <v>1557</v>
      </c>
      <c r="L11" s="23">
        <v>2293</v>
      </c>
      <c r="M11" s="23">
        <v>1064</v>
      </c>
      <c r="N11" s="23">
        <v>1284</v>
      </c>
      <c r="O11" s="23">
        <v>1109</v>
      </c>
      <c r="P11" s="23">
        <v>170</v>
      </c>
      <c r="Q11" s="23">
        <v>209</v>
      </c>
      <c r="R11" s="23">
        <v>554</v>
      </c>
      <c r="S11" s="23">
        <v>536</v>
      </c>
      <c r="T11" s="23">
        <v>91</v>
      </c>
      <c r="U11" s="23">
        <v>3016</v>
      </c>
      <c r="V11" s="23">
        <v>494</v>
      </c>
      <c r="W11" s="23">
        <v>398</v>
      </c>
      <c r="X11" s="23">
        <v>367</v>
      </c>
      <c r="Y11" s="23">
        <v>318</v>
      </c>
      <c r="Z11" s="23">
        <v>219</v>
      </c>
      <c r="AA11" s="23">
        <v>102</v>
      </c>
      <c r="AB11" s="23">
        <v>117</v>
      </c>
      <c r="AC11" s="23">
        <v>2266</v>
      </c>
      <c r="AD11" s="23">
        <v>878</v>
      </c>
      <c r="AE11" s="23">
        <v>1388</v>
      </c>
      <c r="AF11" s="23">
        <v>2681</v>
      </c>
      <c r="AG11" s="23">
        <v>1157</v>
      </c>
      <c r="AH11" s="23">
        <v>1524</v>
      </c>
      <c r="AI11" s="23">
        <v>3380</v>
      </c>
      <c r="AJ11" s="23">
        <v>823</v>
      </c>
      <c r="AK11" s="23">
        <v>2557</v>
      </c>
      <c r="AL11" s="23">
        <v>1284885</v>
      </c>
      <c r="AM11" s="23">
        <v>66924</v>
      </c>
      <c r="AN11" s="23">
        <v>612529</v>
      </c>
      <c r="AO11" s="23">
        <v>54855</v>
      </c>
      <c r="AP11" s="23">
        <v>61749</v>
      </c>
      <c r="AQ11" s="23">
        <v>91197</v>
      </c>
      <c r="AR11" s="23">
        <v>33461</v>
      </c>
      <c r="AS11" s="23">
        <v>0</v>
      </c>
      <c r="AT11" s="23">
        <v>29116</v>
      </c>
      <c r="AU11" s="23">
        <v>153693</v>
      </c>
      <c r="AV11" s="23">
        <v>181361</v>
      </c>
    </row>
    <row r="12" spans="1:48" s="43" customFormat="1" x14ac:dyDescent="0.2">
      <c r="A12" s="47" t="s">
        <v>235</v>
      </c>
      <c r="B12" s="48" t="s">
        <v>14</v>
      </c>
      <c r="C12" s="23">
        <v>58</v>
      </c>
      <c r="D12" s="23">
        <v>2734</v>
      </c>
      <c r="E12" s="23">
        <v>885</v>
      </c>
      <c r="F12" s="23">
        <v>1849</v>
      </c>
      <c r="G12" s="23">
        <v>3</v>
      </c>
      <c r="H12" s="23">
        <v>39</v>
      </c>
      <c r="I12" s="23">
        <v>427</v>
      </c>
      <c r="J12" s="23">
        <v>611</v>
      </c>
      <c r="K12" s="23">
        <v>491</v>
      </c>
      <c r="L12" s="23">
        <v>510</v>
      </c>
      <c r="M12" s="23">
        <v>653</v>
      </c>
      <c r="N12" s="23">
        <v>215</v>
      </c>
      <c r="O12" s="23">
        <v>229</v>
      </c>
      <c r="P12" s="23">
        <v>42</v>
      </c>
      <c r="Q12" s="23">
        <v>53</v>
      </c>
      <c r="R12" s="23">
        <v>214</v>
      </c>
      <c r="S12" s="23">
        <v>113</v>
      </c>
      <c r="T12" s="23">
        <v>26</v>
      </c>
      <c r="U12" s="23">
        <v>811</v>
      </c>
      <c r="V12" s="23">
        <v>125</v>
      </c>
      <c r="W12" s="23">
        <v>384</v>
      </c>
      <c r="X12" s="23">
        <v>263</v>
      </c>
      <c r="Y12" s="23">
        <v>259</v>
      </c>
      <c r="Z12" s="23">
        <v>23</v>
      </c>
      <c r="AA12" s="23">
        <v>14</v>
      </c>
      <c r="AB12" s="23">
        <v>9</v>
      </c>
      <c r="AC12" s="23">
        <v>810</v>
      </c>
      <c r="AD12" s="23">
        <v>367</v>
      </c>
      <c r="AE12" s="23">
        <v>443</v>
      </c>
      <c r="AF12" s="23">
        <v>961</v>
      </c>
      <c r="AG12" s="23">
        <v>247</v>
      </c>
      <c r="AH12" s="23">
        <v>714</v>
      </c>
      <c r="AI12" s="23">
        <v>940</v>
      </c>
      <c r="AJ12" s="23">
        <v>257</v>
      </c>
      <c r="AK12" s="23">
        <v>683</v>
      </c>
      <c r="AL12" s="23">
        <v>725779</v>
      </c>
      <c r="AM12" s="23">
        <v>42113</v>
      </c>
      <c r="AN12" s="23">
        <v>327001</v>
      </c>
      <c r="AO12" s="23">
        <v>9096</v>
      </c>
      <c r="AP12" s="23">
        <v>9380</v>
      </c>
      <c r="AQ12" s="23">
        <v>7081</v>
      </c>
      <c r="AR12" s="23">
        <v>53864</v>
      </c>
      <c r="AS12" s="23">
        <v>0</v>
      </c>
      <c r="AT12" s="23">
        <v>21811</v>
      </c>
      <c r="AU12" s="23">
        <v>181856</v>
      </c>
      <c r="AV12" s="23">
        <v>73577</v>
      </c>
    </row>
    <row r="13" spans="1:48" s="43" customFormat="1" x14ac:dyDescent="0.2">
      <c r="A13" s="47" t="s">
        <v>236</v>
      </c>
      <c r="B13" s="48" t="s">
        <v>15</v>
      </c>
      <c r="C13" s="23">
        <v>48</v>
      </c>
      <c r="D13" s="23">
        <v>2168</v>
      </c>
      <c r="E13" s="23">
        <v>822</v>
      </c>
      <c r="F13" s="23">
        <v>1346</v>
      </c>
      <c r="G13" s="23">
        <v>18</v>
      </c>
      <c r="H13" s="23">
        <v>185</v>
      </c>
      <c r="I13" s="23">
        <v>433</v>
      </c>
      <c r="J13" s="23">
        <v>538</v>
      </c>
      <c r="K13" s="23">
        <v>285</v>
      </c>
      <c r="L13" s="23">
        <v>373</v>
      </c>
      <c r="M13" s="23">
        <v>336</v>
      </c>
      <c r="N13" s="23">
        <v>277</v>
      </c>
      <c r="O13" s="23">
        <v>307</v>
      </c>
      <c r="P13" s="23">
        <v>61</v>
      </c>
      <c r="Q13" s="23">
        <v>80</v>
      </c>
      <c r="R13" s="23">
        <v>149</v>
      </c>
      <c r="S13" s="23">
        <v>160</v>
      </c>
      <c r="T13" s="23">
        <v>21</v>
      </c>
      <c r="U13" s="23">
        <v>409</v>
      </c>
      <c r="V13" s="23">
        <v>251</v>
      </c>
      <c r="W13" s="23">
        <v>294</v>
      </c>
      <c r="X13" s="23">
        <v>63</v>
      </c>
      <c r="Y13" s="23">
        <v>96</v>
      </c>
      <c r="Z13" s="23">
        <v>37</v>
      </c>
      <c r="AA13" s="23">
        <v>19</v>
      </c>
      <c r="AB13" s="23">
        <v>18</v>
      </c>
      <c r="AC13" s="23">
        <v>719</v>
      </c>
      <c r="AD13" s="23">
        <v>347</v>
      </c>
      <c r="AE13" s="23">
        <v>372</v>
      </c>
      <c r="AF13" s="23">
        <v>781</v>
      </c>
      <c r="AG13" s="23">
        <v>271</v>
      </c>
      <c r="AH13" s="23">
        <v>510</v>
      </c>
      <c r="AI13" s="23">
        <v>631</v>
      </c>
      <c r="AJ13" s="23">
        <v>185</v>
      </c>
      <c r="AK13" s="23">
        <v>446</v>
      </c>
      <c r="AL13" s="23">
        <v>145807</v>
      </c>
      <c r="AM13" s="23">
        <v>11102</v>
      </c>
      <c r="AN13" s="23">
        <v>70204</v>
      </c>
      <c r="AO13" s="23">
        <v>8958</v>
      </c>
      <c r="AP13" s="23">
        <v>2342</v>
      </c>
      <c r="AQ13" s="23">
        <v>12064</v>
      </c>
      <c r="AR13" s="23">
        <v>13838</v>
      </c>
      <c r="AS13" s="23">
        <v>0</v>
      </c>
      <c r="AT13" s="23">
        <v>3000</v>
      </c>
      <c r="AU13" s="23">
        <v>13288</v>
      </c>
      <c r="AV13" s="23">
        <v>11011</v>
      </c>
    </row>
    <row r="14" spans="1:48" s="43" customFormat="1" x14ac:dyDescent="0.2">
      <c r="A14" s="47" t="s">
        <v>237</v>
      </c>
      <c r="B14" s="48" t="s">
        <v>16</v>
      </c>
      <c r="C14" s="23">
        <v>71</v>
      </c>
      <c r="D14" s="23">
        <v>5146</v>
      </c>
      <c r="E14" s="23">
        <v>1601</v>
      </c>
      <c r="F14" s="23">
        <v>3545</v>
      </c>
      <c r="G14" s="23">
        <v>27</v>
      </c>
      <c r="H14" s="23">
        <v>164</v>
      </c>
      <c r="I14" s="23">
        <v>872</v>
      </c>
      <c r="J14" s="23">
        <v>1906</v>
      </c>
      <c r="K14" s="23">
        <v>1402</v>
      </c>
      <c r="L14" s="23">
        <v>393</v>
      </c>
      <c r="M14" s="23">
        <v>382</v>
      </c>
      <c r="N14" s="23">
        <v>613</v>
      </c>
      <c r="O14" s="23">
        <v>976</v>
      </c>
      <c r="P14" s="23">
        <v>114</v>
      </c>
      <c r="Q14" s="23">
        <v>213</v>
      </c>
      <c r="R14" s="23">
        <v>218</v>
      </c>
      <c r="S14" s="23">
        <v>227</v>
      </c>
      <c r="T14" s="23">
        <v>65</v>
      </c>
      <c r="U14" s="23">
        <v>1538</v>
      </c>
      <c r="V14" s="23">
        <v>378</v>
      </c>
      <c r="W14" s="23">
        <v>331</v>
      </c>
      <c r="X14" s="23">
        <v>213</v>
      </c>
      <c r="Y14" s="23">
        <v>260</v>
      </c>
      <c r="Z14" s="23">
        <v>107</v>
      </c>
      <c r="AA14" s="23">
        <v>56</v>
      </c>
      <c r="AB14" s="23">
        <v>51</v>
      </c>
      <c r="AC14" s="23">
        <v>1403</v>
      </c>
      <c r="AD14" s="23">
        <v>479</v>
      </c>
      <c r="AE14" s="23">
        <v>924</v>
      </c>
      <c r="AF14" s="23">
        <v>1904</v>
      </c>
      <c r="AG14" s="23">
        <v>636</v>
      </c>
      <c r="AH14" s="23">
        <v>1268</v>
      </c>
      <c r="AI14" s="23">
        <v>1732</v>
      </c>
      <c r="AJ14" s="23">
        <v>430</v>
      </c>
      <c r="AK14" s="23">
        <v>1302</v>
      </c>
      <c r="AL14" s="23">
        <v>679181</v>
      </c>
      <c r="AM14" s="23">
        <v>43961</v>
      </c>
      <c r="AN14" s="23">
        <v>249484</v>
      </c>
      <c r="AO14" s="23">
        <v>33361</v>
      </c>
      <c r="AP14" s="23">
        <v>12806</v>
      </c>
      <c r="AQ14" s="23">
        <v>98333</v>
      </c>
      <c r="AR14" s="23">
        <v>40075</v>
      </c>
      <c r="AS14" s="23">
        <v>0</v>
      </c>
      <c r="AT14" s="23">
        <v>4815</v>
      </c>
      <c r="AU14" s="23">
        <v>56204</v>
      </c>
      <c r="AV14" s="23">
        <v>140142</v>
      </c>
    </row>
    <row r="15" spans="1:48" s="43" customFormat="1" x14ac:dyDescent="0.2">
      <c r="A15" s="47" t="s">
        <v>238</v>
      </c>
      <c r="B15" s="48" t="s">
        <v>17</v>
      </c>
      <c r="C15" s="23">
        <v>52</v>
      </c>
      <c r="D15" s="23">
        <v>3860</v>
      </c>
      <c r="E15" s="23">
        <v>1385</v>
      </c>
      <c r="F15" s="23">
        <v>2475</v>
      </c>
      <c r="G15" s="23">
        <v>23</v>
      </c>
      <c r="H15" s="23">
        <v>210</v>
      </c>
      <c r="I15" s="23">
        <v>591</v>
      </c>
      <c r="J15" s="23">
        <v>1360</v>
      </c>
      <c r="K15" s="23">
        <v>767</v>
      </c>
      <c r="L15" s="23">
        <v>599</v>
      </c>
      <c r="M15" s="23">
        <v>310</v>
      </c>
      <c r="N15" s="23">
        <v>804</v>
      </c>
      <c r="O15" s="23">
        <v>669</v>
      </c>
      <c r="P15" s="23">
        <v>94</v>
      </c>
      <c r="Q15" s="23">
        <v>104</v>
      </c>
      <c r="R15" s="23">
        <v>125</v>
      </c>
      <c r="S15" s="23">
        <v>145</v>
      </c>
      <c r="T15" s="23">
        <v>11</v>
      </c>
      <c r="U15" s="23">
        <v>869</v>
      </c>
      <c r="V15" s="23">
        <v>214</v>
      </c>
      <c r="W15" s="23">
        <v>321</v>
      </c>
      <c r="X15" s="23">
        <v>137</v>
      </c>
      <c r="Y15" s="23">
        <v>367</v>
      </c>
      <c r="Z15" s="23">
        <v>89</v>
      </c>
      <c r="AA15" s="23">
        <v>52</v>
      </c>
      <c r="AB15" s="23">
        <v>37</v>
      </c>
      <c r="AC15" s="23">
        <v>916</v>
      </c>
      <c r="AD15" s="23">
        <v>309</v>
      </c>
      <c r="AE15" s="23">
        <v>607</v>
      </c>
      <c r="AF15" s="23">
        <v>1662</v>
      </c>
      <c r="AG15" s="23">
        <v>664</v>
      </c>
      <c r="AH15" s="23">
        <v>998</v>
      </c>
      <c r="AI15" s="23">
        <v>1193</v>
      </c>
      <c r="AJ15" s="23">
        <v>360</v>
      </c>
      <c r="AK15" s="23">
        <v>833</v>
      </c>
      <c r="AL15" s="23">
        <v>269894</v>
      </c>
      <c r="AM15" s="23">
        <v>14128</v>
      </c>
      <c r="AN15" s="23">
        <v>111214</v>
      </c>
      <c r="AO15" s="23">
        <v>5997</v>
      </c>
      <c r="AP15" s="23">
        <v>16183</v>
      </c>
      <c r="AQ15" s="23">
        <v>9988</v>
      </c>
      <c r="AR15" s="23">
        <v>22517</v>
      </c>
      <c r="AS15" s="23">
        <v>0</v>
      </c>
      <c r="AT15" s="23">
        <v>1745</v>
      </c>
      <c r="AU15" s="23">
        <v>19740</v>
      </c>
      <c r="AV15" s="23">
        <v>68382</v>
      </c>
    </row>
    <row r="16" spans="1:48" s="43" customFormat="1" x14ac:dyDescent="0.2">
      <c r="A16" s="47" t="s">
        <v>239</v>
      </c>
      <c r="B16" s="48" t="s">
        <v>18</v>
      </c>
      <c r="C16" s="23">
        <v>78</v>
      </c>
      <c r="D16" s="23">
        <v>4970</v>
      </c>
      <c r="E16" s="23">
        <v>1999</v>
      </c>
      <c r="F16" s="23">
        <v>2971</v>
      </c>
      <c r="G16" s="23">
        <v>0</v>
      </c>
      <c r="H16" s="23">
        <v>949</v>
      </c>
      <c r="I16" s="23">
        <v>561</v>
      </c>
      <c r="J16" s="23">
        <v>1274</v>
      </c>
      <c r="K16" s="23">
        <v>1099</v>
      </c>
      <c r="L16" s="23">
        <v>563</v>
      </c>
      <c r="M16" s="23">
        <v>524</v>
      </c>
      <c r="N16" s="23">
        <v>768</v>
      </c>
      <c r="O16" s="23">
        <v>580</v>
      </c>
      <c r="P16" s="23">
        <v>198</v>
      </c>
      <c r="Q16" s="23">
        <v>132</v>
      </c>
      <c r="R16" s="23">
        <v>122</v>
      </c>
      <c r="S16" s="23">
        <v>96</v>
      </c>
      <c r="T16" s="23">
        <v>8</v>
      </c>
      <c r="U16" s="23">
        <v>875</v>
      </c>
      <c r="V16" s="23">
        <v>515</v>
      </c>
      <c r="W16" s="23">
        <v>908</v>
      </c>
      <c r="X16" s="23">
        <v>388</v>
      </c>
      <c r="Y16" s="23">
        <v>380</v>
      </c>
      <c r="Z16" s="23">
        <v>58</v>
      </c>
      <c r="AA16" s="23">
        <v>31</v>
      </c>
      <c r="AB16" s="23">
        <v>27</v>
      </c>
      <c r="AC16" s="23">
        <v>1434</v>
      </c>
      <c r="AD16" s="23">
        <v>665</v>
      </c>
      <c r="AE16" s="23">
        <v>769</v>
      </c>
      <c r="AF16" s="23">
        <v>2336</v>
      </c>
      <c r="AG16" s="23">
        <v>894</v>
      </c>
      <c r="AH16" s="23">
        <v>1442</v>
      </c>
      <c r="AI16" s="23">
        <v>1142</v>
      </c>
      <c r="AJ16" s="23">
        <v>409</v>
      </c>
      <c r="AK16" s="23">
        <v>733</v>
      </c>
      <c r="AL16" s="23">
        <v>165278</v>
      </c>
      <c r="AM16" s="23">
        <v>10630</v>
      </c>
      <c r="AN16" s="23">
        <v>55568</v>
      </c>
      <c r="AO16" s="23">
        <v>6869</v>
      </c>
      <c r="AP16" s="23">
        <v>3159</v>
      </c>
      <c r="AQ16" s="23">
        <v>17326</v>
      </c>
      <c r="AR16" s="23">
        <v>6232</v>
      </c>
      <c r="AS16" s="23">
        <v>0</v>
      </c>
      <c r="AT16" s="23">
        <v>3284</v>
      </c>
      <c r="AU16" s="23">
        <v>22789</v>
      </c>
      <c r="AV16" s="23">
        <v>39421</v>
      </c>
    </row>
    <row r="17" spans="1:48" s="43" customFormat="1" x14ac:dyDescent="0.2">
      <c r="A17" s="47" t="s">
        <v>240</v>
      </c>
      <c r="B17" s="48" t="s">
        <v>19</v>
      </c>
      <c r="C17" s="23">
        <v>67</v>
      </c>
      <c r="D17" s="23">
        <v>4844</v>
      </c>
      <c r="E17" s="23">
        <v>2088</v>
      </c>
      <c r="F17" s="23">
        <v>2756</v>
      </c>
      <c r="G17" s="23">
        <v>66</v>
      </c>
      <c r="H17" s="23">
        <v>161</v>
      </c>
      <c r="I17" s="23">
        <v>846</v>
      </c>
      <c r="J17" s="23">
        <v>1697</v>
      </c>
      <c r="K17" s="23">
        <v>746</v>
      </c>
      <c r="L17" s="23">
        <v>718</v>
      </c>
      <c r="M17" s="23">
        <v>610</v>
      </c>
      <c r="N17" s="23">
        <v>622</v>
      </c>
      <c r="O17" s="23">
        <v>485</v>
      </c>
      <c r="P17" s="23">
        <v>259</v>
      </c>
      <c r="Q17" s="23">
        <v>320</v>
      </c>
      <c r="R17" s="23">
        <v>151</v>
      </c>
      <c r="S17" s="23">
        <v>162</v>
      </c>
      <c r="T17" s="23">
        <v>35</v>
      </c>
      <c r="U17" s="23">
        <v>909</v>
      </c>
      <c r="V17" s="23">
        <v>323</v>
      </c>
      <c r="W17" s="23">
        <v>273</v>
      </c>
      <c r="X17" s="23">
        <v>698</v>
      </c>
      <c r="Y17" s="23">
        <v>607</v>
      </c>
      <c r="Z17" s="23">
        <v>82</v>
      </c>
      <c r="AA17" s="23">
        <v>48</v>
      </c>
      <c r="AB17" s="23">
        <v>34</v>
      </c>
      <c r="AC17" s="23">
        <v>1497</v>
      </c>
      <c r="AD17" s="23">
        <v>715</v>
      </c>
      <c r="AE17" s="23">
        <v>782</v>
      </c>
      <c r="AF17" s="23">
        <v>2160</v>
      </c>
      <c r="AG17" s="23">
        <v>881</v>
      </c>
      <c r="AH17" s="23">
        <v>1279</v>
      </c>
      <c r="AI17" s="23">
        <v>1105</v>
      </c>
      <c r="AJ17" s="23">
        <v>444</v>
      </c>
      <c r="AK17" s="23">
        <v>661</v>
      </c>
      <c r="AL17" s="23">
        <v>375531</v>
      </c>
      <c r="AM17" s="23">
        <v>17362</v>
      </c>
      <c r="AN17" s="23">
        <v>219598</v>
      </c>
      <c r="AO17" s="23">
        <v>5860</v>
      </c>
      <c r="AP17" s="23">
        <v>11559</v>
      </c>
      <c r="AQ17" s="23">
        <v>22264</v>
      </c>
      <c r="AR17" s="23">
        <v>4989</v>
      </c>
      <c r="AS17" s="23">
        <v>0</v>
      </c>
      <c r="AT17" s="23">
        <v>3770</v>
      </c>
      <c r="AU17" s="23">
        <v>50342</v>
      </c>
      <c r="AV17" s="23">
        <v>39787</v>
      </c>
    </row>
    <row r="18" spans="1:48" s="43" customFormat="1" x14ac:dyDescent="0.2">
      <c r="A18" s="47" t="s">
        <v>241</v>
      </c>
      <c r="B18" s="48" t="s">
        <v>20</v>
      </c>
      <c r="C18" s="23">
        <v>86</v>
      </c>
      <c r="D18" s="23">
        <v>3730</v>
      </c>
      <c r="E18" s="23">
        <v>1474</v>
      </c>
      <c r="F18" s="23">
        <v>2256</v>
      </c>
      <c r="G18" s="23">
        <v>19</v>
      </c>
      <c r="H18" s="23">
        <v>128</v>
      </c>
      <c r="I18" s="23">
        <v>310</v>
      </c>
      <c r="J18" s="23">
        <v>990</v>
      </c>
      <c r="K18" s="23">
        <v>571</v>
      </c>
      <c r="L18" s="23">
        <v>803</v>
      </c>
      <c r="M18" s="23">
        <v>909</v>
      </c>
      <c r="N18" s="23">
        <v>412</v>
      </c>
      <c r="O18" s="23">
        <v>370</v>
      </c>
      <c r="P18" s="23">
        <v>86</v>
      </c>
      <c r="Q18" s="23">
        <v>121</v>
      </c>
      <c r="R18" s="23">
        <v>244</v>
      </c>
      <c r="S18" s="23">
        <v>108</v>
      </c>
      <c r="T18" s="23">
        <v>86</v>
      </c>
      <c r="U18" s="23">
        <v>1178</v>
      </c>
      <c r="V18" s="23">
        <v>144</v>
      </c>
      <c r="W18" s="23">
        <v>191</v>
      </c>
      <c r="X18" s="23">
        <v>502</v>
      </c>
      <c r="Y18" s="23">
        <v>288</v>
      </c>
      <c r="Z18" s="23">
        <v>36</v>
      </c>
      <c r="AA18" s="23">
        <v>20</v>
      </c>
      <c r="AB18" s="23">
        <v>16</v>
      </c>
      <c r="AC18" s="23">
        <v>784</v>
      </c>
      <c r="AD18" s="23">
        <v>369</v>
      </c>
      <c r="AE18" s="23">
        <v>415</v>
      </c>
      <c r="AF18" s="23">
        <v>1031</v>
      </c>
      <c r="AG18" s="23">
        <v>387</v>
      </c>
      <c r="AH18" s="23">
        <v>644</v>
      </c>
      <c r="AI18" s="23">
        <v>1879</v>
      </c>
      <c r="AJ18" s="23">
        <v>698</v>
      </c>
      <c r="AK18" s="23">
        <v>1181</v>
      </c>
      <c r="AL18" s="23">
        <v>421214</v>
      </c>
      <c r="AM18" s="23">
        <v>50531</v>
      </c>
      <c r="AN18" s="23">
        <v>234094</v>
      </c>
      <c r="AO18" s="23">
        <v>2590</v>
      </c>
      <c r="AP18" s="23">
        <v>2866</v>
      </c>
      <c r="AQ18" s="23">
        <v>3648</v>
      </c>
      <c r="AR18" s="23">
        <v>13476</v>
      </c>
      <c r="AS18" s="23">
        <v>0</v>
      </c>
      <c r="AT18" s="23">
        <v>1202</v>
      </c>
      <c r="AU18" s="23">
        <v>82753</v>
      </c>
      <c r="AV18" s="23">
        <v>30054</v>
      </c>
    </row>
    <row r="19" spans="1:48" s="43" customFormat="1" x14ac:dyDescent="0.2">
      <c r="A19" s="47" t="s">
        <v>242</v>
      </c>
      <c r="B19" s="48" t="s">
        <v>21</v>
      </c>
      <c r="C19" s="23">
        <v>40</v>
      </c>
      <c r="D19" s="23">
        <v>2643</v>
      </c>
      <c r="E19" s="23">
        <v>768</v>
      </c>
      <c r="F19" s="23">
        <v>1875</v>
      </c>
      <c r="G19" s="23">
        <v>11</v>
      </c>
      <c r="H19" s="23">
        <v>185</v>
      </c>
      <c r="I19" s="23">
        <v>868</v>
      </c>
      <c r="J19" s="23">
        <v>616</v>
      </c>
      <c r="K19" s="23">
        <v>343</v>
      </c>
      <c r="L19" s="23">
        <v>343</v>
      </c>
      <c r="M19" s="23">
        <v>277</v>
      </c>
      <c r="N19" s="23">
        <v>236</v>
      </c>
      <c r="O19" s="23">
        <v>244</v>
      </c>
      <c r="P19" s="23">
        <v>60</v>
      </c>
      <c r="Q19" s="23">
        <v>139</v>
      </c>
      <c r="R19" s="23">
        <v>110</v>
      </c>
      <c r="S19" s="23">
        <v>74</v>
      </c>
      <c r="T19" s="23">
        <v>17</v>
      </c>
      <c r="U19" s="23">
        <v>584</v>
      </c>
      <c r="V19" s="23">
        <v>221</v>
      </c>
      <c r="W19" s="23">
        <v>712</v>
      </c>
      <c r="X19" s="23">
        <v>124</v>
      </c>
      <c r="Y19" s="23">
        <v>122</v>
      </c>
      <c r="Z19" s="23">
        <v>112</v>
      </c>
      <c r="AA19" s="23">
        <v>49</v>
      </c>
      <c r="AB19" s="23">
        <v>63</v>
      </c>
      <c r="AC19" s="23">
        <v>1047</v>
      </c>
      <c r="AD19" s="23">
        <v>312</v>
      </c>
      <c r="AE19" s="23">
        <v>735</v>
      </c>
      <c r="AF19" s="23">
        <v>764</v>
      </c>
      <c r="AG19" s="23">
        <v>227</v>
      </c>
      <c r="AH19" s="23">
        <v>537</v>
      </c>
      <c r="AI19" s="23">
        <v>720</v>
      </c>
      <c r="AJ19" s="23">
        <v>180</v>
      </c>
      <c r="AK19" s="23">
        <v>540</v>
      </c>
      <c r="AL19" s="23">
        <v>304962</v>
      </c>
      <c r="AM19" s="23">
        <v>57821</v>
      </c>
      <c r="AN19" s="23">
        <v>94020</v>
      </c>
      <c r="AO19" s="23">
        <v>2540</v>
      </c>
      <c r="AP19" s="23">
        <v>4644</v>
      </c>
      <c r="AQ19" s="23">
        <v>13577</v>
      </c>
      <c r="AR19" s="23">
        <v>16665</v>
      </c>
      <c r="AS19" s="23">
        <v>0</v>
      </c>
      <c r="AT19" s="23">
        <v>10078</v>
      </c>
      <c r="AU19" s="23">
        <v>29215</v>
      </c>
      <c r="AV19" s="23">
        <v>76402</v>
      </c>
    </row>
    <row r="20" spans="1:48" s="43" customFormat="1" x14ac:dyDescent="0.2">
      <c r="A20" s="47" t="s">
        <v>243</v>
      </c>
      <c r="B20" s="48" t="s">
        <v>22</v>
      </c>
      <c r="C20" s="23">
        <v>313</v>
      </c>
      <c r="D20" s="23">
        <v>17213</v>
      </c>
      <c r="E20" s="23">
        <v>6005</v>
      </c>
      <c r="F20" s="23">
        <v>11208</v>
      </c>
      <c r="G20" s="23">
        <v>19</v>
      </c>
      <c r="H20" s="23">
        <v>2259</v>
      </c>
      <c r="I20" s="23">
        <v>1320</v>
      </c>
      <c r="J20" s="23">
        <v>4296</v>
      </c>
      <c r="K20" s="23">
        <v>3968</v>
      </c>
      <c r="L20" s="23">
        <v>3218</v>
      </c>
      <c r="M20" s="23">
        <v>2133</v>
      </c>
      <c r="N20" s="23">
        <v>1638</v>
      </c>
      <c r="O20" s="23">
        <v>1875</v>
      </c>
      <c r="P20" s="23">
        <v>282</v>
      </c>
      <c r="Q20" s="23">
        <v>322</v>
      </c>
      <c r="R20" s="23">
        <v>650</v>
      </c>
      <c r="S20" s="23">
        <v>615</v>
      </c>
      <c r="T20" s="23">
        <v>151</v>
      </c>
      <c r="U20" s="23">
        <v>5986</v>
      </c>
      <c r="V20" s="23">
        <v>2273</v>
      </c>
      <c r="W20" s="23">
        <v>986</v>
      </c>
      <c r="X20" s="23">
        <v>1011</v>
      </c>
      <c r="Y20" s="23">
        <v>1424</v>
      </c>
      <c r="Z20" s="23">
        <v>128</v>
      </c>
      <c r="AA20" s="23">
        <v>73</v>
      </c>
      <c r="AB20" s="23">
        <v>55</v>
      </c>
      <c r="AC20" s="23">
        <v>2932</v>
      </c>
      <c r="AD20" s="23">
        <v>982</v>
      </c>
      <c r="AE20" s="23">
        <v>1950</v>
      </c>
      <c r="AF20" s="23">
        <v>6874</v>
      </c>
      <c r="AG20" s="23">
        <v>3334</v>
      </c>
      <c r="AH20" s="23">
        <v>3540</v>
      </c>
      <c r="AI20" s="23">
        <v>7279</v>
      </c>
      <c r="AJ20" s="23">
        <v>1616</v>
      </c>
      <c r="AK20" s="23">
        <v>5663</v>
      </c>
      <c r="AL20" s="23">
        <v>1931564</v>
      </c>
      <c r="AM20" s="23">
        <v>45818</v>
      </c>
      <c r="AN20" s="23">
        <v>336388</v>
      </c>
      <c r="AO20" s="23">
        <v>164031</v>
      </c>
      <c r="AP20" s="23">
        <v>23104</v>
      </c>
      <c r="AQ20" s="23">
        <v>142606</v>
      </c>
      <c r="AR20" s="23">
        <v>33956</v>
      </c>
      <c r="AS20" s="23">
        <v>0</v>
      </c>
      <c r="AT20" s="23">
        <v>45881</v>
      </c>
      <c r="AU20" s="23">
        <v>532542</v>
      </c>
      <c r="AV20" s="23">
        <v>607238</v>
      </c>
    </row>
    <row r="21" spans="1:48" s="43" customFormat="1" x14ac:dyDescent="0.2">
      <c r="A21" s="47" t="s">
        <v>244</v>
      </c>
      <c r="B21" s="48" t="s">
        <v>23</v>
      </c>
      <c r="C21" s="23">
        <v>183</v>
      </c>
      <c r="D21" s="23">
        <v>6386</v>
      </c>
      <c r="E21" s="23">
        <v>1976</v>
      </c>
      <c r="F21" s="23">
        <v>4410</v>
      </c>
      <c r="G21" s="23">
        <v>11</v>
      </c>
      <c r="H21" s="23">
        <v>285</v>
      </c>
      <c r="I21" s="23">
        <v>1218</v>
      </c>
      <c r="J21" s="23">
        <v>1929</v>
      </c>
      <c r="K21" s="23">
        <v>1008</v>
      </c>
      <c r="L21" s="23">
        <v>1102</v>
      </c>
      <c r="M21" s="23">
        <v>833</v>
      </c>
      <c r="N21" s="23">
        <v>373</v>
      </c>
      <c r="O21" s="23">
        <v>484</v>
      </c>
      <c r="P21" s="23">
        <v>194</v>
      </c>
      <c r="Q21" s="23">
        <v>266</v>
      </c>
      <c r="R21" s="23">
        <v>370</v>
      </c>
      <c r="S21" s="23">
        <v>345</v>
      </c>
      <c r="T21" s="23">
        <v>106</v>
      </c>
      <c r="U21" s="23">
        <v>1687</v>
      </c>
      <c r="V21" s="23">
        <v>428</v>
      </c>
      <c r="W21" s="23">
        <v>999</v>
      </c>
      <c r="X21" s="23">
        <v>505</v>
      </c>
      <c r="Y21" s="23">
        <v>629</v>
      </c>
      <c r="Z21" s="23">
        <v>90</v>
      </c>
      <c r="AA21" s="23">
        <v>37</v>
      </c>
      <c r="AB21" s="23">
        <v>53</v>
      </c>
      <c r="AC21" s="23">
        <v>1986</v>
      </c>
      <c r="AD21" s="23">
        <v>641</v>
      </c>
      <c r="AE21" s="23">
        <v>1345</v>
      </c>
      <c r="AF21" s="23">
        <v>2545</v>
      </c>
      <c r="AG21" s="23">
        <v>847</v>
      </c>
      <c r="AH21" s="23">
        <v>1698</v>
      </c>
      <c r="AI21" s="23">
        <v>1765</v>
      </c>
      <c r="AJ21" s="23">
        <v>451</v>
      </c>
      <c r="AK21" s="23">
        <v>1314</v>
      </c>
      <c r="AL21" s="23">
        <v>408141</v>
      </c>
      <c r="AM21" s="23">
        <v>28063</v>
      </c>
      <c r="AN21" s="23">
        <v>251905</v>
      </c>
      <c r="AO21" s="23">
        <v>11899</v>
      </c>
      <c r="AP21" s="23">
        <v>9507</v>
      </c>
      <c r="AQ21" s="23">
        <v>46298</v>
      </c>
      <c r="AR21" s="23">
        <v>6502</v>
      </c>
      <c r="AS21" s="23">
        <v>0</v>
      </c>
      <c r="AT21" s="23">
        <v>4729</v>
      </c>
      <c r="AU21" s="23">
        <v>36254</v>
      </c>
      <c r="AV21" s="23">
        <v>12984</v>
      </c>
    </row>
    <row r="22" spans="1:48" s="43" customFormat="1" x14ac:dyDescent="0.2">
      <c r="A22" s="47" t="s">
        <v>245</v>
      </c>
      <c r="B22" s="48" t="s">
        <v>24</v>
      </c>
      <c r="C22" s="23">
        <v>110</v>
      </c>
      <c r="D22" s="23">
        <v>7521</v>
      </c>
      <c r="E22" s="23">
        <v>2486</v>
      </c>
      <c r="F22" s="23">
        <v>5035</v>
      </c>
      <c r="G22" s="23">
        <v>3</v>
      </c>
      <c r="H22" s="23">
        <v>244</v>
      </c>
      <c r="I22" s="23">
        <v>757</v>
      </c>
      <c r="J22" s="23">
        <v>2376</v>
      </c>
      <c r="K22" s="23">
        <v>2464</v>
      </c>
      <c r="L22" s="23">
        <v>1434</v>
      </c>
      <c r="M22" s="23">
        <v>243</v>
      </c>
      <c r="N22" s="23">
        <v>372</v>
      </c>
      <c r="O22" s="23">
        <v>337</v>
      </c>
      <c r="P22" s="23">
        <v>213</v>
      </c>
      <c r="Q22" s="23">
        <v>262</v>
      </c>
      <c r="R22" s="23">
        <v>422</v>
      </c>
      <c r="S22" s="23">
        <v>489</v>
      </c>
      <c r="T22" s="23">
        <v>10</v>
      </c>
      <c r="U22" s="23">
        <v>2210</v>
      </c>
      <c r="V22" s="23">
        <v>241</v>
      </c>
      <c r="W22" s="23">
        <v>375</v>
      </c>
      <c r="X22" s="23">
        <v>1228</v>
      </c>
      <c r="Y22" s="23">
        <v>1362</v>
      </c>
      <c r="Z22" s="23">
        <v>78</v>
      </c>
      <c r="AA22" s="23">
        <v>27</v>
      </c>
      <c r="AB22" s="23">
        <v>51</v>
      </c>
      <c r="AC22" s="23">
        <v>1498</v>
      </c>
      <c r="AD22" s="23">
        <v>448</v>
      </c>
      <c r="AE22" s="23">
        <v>1050</v>
      </c>
      <c r="AF22" s="23">
        <v>3206</v>
      </c>
      <c r="AG22" s="23">
        <v>1100</v>
      </c>
      <c r="AH22" s="23">
        <v>2106</v>
      </c>
      <c r="AI22" s="23">
        <v>2739</v>
      </c>
      <c r="AJ22" s="23">
        <v>911</v>
      </c>
      <c r="AK22" s="23">
        <v>1828</v>
      </c>
      <c r="AL22" s="23">
        <v>174394</v>
      </c>
      <c r="AM22" s="23">
        <v>214</v>
      </c>
      <c r="AN22" s="23">
        <v>23217</v>
      </c>
      <c r="AO22" s="23">
        <v>1157</v>
      </c>
      <c r="AP22" s="23">
        <v>1546</v>
      </c>
      <c r="AQ22" s="23">
        <v>13840</v>
      </c>
      <c r="AR22" s="23">
        <v>10157</v>
      </c>
      <c r="AS22" s="23">
        <v>0</v>
      </c>
      <c r="AT22" s="23">
        <v>379</v>
      </c>
      <c r="AU22" s="23">
        <v>20442</v>
      </c>
      <c r="AV22" s="23">
        <v>103442</v>
      </c>
    </row>
    <row r="23" spans="1:48" s="43" customFormat="1" x14ac:dyDescent="0.2">
      <c r="A23" s="47" t="s">
        <v>246</v>
      </c>
      <c r="B23" s="48" t="s">
        <v>25</v>
      </c>
      <c r="C23" s="23">
        <v>92</v>
      </c>
      <c r="D23" s="23">
        <v>15747</v>
      </c>
      <c r="E23" s="23">
        <v>5303</v>
      </c>
      <c r="F23" s="23">
        <v>10444</v>
      </c>
      <c r="G23" s="23">
        <v>565</v>
      </c>
      <c r="H23" s="23">
        <v>1312</v>
      </c>
      <c r="I23" s="23">
        <v>3018</v>
      </c>
      <c r="J23" s="23">
        <v>4549</v>
      </c>
      <c r="K23" s="23">
        <v>1963</v>
      </c>
      <c r="L23" s="23">
        <v>1963</v>
      </c>
      <c r="M23" s="23">
        <v>2377</v>
      </c>
      <c r="N23" s="23">
        <v>862</v>
      </c>
      <c r="O23" s="23">
        <v>1289</v>
      </c>
      <c r="P23" s="23">
        <v>817</v>
      </c>
      <c r="Q23" s="23">
        <v>1395</v>
      </c>
      <c r="R23" s="23">
        <v>1137</v>
      </c>
      <c r="S23" s="23">
        <v>2005</v>
      </c>
      <c r="T23" s="23">
        <v>894</v>
      </c>
      <c r="U23" s="23">
        <v>3646</v>
      </c>
      <c r="V23" s="23">
        <v>824</v>
      </c>
      <c r="W23" s="23">
        <v>1232</v>
      </c>
      <c r="X23" s="23">
        <v>769</v>
      </c>
      <c r="Y23" s="23">
        <v>877</v>
      </c>
      <c r="Z23" s="23">
        <v>446</v>
      </c>
      <c r="AA23" s="23">
        <v>197</v>
      </c>
      <c r="AB23" s="23">
        <v>249</v>
      </c>
      <c r="AC23" s="23">
        <v>4624</v>
      </c>
      <c r="AD23" s="23">
        <v>1870</v>
      </c>
      <c r="AE23" s="23">
        <v>2754</v>
      </c>
      <c r="AF23" s="23">
        <v>7268</v>
      </c>
      <c r="AG23" s="23">
        <v>2214</v>
      </c>
      <c r="AH23" s="23">
        <v>5054</v>
      </c>
      <c r="AI23" s="23">
        <v>3409</v>
      </c>
      <c r="AJ23" s="23">
        <v>1022</v>
      </c>
      <c r="AK23" s="23">
        <v>2387</v>
      </c>
      <c r="AL23" s="23">
        <v>2787308</v>
      </c>
      <c r="AM23" s="23">
        <v>216340</v>
      </c>
      <c r="AN23" s="23">
        <v>469840</v>
      </c>
      <c r="AO23" s="23">
        <v>179466</v>
      </c>
      <c r="AP23" s="23">
        <v>59299</v>
      </c>
      <c r="AQ23" s="23">
        <v>117206</v>
      </c>
      <c r="AR23" s="23">
        <v>72098</v>
      </c>
      <c r="AS23" s="23">
        <v>0</v>
      </c>
      <c r="AT23" s="23">
        <v>59822</v>
      </c>
      <c r="AU23" s="23">
        <v>82784</v>
      </c>
      <c r="AV23" s="23">
        <v>1530453</v>
      </c>
    </row>
    <row r="24" spans="1:48" s="43" customFormat="1" x14ac:dyDescent="0.2">
      <c r="A24" s="47" t="s">
        <v>247</v>
      </c>
      <c r="B24" s="48" t="s">
        <v>26</v>
      </c>
      <c r="C24" s="23">
        <v>23</v>
      </c>
      <c r="D24" s="23">
        <v>821</v>
      </c>
      <c r="E24" s="23">
        <v>182</v>
      </c>
      <c r="F24" s="23">
        <v>639</v>
      </c>
      <c r="G24" s="23">
        <v>5</v>
      </c>
      <c r="H24" s="23">
        <v>173</v>
      </c>
      <c r="I24" s="23">
        <v>72</v>
      </c>
      <c r="J24" s="23">
        <v>299</v>
      </c>
      <c r="K24" s="23">
        <v>139</v>
      </c>
      <c r="L24" s="23">
        <v>97</v>
      </c>
      <c r="M24" s="23">
        <v>36</v>
      </c>
      <c r="N24" s="23">
        <v>24</v>
      </c>
      <c r="O24" s="23">
        <v>70</v>
      </c>
      <c r="P24" s="23">
        <v>25</v>
      </c>
      <c r="Q24" s="23">
        <v>69</v>
      </c>
      <c r="R24" s="23">
        <v>25</v>
      </c>
      <c r="S24" s="23">
        <v>37</v>
      </c>
      <c r="T24" s="23">
        <v>10</v>
      </c>
      <c r="U24" s="23">
        <v>323</v>
      </c>
      <c r="V24" s="23">
        <v>66</v>
      </c>
      <c r="W24" s="23">
        <v>106</v>
      </c>
      <c r="X24" s="23">
        <v>32</v>
      </c>
      <c r="Y24" s="23">
        <v>34</v>
      </c>
      <c r="Z24" s="23">
        <v>11</v>
      </c>
      <c r="AA24" s="23">
        <v>5</v>
      </c>
      <c r="AB24" s="23">
        <v>6</v>
      </c>
      <c r="AC24" s="23">
        <v>136</v>
      </c>
      <c r="AD24" s="23">
        <v>36</v>
      </c>
      <c r="AE24" s="23">
        <v>100</v>
      </c>
      <c r="AF24" s="23">
        <v>388</v>
      </c>
      <c r="AG24" s="23">
        <v>101</v>
      </c>
      <c r="AH24" s="23">
        <v>287</v>
      </c>
      <c r="AI24" s="23">
        <v>286</v>
      </c>
      <c r="AJ24" s="23">
        <v>40</v>
      </c>
      <c r="AK24" s="23">
        <v>246</v>
      </c>
      <c r="AL24" s="23">
        <v>110138</v>
      </c>
      <c r="AM24" s="23">
        <v>363</v>
      </c>
      <c r="AN24" s="23">
        <v>90042</v>
      </c>
      <c r="AO24" s="23">
        <v>907</v>
      </c>
      <c r="AP24" s="23">
        <v>145</v>
      </c>
      <c r="AQ24" s="23">
        <v>5472</v>
      </c>
      <c r="AR24" s="23">
        <v>1953</v>
      </c>
      <c r="AS24" s="23">
        <v>0</v>
      </c>
      <c r="AT24" s="23">
        <v>226</v>
      </c>
      <c r="AU24" s="23">
        <v>6066</v>
      </c>
      <c r="AV24" s="23">
        <v>4964</v>
      </c>
    </row>
    <row r="25" spans="1:48" s="43" customFormat="1" x14ac:dyDescent="0.2">
      <c r="A25" s="47" t="s">
        <v>248</v>
      </c>
      <c r="B25" s="48" t="s">
        <v>27</v>
      </c>
      <c r="C25" s="23">
        <v>25</v>
      </c>
      <c r="D25" s="23">
        <v>1190</v>
      </c>
      <c r="E25" s="23">
        <v>281</v>
      </c>
      <c r="F25" s="23">
        <v>909</v>
      </c>
      <c r="G25" s="23">
        <v>0</v>
      </c>
      <c r="H25" s="23">
        <v>11</v>
      </c>
      <c r="I25" s="23">
        <v>78</v>
      </c>
      <c r="J25" s="23">
        <v>260</v>
      </c>
      <c r="K25" s="23">
        <v>243</v>
      </c>
      <c r="L25" s="23">
        <v>401</v>
      </c>
      <c r="M25" s="23">
        <v>197</v>
      </c>
      <c r="N25" s="23">
        <v>116</v>
      </c>
      <c r="O25" s="23">
        <v>173</v>
      </c>
      <c r="P25" s="23">
        <v>37</v>
      </c>
      <c r="Q25" s="23">
        <v>59</v>
      </c>
      <c r="R25" s="23">
        <v>90</v>
      </c>
      <c r="S25" s="23">
        <v>105</v>
      </c>
      <c r="T25" s="23">
        <v>1</v>
      </c>
      <c r="U25" s="23">
        <v>433</v>
      </c>
      <c r="V25" s="23">
        <v>18</v>
      </c>
      <c r="W25" s="23">
        <v>43</v>
      </c>
      <c r="X25" s="23">
        <v>19</v>
      </c>
      <c r="Y25" s="23">
        <v>96</v>
      </c>
      <c r="Z25" s="23">
        <v>25</v>
      </c>
      <c r="AA25" s="23">
        <v>11</v>
      </c>
      <c r="AB25" s="23">
        <v>14</v>
      </c>
      <c r="AC25" s="23">
        <v>306</v>
      </c>
      <c r="AD25" s="23">
        <v>89</v>
      </c>
      <c r="AE25" s="23">
        <v>217</v>
      </c>
      <c r="AF25" s="23">
        <v>477</v>
      </c>
      <c r="AG25" s="23">
        <v>113</v>
      </c>
      <c r="AH25" s="23">
        <v>364</v>
      </c>
      <c r="AI25" s="23">
        <v>382</v>
      </c>
      <c r="AJ25" s="23">
        <v>68</v>
      </c>
      <c r="AK25" s="23">
        <v>314</v>
      </c>
      <c r="AL25" s="23">
        <v>160502</v>
      </c>
      <c r="AM25" s="23">
        <v>3978</v>
      </c>
      <c r="AN25" s="23">
        <v>51664</v>
      </c>
      <c r="AO25" s="23">
        <v>3056</v>
      </c>
      <c r="AP25" s="23">
        <v>6193</v>
      </c>
      <c r="AQ25" s="23">
        <v>24266</v>
      </c>
      <c r="AR25" s="23">
        <v>12197</v>
      </c>
      <c r="AS25" s="23">
        <v>0</v>
      </c>
      <c r="AT25" s="23">
        <v>20281</v>
      </c>
      <c r="AU25" s="23">
        <v>13692</v>
      </c>
      <c r="AV25" s="23">
        <v>25175</v>
      </c>
    </row>
    <row r="26" spans="1:48" s="43" customFormat="1" x14ac:dyDescent="0.2">
      <c r="A26" s="47" t="s">
        <v>249</v>
      </c>
      <c r="B26" s="48" t="s">
        <v>28</v>
      </c>
      <c r="C26" s="23">
        <v>57</v>
      </c>
      <c r="D26" s="23">
        <v>2400</v>
      </c>
      <c r="E26" s="23">
        <v>687</v>
      </c>
      <c r="F26" s="23">
        <v>1713</v>
      </c>
      <c r="G26" s="23">
        <v>4</v>
      </c>
      <c r="H26" s="23">
        <v>75</v>
      </c>
      <c r="I26" s="23">
        <v>253</v>
      </c>
      <c r="J26" s="23">
        <v>637</v>
      </c>
      <c r="K26" s="23">
        <v>354</v>
      </c>
      <c r="L26" s="23">
        <v>693</v>
      </c>
      <c r="M26" s="23">
        <v>384</v>
      </c>
      <c r="N26" s="23">
        <v>295</v>
      </c>
      <c r="O26" s="23">
        <v>434</v>
      </c>
      <c r="P26" s="23">
        <v>35</v>
      </c>
      <c r="Q26" s="23">
        <v>96</v>
      </c>
      <c r="R26" s="23">
        <v>215</v>
      </c>
      <c r="S26" s="23">
        <v>230</v>
      </c>
      <c r="T26" s="23">
        <v>12</v>
      </c>
      <c r="U26" s="23">
        <v>627</v>
      </c>
      <c r="V26" s="23">
        <v>84</v>
      </c>
      <c r="W26" s="23">
        <v>141</v>
      </c>
      <c r="X26" s="23">
        <v>46</v>
      </c>
      <c r="Y26" s="23">
        <v>185</v>
      </c>
      <c r="Z26" s="23">
        <v>73</v>
      </c>
      <c r="AA26" s="23">
        <v>33</v>
      </c>
      <c r="AB26" s="23">
        <v>40</v>
      </c>
      <c r="AC26" s="23">
        <v>702</v>
      </c>
      <c r="AD26" s="23">
        <v>248</v>
      </c>
      <c r="AE26" s="23">
        <v>454</v>
      </c>
      <c r="AF26" s="23">
        <v>762</v>
      </c>
      <c r="AG26" s="23">
        <v>202</v>
      </c>
      <c r="AH26" s="23">
        <v>560</v>
      </c>
      <c r="AI26" s="23">
        <v>863</v>
      </c>
      <c r="AJ26" s="23">
        <v>204</v>
      </c>
      <c r="AK26" s="23">
        <v>659</v>
      </c>
      <c r="AL26" s="23">
        <v>211319</v>
      </c>
      <c r="AM26" s="23">
        <v>37470</v>
      </c>
      <c r="AN26" s="23">
        <v>66940</v>
      </c>
      <c r="AO26" s="23">
        <v>6257</v>
      </c>
      <c r="AP26" s="23">
        <v>7606</v>
      </c>
      <c r="AQ26" s="23">
        <v>5651</v>
      </c>
      <c r="AR26" s="23">
        <v>3781</v>
      </c>
      <c r="AS26" s="23">
        <v>0</v>
      </c>
      <c r="AT26" s="23">
        <v>3968</v>
      </c>
      <c r="AU26" s="23">
        <v>23695</v>
      </c>
      <c r="AV26" s="23">
        <v>55951</v>
      </c>
    </row>
    <row r="27" spans="1:48" s="43" customFormat="1" x14ac:dyDescent="0.2">
      <c r="A27" s="47" t="s">
        <v>250</v>
      </c>
      <c r="B27" s="48" t="s">
        <v>29</v>
      </c>
      <c r="C27" s="23">
        <v>149</v>
      </c>
      <c r="D27" s="23">
        <v>5562</v>
      </c>
      <c r="E27" s="23">
        <v>1546</v>
      </c>
      <c r="F27" s="23">
        <v>4016</v>
      </c>
      <c r="G27" s="23">
        <v>5</v>
      </c>
      <c r="H27" s="23">
        <v>440</v>
      </c>
      <c r="I27" s="23">
        <v>864</v>
      </c>
      <c r="J27" s="23">
        <v>1627</v>
      </c>
      <c r="K27" s="23">
        <v>1055</v>
      </c>
      <c r="L27" s="23">
        <v>1056</v>
      </c>
      <c r="M27" s="23">
        <v>515</v>
      </c>
      <c r="N27" s="23">
        <v>570</v>
      </c>
      <c r="O27" s="23">
        <v>972</v>
      </c>
      <c r="P27" s="23">
        <v>135</v>
      </c>
      <c r="Q27" s="23">
        <v>248</v>
      </c>
      <c r="R27" s="23">
        <v>333</v>
      </c>
      <c r="S27" s="23">
        <v>372</v>
      </c>
      <c r="T27" s="23">
        <v>38</v>
      </c>
      <c r="U27" s="23">
        <v>1466</v>
      </c>
      <c r="V27" s="23">
        <v>365</v>
      </c>
      <c r="W27" s="23">
        <v>665</v>
      </c>
      <c r="X27" s="23">
        <v>105</v>
      </c>
      <c r="Y27" s="23">
        <v>293</v>
      </c>
      <c r="Z27" s="23">
        <v>247</v>
      </c>
      <c r="AA27" s="23">
        <v>114</v>
      </c>
      <c r="AB27" s="23">
        <v>133</v>
      </c>
      <c r="AC27" s="23">
        <v>2220</v>
      </c>
      <c r="AD27" s="23">
        <v>690</v>
      </c>
      <c r="AE27" s="23">
        <v>1530</v>
      </c>
      <c r="AF27" s="23">
        <v>2239</v>
      </c>
      <c r="AG27" s="23">
        <v>557</v>
      </c>
      <c r="AH27" s="23">
        <v>1682</v>
      </c>
      <c r="AI27" s="23">
        <v>856</v>
      </c>
      <c r="AJ27" s="23">
        <v>185</v>
      </c>
      <c r="AK27" s="23">
        <v>671</v>
      </c>
      <c r="AL27" s="23">
        <v>665097</v>
      </c>
      <c r="AM27" s="23">
        <v>70256</v>
      </c>
      <c r="AN27" s="23">
        <v>133841</v>
      </c>
      <c r="AO27" s="23">
        <v>18939</v>
      </c>
      <c r="AP27" s="23">
        <v>51409</v>
      </c>
      <c r="AQ27" s="23">
        <v>91840</v>
      </c>
      <c r="AR27" s="23">
        <v>42732</v>
      </c>
      <c r="AS27" s="23">
        <v>0</v>
      </c>
      <c r="AT27" s="23">
        <v>5912</v>
      </c>
      <c r="AU27" s="23">
        <v>76163</v>
      </c>
      <c r="AV27" s="23">
        <v>174005</v>
      </c>
    </row>
    <row r="28" spans="1:48" s="43" customFormat="1" x14ac:dyDescent="0.2">
      <c r="A28" s="47" t="s">
        <v>251</v>
      </c>
      <c r="B28" s="48" t="s">
        <v>30</v>
      </c>
      <c r="C28" s="23">
        <v>37</v>
      </c>
      <c r="D28" s="23">
        <v>1993</v>
      </c>
      <c r="E28" s="23">
        <v>598</v>
      </c>
      <c r="F28" s="23">
        <v>1395</v>
      </c>
      <c r="G28" s="23">
        <v>50</v>
      </c>
      <c r="H28" s="23">
        <v>117</v>
      </c>
      <c r="I28" s="23">
        <v>272</v>
      </c>
      <c r="J28" s="23">
        <v>633</v>
      </c>
      <c r="K28" s="23">
        <v>287</v>
      </c>
      <c r="L28" s="23">
        <v>351</v>
      </c>
      <c r="M28" s="23">
        <v>283</v>
      </c>
      <c r="N28" s="23">
        <v>193</v>
      </c>
      <c r="O28" s="23">
        <v>296</v>
      </c>
      <c r="P28" s="23">
        <v>46</v>
      </c>
      <c r="Q28" s="23">
        <v>78</v>
      </c>
      <c r="R28" s="23">
        <v>156</v>
      </c>
      <c r="S28" s="23">
        <v>146</v>
      </c>
      <c r="T28" s="23">
        <v>18</v>
      </c>
      <c r="U28" s="23">
        <v>545</v>
      </c>
      <c r="V28" s="23">
        <v>132</v>
      </c>
      <c r="W28" s="23">
        <v>239</v>
      </c>
      <c r="X28" s="23">
        <v>53</v>
      </c>
      <c r="Y28" s="23">
        <v>91</v>
      </c>
      <c r="Z28" s="23">
        <v>71</v>
      </c>
      <c r="AA28" s="23">
        <v>23</v>
      </c>
      <c r="AB28" s="23">
        <v>48</v>
      </c>
      <c r="AC28" s="23">
        <v>626</v>
      </c>
      <c r="AD28" s="23">
        <v>244</v>
      </c>
      <c r="AE28" s="23">
        <v>382</v>
      </c>
      <c r="AF28" s="23">
        <v>935</v>
      </c>
      <c r="AG28" s="23">
        <v>227</v>
      </c>
      <c r="AH28" s="23">
        <v>708</v>
      </c>
      <c r="AI28" s="23">
        <v>361</v>
      </c>
      <c r="AJ28" s="23">
        <v>104</v>
      </c>
      <c r="AK28" s="23">
        <v>257</v>
      </c>
      <c r="AL28" s="23">
        <v>270470</v>
      </c>
      <c r="AM28" s="23">
        <v>59732</v>
      </c>
      <c r="AN28" s="23">
        <v>72264</v>
      </c>
      <c r="AO28" s="23">
        <v>7081</v>
      </c>
      <c r="AP28" s="23">
        <v>2029</v>
      </c>
      <c r="AQ28" s="23">
        <v>51995</v>
      </c>
      <c r="AR28" s="23">
        <v>21502</v>
      </c>
      <c r="AS28" s="23">
        <v>0</v>
      </c>
      <c r="AT28" s="23">
        <v>6433</v>
      </c>
      <c r="AU28" s="23">
        <v>16973</v>
      </c>
      <c r="AV28" s="23">
        <v>32461</v>
      </c>
    </row>
    <row r="29" spans="1:48" s="43" customFormat="1" x14ac:dyDescent="0.2">
      <c r="A29" s="47" t="s">
        <v>252</v>
      </c>
      <c r="B29" s="48" t="s">
        <v>31</v>
      </c>
      <c r="C29" s="23">
        <v>302</v>
      </c>
      <c r="D29" s="23">
        <v>10508</v>
      </c>
      <c r="E29" s="23">
        <v>3287</v>
      </c>
      <c r="F29" s="23">
        <v>7221</v>
      </c>
      <c r="G29" s="23">
        <v>33</v>
      </c>
      <c r="H29" s="23">
        <v>440</v>
      </c>
      <c r="I29" s="23">
        <v>1541</v>
      </c>
      <c r="J29" s="23">
        <v>3621</v>
      </c>
      <c r="K29" s="23">
        <v>1965</v>
      </c>
      <c r="L29" s="23">
        <v>1759</v>
      </c>
      <c r="M29" s="23">
        <v>1149</v>
      </c>
      <c r="N29" s="23">
        <v>1404</v>
      </c>
      <c r="O29" s="23">
        <v>1329</v>
      </c>
      <c r="P29" s="23">
        <v>250</v>
      </c>
      <c r="Q29" s="23">
        <v>431</v>
      </c>
      <c r="R29" s="23">
        <v>660</v>
      </c>
      <c r="S29" s="23">
        <v>905</v>
      </c>
      <c r="T29" s="23">
        <v>154</v>
      </c>
      <c r="U29" s="23">
        <v>3330</v>
      </c>
      <c r="V29" s="23">
        <v>492</v>
      </c>
      <c r="W29" s="23">
        <v>764</v>
      </c>
      <c r="X29" s="23">
        <v>327</v>
      </c>
      <c r="Y29" s="23">
        <v>462</v>
      </c>
      <c r="Z29" s="23">
        <v>271</v>
      </c>
      <c r="AA29" s="23">
        <v>117</v>
      </c>
      <c r="AB29" s="23">
        <v>154</v>
      </c>
      <c r="AC29" s="23">
        <v>2977</v>
      </c>
      <c r="AD29" s="23">
        <v>1002</v>
      </c>
      <c r="AE29" s="23">
        <v>1975</v>
      </c>
      <c r="AF29" s="23">
        <v>3625</v>
      </c>
      <c r="AG29" s="23">
        <v>1229</v>
      </c>
      <c r="AH29" s="23">
        <v>2396</v>
      </c>
      <c r="AI29" s="23">
        <v>3635</v>
      </c>
      <c r="AJ29" s="23">
        <v>939</v>
      </c>
      <c r="AK29" s="23">
        <v>2696</v>
      </c>
      <c r="AL29" s="23">
        <v>2210681</v>
      </c>
      <c r="AM29" s="23">
        <v>377017</v>
      </c>
      <c r="AN29" s="23">
        <v>443301</v>
      </c>
      <c r="AO29" s="23">
        <v>74141</v>
      </c>
      <c r="AP29" s="23">
        <v>235430</v>
      </c>
      <c r="AQ29" s="23">
        <v>187472</v>
      </c>
      <c r="AR29" s="23">
        <v>225374</v>
      </c>
      <c r="AS29" s="23">
        <v>0</v>
      </c>
      <c r="AT29" s="23">
        <v>84462</v>
      </c>
      <c r="AU29" s="23">
        <v>242358</v>
      </c>
      <c r="AV29" s="23">
        <v>341126</v>
      </c>
    </row>
    <row r="30" spans="1:48" s="43" customFormat="1" x14ac:dyDescent="0.2">
      <c r="A30" s="49" t="s">
        <v>253</v>
      </c>
      <c r="B30" s="44" t="s">
        <v>32</v>
      </c>
      <c r="C30" s="46">
        <v>164</v>
      </c>
      <c r="D30" s="23">
        <v>11010</v>
      </c>
      <c r="E30" s="46">
        <v>2365</v>
      </c>
      <c r="F30" s="46">
        <v>8645</v>
      </c>
      <c r="G30" s="46">
        <v>25</v>
      </c>
      <c r="H30" s="46">
        <v>794</v>
      </c>
      <c r="I30" s="46">
        <v>2854</v>
      </c>
      <c r="J30" s="46">
        <v>3100</v>
      </c>
      <c r="K30" s="46">
        <v>1171</v>
      </c>
      <c r="L30" s="46">
        <v>1940</v>
      </c>
      <c r="M30" s="46">
        <v>1126</v>
      </c>
      <c r="N30" s="46">
        <v>741</v>
      </c>
      <c r="O30" s="46">
        <v>1546</v>
      </c>
      <c r="P30" s="46">
        <v>177</v>
      </c>
      <c r="Q30" s="46">
        <v>359</v>
      </c>
      <c r="R30" s="46">
        <v>352</v>
      </c>
      <c r="S30" s="46">
        <v>839</v>
      </c>
      <c r="T30" s="46">
        <v>73</v>
      </c>
      <c r="U30" s="46">
        <v>2411</v>
      </c>
      <c r="V30" s="46">
        <v>760</v>
      </c>
      <c r="W30" s="46">
        <v>2349</v>
      </c>
      <c r="X30" s="46">
        <v>262</v>
      </c>
      <c r="Y30" s="46">
        <v>1141</v>
      </c>
      <c r="Z30" s="46">
        <v>708</v>
      </c>
      <c r="AA30" s="46">
        <v>233</v>
      </c>
      <c r="AB30" s="46">
        <v>475</v>
      </c>
      <c r="AC30" s="46">
        <v>5850</v>
      </c>
      <c r="AD30" s="46">
        <v>1408</v>
      </c>
      <c r="AE30" s="46">
        <v>4442</v>
      </c>
      <c r="AF30" s="46">
        <v>2744</v>
      </c>
      <c r="AG30" s="46">
        <v>465</v>
      </c>
      <c r="AH30" s="46">
        <v>2279</v>
      </c>
      <c r="AI30" s="46">
        <v>1708</v>
      </c>
      <c r="AJ30" s="46">
        <v>259</v>
      </c>
      <c r="AK30" s="46">
        <v>1449</v>
      </c>
      <c r="AL30" s="46">
        <v>1168938</v>
      </c>
      <c r="AM30" s="46">
        <v>94246</v>
      </c>
      <c r="AN30" s="46">
        <v>185688</v>
      </c>
      <c r="AO30" s="46">
        <v>34527</v>
      </c>
      <c r="AP30" s="46">
        <v>12137</v>
      </c>
      <c r="AQ30" s="46">
        <v>250202</v>
      </c>
      <c r="AR30" s="46">
        <v>28224</v>
      </c>
      <c r="AS30" s="46">
        <v>0</v>
      </c>
      <c r="AT30" s="46">
        <v>10839</v>
      </c>
      <c r="AU30" s="46">
        <v>60307</v>
      </c>
      <c r="AV30" s="46">
        <v>492768</v>
      </c>
    </row>
    <row r="31" spans="1:48" s="43" customFormat="1" x14ac:dyDescent="0.2">
      <c r="A31" s="49" t="s">
        <v>254</v>
      </c>
      <c r="B31" s="44" t="s">
        <v>33</v>
      </c>
      <c r="C31" s="46">
        <v>104</v>
      </c>
      <c r="D31" s="46">
        <v>7780</v>
      </c>
      <c r="E31" s="46">
        <v>1880</v>
      </c>
      <c r="F31" s="46">
        <v>5900</v>
      </c>
      <c r="G31" s="46">
        <v>22</v>
      </c>
      <c r="H31" s="46">
        <v>233</v>
      </c>
      <c r="I31" s="46">
        <v>1377</v>
      </c>
      <c r="J31" s="46">
        <v>2714</v>
      </c>
      <c r="K31" s="46">
        <v>1420</v>
      </c>
      <c r="L31" s="46">
        <v>1501</v>
      </c>
      <c r="M31" s="46">
        <v>513</v>
      </c>
      <c r="N31" s="46">
        <v>671</v>
      </c>
      <c r="O31" s="46">
        <v>1077</v>
      </c>
      <c r="P31" s="46">
        <v>224</v>
      </c>
      <c r="Q31" s="46">
        <v>291</v>
      </c>
      <c r="R31" s="46">
        <v>311</v>
      </c>
      <c r="S31" s="46">
        <v>498</v>
      </c>
      <c r="T31" s="46">
        <v>23</v>
      </c>
      <c r="U31" s="46">
        <v>2637</v>
      </c>
      <c r="V31" s="46">
        <v>426</v>
      </c>
      <c r="W31" s="46">
        <v>798</v>
      </c>
      <c r="X31" s="46">
        <v>225</v>
      </c>
      <c r="Y31" s="46">
        <v>599</v>
      </c>
      <c r="Z31" s="46">
        <v>382</v>
      </c>
      <c r="AA31" s="46">
        <v>149</v>
      </c>
      <c r="AB31" s="46">
        <v>233</v>
      </c>
      <c r="AC31" s="46">
        <v>3542</v>
      </c>
      <c r="AD31" s="46">
        <v>917</v>
      </c>
      <c r="AE31" s="46">
        <v>2625</v>
      </c>
      <c r="AF31" s="46">
        <v>2612</v>
      </c>
      <c r="AG31" s="46">
        <v>531</v>
      </c>
      <c r="AH31" s="46">
        <v>2081</v>
      </c>
      <c r="AI31" s="46">
        <v>1244</v>
      </c>
      <c r="AJ31" s="46">
        <v>283</v>
      </c>
      <c r="AK31" s="46">
        <v>961</v>
      </c>
      <c r="AL31" s="46">
        <v>976020</v>
      </c>
      <c r="AM31" s="46">
        <v>112032</v>
      </c>
      <c r="AN31" s="46">
        <v>223670</v>
      </c>
      <c r="AO31" s="46">
        <v>25496</v>
      </c>
      <c r="AP31" s="46">
        <v>91180</v>
      </c>
      <c r="AQ31" s="46">
        <v>115596</v>
      </c>
      <c r="AR31" s="46">
        <v>67903</v>
      </c>
      <c r="AS31" s="46">
        <v>0</v>
      </c>
      <c r="AT31" s="46">
        <v>37049</v>
      </c>
      <c r="AU31" s="46">
        <v>82998</v>
      </c>
      <c r="AV31" s="46">
        <v>220096</v>
      </c>
    </row>
    <row r="32" spans="1:48" s="43" customFormat="1" x14ac:dyDescent="0.2">
      <c r="A32" s="47" t="s">
        <v>255</v>
      </c>
      <c r="B32" s="48" t="s">
        <v>34</v>
      </c>
      <c r="C32" s="23">
        <v>27</v>
      </c>
      <c r="D32" s="23">
        <v>1137</v>
      </c>
      <c r="E32" s="23">
        <v>303</v>
      </c>
      <c r="F32" s="23">
        <v>834</v>
      </c>
      <c r="G32" s="23">
        <v>0</v>
      </c>
      <c r="H32" s="23">
        <v>34</v>
      </c>
      <c r="I32" s="23">
        <v>60</v>
      </c>
      <c r="J32" s="23">
        <v>352</v>
      </c>
      <c r="K32" s="23">
        <v>345</v>
      </c>
      <c r="L32" s="23">
        <v>253</v>
      </c>
      <c r="M32" s="23">
        <v>93</v>
      </c>
      <c r="N32" s="23">
        <v>102</v>
      </c>
      <c r="O32" s="23">
        <v>95</v>
      </c>
      <c r="P32" s="23">
        <v>105</v>
      </c>
      <c r="Q32" s="23">
        <v>122</v>
      </c>
      <c r="R32" s="23">
        <v>40</v>
      </c>
      <c r="S32" s="23">
        <v>26</v>
      </c>
      <c r="T32" s="23">
        <v>15</v>
      </c>
      <c r="U32" s="23">
        <v>480</v>
      </c>
      <c r="V32" s="23">
        <v>25</v>
      </c>
      <c r="W32" s="23">
        <v>31</v>
      </c>
      <c r="X32" s="23">
        <v>16</v>
      </c>
      <c r="Y32" s="23">
        <v>80</v>
      </c>
      <c r="Z32" s="23">
        <v>22</v>
      </c>
      <c r="AA32" s="23">
        <v>5</v>
      </c>
      <c r="AB32" s="23">
        <v>17</v>
      </c>
      <c r="AC32" s="23">
        <v>195</v>
      </c>
      <c r="AD32" s="23">
        <v>93</v>
      </c>
      <c r="AE32" s="23">
        <v>102</v>
      </c>
      <c r="AF32" s="23">
        <v>386</v>
      </c>
      <c r="AG32" s="23">
        <v>120</v>
      </c>
      <c r="AH32" s="23">
        <v>266</v>
      </c>
      <c r="AI32" s="23">
        <v>534</v>
      </c>
      <c r="AJ32" s="23">
        <v>85</v>
      </c>
      <c r="AK32" s="23">
        <v>449</v>
      </c>
      <c r="AL32" s="23">
        <v>177612</v>
      </c>
      <c r="AM32" s="23">
        <v>3070</v>
      </c>
      <c r="AN32" s="23">
        <v>27821</v>
      </c>
      <c r="AO32" s="23">
        <v>47144</v>
      </c>
      <c r="AP32" s="23">
        <v>1343</v>
      </c>
      <c r="AQ32" s="23">
        <v>1280</v>
      </c>
      <c r="AR32" s="23">
        <v>158</v>
      </c>
      <c r="AS32" s="23">
        <v>0</v>
      </c>
      <c r="AT32" s="23">
        <v>1772</v>
      </c>
      <c r="AU32" s="23">
        <v>18152</v>
      </c>
      <c r="AV32" s="23">
        <v>76872</v>
      </c>
    </row>
    <row r="33" spans="1:48" s="43" customFormat="1" x14ac:dyDescent="0.2">
      <c r="A33" s="50" t="s">
        <v>256</v>
      </c>
      <c r="B33" s="51" t="s">
        <v>35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</row>
    <row r="34" spans="1:48" s="43" customFormat="1" ht="15" customHeight="1" x14ac:dyDescent="0.2">
      <c r="A34" s="142" t="s">
        <v>257</v>
      </c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3"/>
      <c r="M34" s="143"/>
    </row>
    <row r="35" spans="1:48" x14ac:dyDescent="0.2"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</row>
  </sheetData>
  <mergeCells count="29">
    <mergeCell ref="A34:M34"/>
    <mergeCell ref="C4:C7"/>
    <mergeCell ref="A4:B7"/>
    <mergeCell ref="T5:U5"/>
    <mergeCell ref="D4:F5"/>
    <mergeCell ref="AO6:AO7"/>
    <mergeCell ref="X5:Y5"/>
    <mergeCell ref="N4:Y4"/>
    <mergeCell ref="G4:M5"/>
    <mergeCell ref="N5:O5"/>
    <mergeCell ref="P5:Q5"/>
    <mergeCell ref="R5:S5"/>
    <mergeCell ref="V5:W5"/>
    <mergeCell ref="AP6:AP7"/>
    <mergeCell ref="Z4:AK4"/>
    <mergeCell ref="AT6:AT7"/>
    <mergeCell ref="AU6:AU7"/>
    <mergeCell ref="AV6:AV7"/>
    <mergeCell ref="Z5:AB5"/>
    <mergeCell ref="AC5:AE5"/>
    <mergeCell ref="AF5:AH5"/>
    <mergeCell ref="AI5:AK5"/>
    <mergeCell ref="AL4:AV4"/>
    <mergeCell ref="AL6:AL7"/>
    <mergeCell ref="AQ6:AQ7"/>
    <mergeCell ref="AR6:AR7"/>
    <mergeCell ref="AS6:AS7"/>
    <mergeCell ref="AM6:AM7"/>
    <mergeCell ref="AN6:AN7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4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W35"/>
  <sheetViews>
    <sheetView workbookViewId="0">
      <pane xSplit="2" ySplit="8" topLeftCell="AM9" activePane="bottomRight" state="frozen"/>
      <selection activeCell="A2" sqref="A2"/>
      <selection pane="topRight" activeCell="A2" sqref="A2"/>
      <selection pane="bottomLeft" activeCell="A2" sqref="A2"/>
      <selection pane="bottomRight" activeCell="AQ37" sqref="AQ37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7" width="10" style="3" customWidth="1"/>
    <col min="8" max="12" width="9.83203125" style="3" customWidth="1"/>
    <col min="13" max="14" width="9.83203125" style="3" hidden="1" customWidth="1"/>
    <col min="15" max="38" width="8.33203125" style="3" customWidth="1"/>
    <col min="39" max="49" width="17.5" style="3" customWidth="1"/>
    <col min="50" max="50" width="14.83203125" style="3" bestFit="1" customWidth="1"/>
    <col min="51" max="54" width="12.83203125" style="3" bestFit="1" customWidth="1"/>
    <col min="55" max="57" width="14.83203125" style="3" bestFit="1" customWidth="1"/>
    <col min="58" max="16384" width="9.33203125" style="3"/>
  </cols>
  <sheetData>
    <row r="1" spans="1:49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49" ht="16.5" customHeight="1" x14ac:dyDescent="0.2">
      <c r="A2" s="29" t="s">
        <v>221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</row>
    <row r="3" spans="1:49" ht="16.5" customHeight="1" x14ac:dyDescent="0.2">
      <c r="A3" s="5" t="s">
        <v>67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49" s="8" customFormat="1" ht="13.5" customHeight="1" x14ac:dyDescent="0.2">
      <c r="A4" s="116" t="s">
        <v>209</v>
      </c>
      <c r="B4" s="124"/>
      <c r="C4" s="116" t="s">
        <v>68</v>
      </c>
      <c r="D4" s="121" t="s">
        <v>69</v>
      </c>
      <c r="E4" s="121"/>
      <c r="F4" s="121"/>
      <c r="G4" s="137" t="s">
        <v>166</v>
      </c>
      <c r="H4" s="138"/>
      <c r="I4" s="138"/>
      <c r="J4" s="138"/>
      <c r="K4" s="138"/>
      <c r="L4" s="139"/>
      <c r="O4" s="125" t="s">
        <v>167</v>
      </c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0"/>
      <c r="AA4" s="125" t="s">
        <v>168</v>
      </c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0"/>
      <c r="AM4" s="119" t="s">
        <v>169</v>
      </c>
      <c r="AN4" s="127"/>
      <c r="AO4" s="127"/>
      <c r="AP4" s="127"/>
      <c r="AQ4" s="127"/>
      <c r="AR4" s="127"/>
      <c r="AS4" s="127"/>
      <c r="AT4" s="127"/>
      <c r="AU4" s="127"/>
      <c r="AV4" s="127"/>
      <c r="AW4" s="115"/>
    </row>
    <row r="5" spans="1:49" s="8" customFormat="1" ht="39" customHeight="1" x14ac:dyDescent="0.2">
      <c r="A5" s="132"/>
      <c r="B5" s="136"/>
      <c r="C5" s="117"/>
      <c r="D5" s="121"/>
      <c r="E5" s="121"/>
      <c r="F5" s="121"/>
      <c r="G5" s="118"/>
      <c r="H5" s="140"/>
      <c r="I5" s="140"/>
      <c r="J5" s="140"/>
      <c r="K5" s="140"/>
      <c r="L5" s="141"/>
      <c r="O5" s="119" t="s">
        <v>177</v>
      </c>
      <c r="P5" s="120"/>
      <c r="Q5" s="119" t="s">
        <v>178</v>
      </c>
      <c r="R5" s="120"/>
      <c r="S5" s="119" t="s">
        <v>179</v>
      </c>
      <c r="T5" s="120"/>
      <c r="U5" s="119" t="s">
        <v>180</v>
      </c>
      <c r="V5" s="120"/>
      <c r="W5" s="119" t="s">
        <v>181</v>
      </c>
      <c r="X5" s="120"/>
      <c r="Y5" s="119" t="s">
        <v>182</v>
      </c>
      <c r="Z5" s="120"/>
      <c r="AA5" s="121" t="s">
        <v>183</v>
      </c>
      <c r="AB5" s="133"/>
      <c r="AC5" s="133"/>
      <c r="AD5" s="121" t="s">
        <v>184</v>
      </c>
      <c r="AE5" s="133"/>
      <c r="AF5" s="133"/>
      <c r="AG5" s="121" t="s">
        <v>185</v>
      </c>
      <c r="AH5" s="133"/>
      <c r="AI5" s="133"/>
      <c r="AJ5" s="121" t="s">
        <v>186</v>
      </c>
      <c r="AK5" s="133"/>
      <c r="AL5" s="133"/>
      <c r="AM5" s="9" t="s">
        <v>187</v>
      </c>
      <c r="AN5" s="10" t="s">
        <v>188</v>
      </c>
      <c r="AO5" s="10" t="s">
        <v>189</v>
      </c>
      <c r="AP5" s="10" t="s">
        <v>190</v>
      </c>
      <c r="AQ5" s="10" t="s">
        <v>191</v>
      </c>
      <c r="AR5" s="10" t="s">
        <v>192</v>
      </c>
      <c r="AS5" s="10" t="s">
        <v>193</v>
      </c>
      <c r="AT5" s="10" t="s">
        <v>194</v>
      </c>
      <c r="AU5" s="10" t="s">
        <v>195</v>
      </c>
      <c r="AV5" s="10" t="s">
        <v>196</v>
      </c>
      <c r="AW5" s="10" t="s">
        <v>197</v>
      </c>
    </row>
    <row r="6" spans="1:49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0" t="s">
        <v>198</v>
      </c>
      <c r="H6" s="10" t="s">
        <v>199</v>
      </c>
      <c r="I6" s="10" t="s">
        <v>200</v>
      </c>
      <c r="J6" s="10" t="s">
        <v>201</v>
      </c>
      <c r="K6" s="10" t="s">
        <v>205</v>
      </c>
      <c r="L6" s="10" t="s">
        <v>204</v>
      </c>
      <c r="O6" s="11" t="s">
        <v>97</v>
      </c>
      <c r="P6" s="11" t="s">
        <v>98</v>
      </c>
      <c r="Q6" s="11" t="s">
        <v>97</v>
      </c>
      <c r="R6" s="11" t="s">
        <v>98</v>
      </c>
      <c r="S6" s="11" t="s">
        <v>97</v>
      </c>
      <c r="T6" s="11" t="s">
        <v>98</v>
      </c>
      <c r="U6" s="11" t="s">
        <v>97</v>
      </c>
      <c r="V6" s="11" t="s">
        <v>98</v>
      </c>
      <c r="W6" s="11" t="s">
        <v>97</v>
      </c>
      <c r="X6" s="11" t="s">
        <v>98</v>
      </c>
      <c r="Y6" s="11" t="s">
        <v>97</v>
      </c>
      <c r="Z6" s="11" t="s">
        <v>98</v>
      </c>
      <c r="AA6" s="9" t="s">
        <v>99</v>
      </c>
      <c r="AB6" s="9" t="s">
        <v>100</v>
      </c>
      <c r="AC6" s="9" t="s">
        <v>101</v>
      </c>
      <c r="AD6" s="9" t="s">
        <v>99</v>
      </c>
      <c r="AE6" s="9" t="s">
        <v>100</v>
      </c>
      <c r="AF6" s="9" t="s">
        <v>101</v>
      </c>
      <c r="AG6" s="9" t="s">
        <v>99</v>
      </c>
      <c r="AH6" s="9" t="s">
        <v>100</v>
      </c>
      <c r="AI6" s="9" t="s">
        <v>101</v>
      </c>
      <c r="AJ6" s="9" t="s">
        <v>99</v>
      </c>
      <c r="AK6" s="9" t="s">
        <v>100</v>
      </c>
      <c r="AL6" s="9" t="s">
        <v>101</v>
      </c>
      <c r="AM6" s="128" t="s">
        <v>37</v>
      </c>
      <c r="AN6" s="130" t="s">
        <v>41</v>
      </c>
      <c r="AO6" s="130" t="s">
        <v>42</v>
      </c>
      <c r="AP6" s="130" t="s">
        <v>43</v>
      </c>
      <c r="AQ6" s="130" t="s">
        <v>44</v>
      </c>
      <c r="AR6" s="130" t="s">
        <v>45</v>
      </c>
      <c r="AS6" s="130" t="s">
        <v>38</v>
      </c>
      <c r="AT6" s="130" t="s">
        <v>39</v>
      </c>
      <c r="AU6" s="130" t="s">
        <v>46</v>
      </c>
      <c r="AV6" s="130" t="s">
        <v>47</v>
      </c>
      <c r="AW6" s="130" t="s">
        <v>48</v>
      </c>
    </row>
    <row r="7" spans="1:49" s="13" customFormat="1" ht="31.5" customHeight="1" x14ac:dyDescent="0.2">
      <c r="A7" s="132"/>
      <c r="B7" s="136"/>
      <c r="C7" s="117"/>
      <c r="D7" s="11" t="s">
        <v>37</v>
      </c>
      <c r="E7" s="11" t="s">
        <v>0</v>
      </c>
      <c r="F7" s="11" t="s">
        <v>1</v>
      </c>
      <c r="G7" s="11" t="s">
        <v>2</v>
      </c>
      <c r="H7" s="11" t="s">
        <v>3</v>
      </c>
      <c r="I7" s="11" t="s">
        <v>3</v>
      </c>
      <c r="J7" s="11" t="s">
        <v>3</v>
      </c>
      <c r="K7" s="11" t="s">
        <v>3</v>
      </c>
      <c r="L7" s="11" t="s">
        <v>40</v>
      </c>
      <c r="M7" s="13" t="s">
        <v>4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11" t="s">
        <v>0</v>
      </c>
      <c r="V7" s="11" t="s">
        <v>1</v>
      </c>
      <c r="W7" s="11" t="s">
        <v>0</v>
      </c>
      <c r="X7" s="11" t="s">
        <v>1</v>
      </c>
      <c r="Y7" s="11" t="s">
        <v>0</v>
      </c>
      <c r="Z7" s="11" t="s">
        <v>1</v>
      </c>
      <c r="AA7" s="11" t="s">
        <v>37</v>
      </c>
      <c r="AB7" s="11" t="s">
        <v>0</v>
      </c>
      <c r="AC7" s="11" t="s">
        <v>1</v>
      </c>
      <c r="AD7" s="11" t="s">
        <v>37</v>
      </c>
      <c r="AE7" s="11" t="s">
        <v>0</v>
      </c>
      <c r="AF7" s="11" t="s">
        <v>1</v>
      </c>
      <c r="AG7" s="11" t="s">
        <v>37</v>
      </c>
      <c r="AH7" s="11" t="s">
        <v>0</v>
      </c>
      <c r="AI7" s="11" t="s">
        <v>1</v>
      </c>
      <c r="AJ7" s="11" t="s">
        <v>37</v>
      </c>
      <c r="AK7" s="11" t="s">
        <v>0</v>
      </c>
      <c r="AL7" s="11" t="s">
        <v>1</v>
      </c>
      <c r="AM7" s="128"/>
      <c r="AN7" s="130"/>
      <c r="AO7" s="130"/>
      <c r="AP7" s="130"/>
      <c r="AQ7" s="130"/>
      <c r="AR7" s="130"/>
      <c r="AS7" s="130"/>
      <c r="AT7" s="130"/>
      <c r="AU7" s="130"/>
      <c r="AV7" s="130"/>
      <c r="AW7" s="130"/>
    </row>
    <row r="8" spans="1:49" s="43" customFormat="1" x14ac:dyDescent="0.2">
      <c r="A8" s="41" t="s">
        <v>207</v>
      </c>
      <c r="B8" s="42" t="s">
        <v>208</v>
      </c>
      <c r="C8" s="45">
        <v>2354</v>
      </c>
      <c r="D8" s="45">
        <v>131238</v>
      </c>
      <c r="E8" s="45">
        <v>39308</v>
      </c>
      <c r="F8" s="45">
        <v>91930</v>
      </c>
      <c r="G8" s="45">
        <v>704</v>
      </c>
      <c r="H8" s="45">
        <v>6711</v>
      </c>
      <c r="I8" s="45">
        <v>20975</v>
      </c>
      <c r="J8" s="45">
        <v>42045</v>
      </c>
      <c r="K8" s="45">
        <v>45144</v>
      </c>
      <c r="L8" s="45">
        <v>15659</v>
      </c>
      <c r="M8" s="52">
        <v>0</v>
      </c>
      <c r="N8" s="52">
        <v>0</v>
      </c>
      <c r="O8" s="45">
        <v>14606</v>
      </c>
      <c r="P8" s="45">
        <v>17768</v>
      </c>
      <c r="Q8" s="45">
        <v>3726</v>
      </c>
      <c r="R8" s="45">
        <v>5606</v>
      </c>
      <c r="S8" s="45">
        <v>6953</v>
      </c>
      <c r="T8" s="45">
        <v>8633</v>
      </c>
      <c r="U8" s="45">
        <v>1024</v>
      </c>
      <c r="V8" s="45">
        <v>37696</v>
      </c>
      <c r="W8" s="45">
        <v>7273</v>
      </c>
      <c r="X8" s="45">
        <v>12266</v>
      </c>
      <c r="Y8" s="45">
        <v>5726</v>
      </c>
      <c r="Z8" s="45">
        <v>9961</v>
      </c>
      <c r="AA8" s="45">
        <v>3760</v>
      </c>
      <c r="AB8" s="45">
        <v>1513</v>
      </c>
      <c r="AC8" s="45">
        <v>2247</v>
      </c>
      <c r="AD8" s="45">
        <v>40355</v>
      </c>
      <c r="AE8" s="45">
        <v>13572</v>
      </c>
      <c r="AF8" s="45">
        <v>26783</v>
      </c>
      <c r="AG8" s="45">
        <v>45833</v>
      </c>
      <c r="AH8" s="45">
        <v>13848</v>
      </c>
      <c r="AI8" s="45">
        <v>31985</v>
      </c>
      <c r="AJ8" s="45">
        <v>41290</v>
      </c>
      <c r="AK8" s="45">
        <v>10375</v>
      </c>
      <c r="AL8" s="45">
        <v>30915</v>
      </c>
      <c r="AM8" s="45">
        <v>15512030</v>
      </c>
      <c r="AN8" s="45">
        <v>1638879</v>
      </c>
      <c r="AO8" s="45">
        <v>4293765</v>
      </c>
      <c r="AP8" s="45">
        <v>539763</v>
      </c>
      <c r="AQ8" s="45">
        <v>531867</v>
      </c>
      <c r="AR8" s="45">
        <v>1194597</v>
      </c>
      <c r="AS8" s="45">
        <v>684026</v>
      </c>
      <c r="AT8" s="45">
        <v>0</v>
      </c>
      <c r="AU8" s="45">
        <v>297010</v>
      </c>
      <c r="AV8" s="45">
        <v>2053672</v>
      </c>
      <c r="AW8" s="45">
        <v>4278451</v>
      </c>
    </row>
    <row r="9" spans="1:49" s="43" customFormat="1" x14ac:dyDescent="0.2">
      <c r="A9" s="47" t="s">
        <v>232</v>
      </c>
      <c r="B9" s="48" t="s">
        <v>11</v>
      </c>
      <c r="C9" s="23">
        <v>204</v>
      </c>
      <c r="D9" s="46">
        <v>15330</v>
      </c>
      <c r="E9" s="23">
        <v>2646</v>
      </c>
      <c r="F9" s="23">
        <v>12684</v>
      </c>
      <c r="G9" s="23">
        <v>40</v>
      </c>
      <c r="H9" s="23">
        <v>127</v>
      </c>
      <c r="I9" s="23">
        <v>1070</v>
      </c>
      <c r="J9" s="23">
        <v>5865</v>
      </c>
      <c r="K9" s="23">
        <v>6851</v>
      </c>
      <c r="L9" s="23">
        <v>1377</v>
      </c>
      <c r="M9" s="53">
        <v>0</v>
      </c>
      <c r="N9" s="53">
        <v>0</v>
      </c>
      <c r="O9" s="23">
        <v>865</v>
      </c>
      <c r="P9" s="23">
        <v>1608</v>
      </c>
      <c r="Q9" s="23">
        <v>197</v>
      </c>
      <c r="R9" s="23">
        <v>534</v>
      </c>
      <c r="S9" s="23">
        <v>787</v>
      </c>
      <c r="T9" s="23">
        <v>1447</v>
      </c>
      <c r="U9" s="23">
        <v>67</v>
      </c>
      <c r="V9" s="23">
        <v>7035</v>
      </c>
      <c r="W9" s="23">
        <v>301</v>
      </c>
      <c r="X9" s="23">
        <v>927</v>
      </c>
      <c r="Y9" s="23">
        <v>429</v>
      </c>
      <c r="Z9" s="23">
        <v>1133</v>
      </c>
      <c r="AA9" s="23">
        <v>163</v>
      </c>
      <c r="AB9" s="23">
        <v>58</v>
      </c>
      <c r="AC9" s="23">
        <v>105</v>
      </c>
      <c r="AD9" s="23">
        <v>2609</v>
      </c>
      <c r="AE9" s="23">
        <v>669</v>
      </c>
      <c r="AF9" s="23">
        <v>1940</v>
      </c>
      <c r="AG9" s="23">
        <v>5839</v>
      </c>
      <c r="AH9" s="23">
        <v>988</v>
      </c>
      <c r="AI9" s="23">
        <v>4851</v>
      </c>
      <c r="AJ9" s="23">
        <v>6719</v>
      </c>
      <c r="AK9" s="23">
        <v>931</v>
      </c>
      <c r="AL9" s="23">
        <v>5788</v>
      </c>
      <c r="AM9" s="23">
        <v>2181671</v>
      </c>
      <c r="AN9" s="23">
        <v>132199</v>
      </c>
      <c r="AO9" s="23">
        <v>544365</v>
      </c>
      <c r="AP9" s="23">
        <v>50957</v>
      </c>
      <c r="AQ9" s="23">
        <v>30423</v>
      </c>
      <c r="AR9" s="23">
        <v>108609</v>
      </c>
      <c r="AS9" s="23">
        <v>40483</v>
      </c>
      <c r="AT9" s="23">
        <v>0</v>
      </c>
      <c r="AU9" s="23">
        <v>39689</v>
      </c>
      <c r="AV9" s="23">
        <v>430296</v>
      </c>
      <c r="AW9" s="23">
        <v>804650</v>
      </c>
    </row>
    <row r="10" spans="1:49" s="43" customFormat="1" x14ac:dyDescent="0.2">
      <c r="A10" s="47" t="s">
        <v>233</v>
      </c>
      <c r="B10" s="48" t="s">
        <v>12</v>
      </c>
      <c r="C10" s="23">
        <v>88</v>
      </c>
      <c r="D10" s="46">
        <v>4468</v>
      </c>
      <c r="E10" s="23">
        <v>2109</v>
      </c>
      <c r="F10" s="23">
        <v>2359</v>
      </c>
      <c r="G10" s="23">
        <v>0</v>
      </c>
      <c r="H10" s="23">
        <v>686</v>
      </c>
      <c r="I10" s="23">
        <v>1278</v>
      </c>
      <c r="J10" s="23">
        <v>1385</v>
      </c>
      <c r="K10" s="23">
        <v>609</v>
      </c>
      <c r="L10" s="23">
        <v>510</v>
      </c>
      <c r="M10" s="53">
        <v>0</v>
      </c>
      <c r="N10" s="53">
        <v>0</v>
      </c>
      <c r="O10" s="23">
        <v>975</v>
      </c>
      <c r="P10" s="23">
        <v>876</v>
      </c>
      <c r="Q10" s="23">
        <v>230</v>
      </c>
      <c r="R10" s="23">
        <v>322</v>
      </c>
      <c r="S10" s="23">
        <v>462</v>
      </c>
      <c r="T10" s="23">
        <v>343</v>
      </c>
      <c r="U10" s="23">
        <v>32</v>
      </c>
      <c r="V10" s="23">
        <v>452</v>
      </c>
      <c r="W10" s="23">
        <v>278</v>
      </c>
      <c r="X10" s="23">
        <v>221</v>
      </c>
      <c r="Y10" s="23">
        <v>132</v>
      </c>
      <c r="Z10" s="23">
        <v>145</v>
      </c>
      <c r="AA10" s="23">
        <v>74</v>
      </c>
      <c r="AB10" s="23">
        <v>42</v>
      </c>
      <c r="AC10" s="23">
        <v>32</v>
      </c>
      <c r="AD10" s="23">
        <v>1303</v>
      </c>
      <c r="AE10" s="23">
        <v>458</v>
      </c>
      <c r="AF10" s="23">
        <v>845</v>
      </c>
      <c r="AG10" s="23">
        <v>1579</v>
      </c>
      <c r="AH10" s="23">
        <v>784</v>
      </c>
      <c r="AI10" s="23">
        <v>795</v>
      </c>
      <c r="AJ10" s="23">
        <v>1512</v>
      </c>
      <c r="AK10" s="23">
        <v>825</v>
      </c>
      <c r="AL10" s="23">
        <v>687</v>
      </c>
      <c r="AM10" s="23">
        <v>313787</v>
      </c>
      <c r="AN10" s="23">
        <v>34068</v>
      </c>
      <c r="AO10" s="23">
        <v>136905</v>
      </c>
      <c r="AP10" s="23">
        <v>7690</v>
      </c>
      <c r="AQ10" s="23">
        <v>11199</v>
      </c>
      <c r="AR10" s="23">
        <v>5665</v>
      </c>
      <c r="AS10" s="23">
        <v>8375</v>
      </c>
      <c r="AT10" s="23">
        <v>0</v>
      </c>
      <c r="AU10" s="23">
        <v>16030</v>
      </c>
      <c r="AV10" s="23">
        <v>30700</v>
      </c>
      <c r="AW10" s="23">
        <v>63155</v>
      </c>
    </row>
    <row r="11" spans="1:49" s="43" customFormat="1" x14ac:dyDescent="0.2">
      <c r="A11" s="47" t="s">
        <v>234</v>
      </c>
      <c r="B11" s="48" t="s">
        <v>13</v>
      </c>
      <c r="C11" s="23">
        <v>194</v>
      </c>
      <c r="D11" s="46">
        <v>8534</v>
      </c>
      <c r="E11" s="23">
        <v>2562</v>
      </c>
      <c r="F11" s="23">
        <v>5972</v>
      </c>
      <c r="G11" s="23">
        <v>39</v>
      </c>
      <c r="H11" s="23">
        <v>220</v>
      </c>
      <c r="I11" s="23">
        <v>1014</v>
      </c>
      <c r="J11" s="23">
        <v>2666</v>
      </c>
      <c r="K11" s="23">
        <v>3423</v>
      </c>
      <c r="L11" s="23">
        <v>1172</v>
      </c>
      <c r="M11" s="53">
        <v>0</v>
      </c>
      <c r="N11" s="53">
        <v>0</v>
      </c>
      <c r="O11" s="23">
        <v>1159</v>
      </c>
      <c r="P11" s="23">
        <v>1231</v>
      </c>
      <c r="Q11" s="23">
        <v>193</v>
      </c>
      <c r="R11" s="23">
        <v>238</v>
      </c>
      <c r="S11" s="23">
        <v>489</v>
      </c>
      <c r="T11" s="23">
        <v>530</v>
      </c>
      <c r="U11" s="23">
        <v>53</v>
      </c>
      <c r="V11" s="23">
        <v>3078</v>
      </c>
      <c r="W11" s="23">
        <v>337</v>
      </c>
      <c r="X11" s="23">
        <v>403</v>
      </c>
      <c r="Y11" s="23">
        <v>331</v>
      </c>
      <c r="Z11" s="23">
        <v>492</v>
      </c>
      <c r="AA11" s="23">
        <v>239</v>
      </c>
      <c r="AB11" s="23">
        <v>115</v>
      </c>
      <c r="AC11" s="23">
        <v>124</v>
      </c>
      <c r="AD11" s="23">
        <v>2269</v>
      </c>
      <c r="AE11" s="23">
        <v>813</v>
      </c>
      <c r="AF11" s="23">
        <v>1456</v>
      </c>
      <c r="AG11" s="23">
        <v>2964</v>
      </c>
      <c r="AH11" s="23">
        <v>926</v>
      </c>
      <c r="AI11" s="23">
        <v>2038</v>
      </c>
      <c r="AJ11" s="23">
        <v>3062</v>
      </c>
      <c r="AK11" s="23">
        <v>708</v>
      </c>
      <c r="AL11" s="23">
        <v>2354</v>
      </c>
      <c r="AM11" s="23">
        <v>936166</v>
      </c>
      <c r="AN11" s="23">
        <v>40473</v>
      </c>
      <c r="AO11" s="23">
        <v>426010</v>
      </c>
      <c r="AP11" s="23">
        <v>19956</v>
      </c>
      <c r="AQ11" s="23">
        <v>50437</v>
      </c>
      <c r="AR11" s="23">
        <v>75769</v>
      </c>
      <c r="AS11" s="23">
        <v>35486</v>
      </c>
      <c r="AT11" s="23">
        <v>0</v>
      </c>
      <c r="AU11" s="23">
        <v>14590</v>
      </c>
      <c r="AV11" s="23">
        <v>148745</v>
      </c>
      <c r="AW11" s="23">
        <v>124700</v>
      </c>
    </row>
    <row r="12" spans="1:49" s="43" customFormat="1" x14ac:dyDescent="0.2">
      <c r="A12" s="47" t="s">
        <v>235</v>
      </c>
      <c r="B12" s="48" t="s">
        <v>14</v>
      </c>
      <c r="C12" s="23">
        <v>47</v>
      </c>
      <c r="D12" s="46">
        <v>2134</v>
      </c>
      <c r="E12" s="23">
        <v>758</v>
      </c>
      <c r="F12" s="23">
        <v>1376</v>
      </c>
      <c r="G12" s="23">
        <v>3</v>
      </c>
      <c r="H12" s="23">
        <v>33</v>
      </c>
      <c r="I12" s="23">
        <v>389</v>
      </c>
      <c r="J12" s="23">
        <v>504</v>
      </c>
      <c r="K12" s="23">
        <v>751</v>
      </c>
      <c r="L12" s="23">
        <v>454</v>
      </c>
      <c r="M12" s="53">
        <v>0</v>
      </c>
      <c r="N12" s="53">
        <v>0</v>
      </c>
      <c r="O12" s="23">
        <v>255</v>
      </c>
      <c r="P12" s="23">
        <v>267</v>
      </c>
      <c r="Q12" s="23">
        <v>43</v>
      </c>
      <c r="R12" s="23">
        <v>61</v>
      </c>
      <c r="S12" s="23">
        <v>203</v>
      </c>
      <c r="T12" s="23">
        <v>146</v>
      </c>
      <c r="U12" s="23">
        <v>21</v>
      </c>
      <c r="V12" s="23">
        <v>621</v>
      </c>
      <c r="W12" s="23">
        <v>106</v>
      </c>
      <c r="X12" s="23">
        <v>222</v>
      </c>
      <c r="Y12" s="23">
        <v>130</v>
      </c>
      <c r="Z12" s="23">
        <v>59</v>
      </c>
      <c r="AA12" s="23">
        <v>57</v>
      </c>
      <c r="AB12" s="23">
        <v>32</v>
      </c>
      <c r="AC12" s="23">
        <v>25</v>
      </c>
      <c r="AD12" s="23">
        <v>682</v>
      </c>
      <c r="AE12" s="23">
        <v>276</v>
      </c>
      <c r="AF12" s="23">
        <v>406</v>
      </c>
      <c r="AG12" s="23">
        <v>589</v>
      </c>
      <c r="AH12" s="23">
        <v>214</v>
      </c>
      <c r="AI12" s="23">
        <v>375</v>
      </c>
      <c r="AJ12" s="23">
        <v>806</v>
      </c>
      <c r="AK12" s="23">
        <v>236</v>
      </c>
      <c r="AL12" s="23">
        <v>570</v>
      </c>
      <c r="AM12" s="23">
        <v>666230</v>
      </c>
      <c r="AN12" s="23">
        <v>39107</v>
      </c>
      <c r="AO12" s="23">
        <v>353117</v>
      </c>
      <c r="AP12" s="23">
        <v>6314</v>
      </c>
      <c r="AQ12" s="23">
        <v>5895</v>
      </c>
      <c r="AR12" s="23">
        <v>7538</v>
      </c>
      <c r="AS12" s="23">
        <v>55712</v>
      </c>
      <c r="AT12" s="23">
        <v>0</v>
      </c>
      <c r="AU12" s="23">
        <v>11395</v>
      </c>
      <c r="AV12" s="23">
        <v>112821</v>
      </c>
      <c r="AW12" s="23">
        <v>74331</v>
      </c>
    </row>
    <row r="13" spans="1:49" s="43" customFormat="1" x14ac:dyDescent="0.2">
      <c r="A13" s="47" t="s">
        <v>236</v>
      </c>
      <c r="B13" s="48" t="s">
        <v>15</v>
      </c>
      <c r="C13" s="23">
        <v>31</v>
      </c>
      <c r="D13" s="46">
        <v>1461</v>
      </c>
      <c r="E13" s="23">
        <v>652</v>
      </c>
      <c r="F13" s="23">
        <v>809</v>
      </c>
      <c r="G13" s="23">
        <v>2</v>
      </c>
      <c r="H13" s="23">
        <v>80</v>
      </c>
      <c r="I13" s="23">
        <v>398</v>
      </c>
      <c r="J13" s="23">
        <v>369</v>
      </c>
      <c r="K13" s="23">
        <v>369</v>
      </c>
      <c r="L13" s="23">
        <v>243</v>
      </c>
      <c r="M13" s="53">
        <v>0</v>
      </c>
      <c r="N13" s="53">
        <v>0</v>
      </c>
      <c r="O13" s="23">
        <v>231</v>
      </c>
      <c r="P13" s="23">
        <v>196</v>
      </c>
      <c r="Q13" s="23">
        <v>43</v>
      </c>
      <c r="R13" s="23">
        <v>39</v>
      </c>
      <c r="S13" s="23">
        <v>81</v>
      </c>
      <c r="T13" s="23">
        <v>67</v>
      </c>
      <c r="U13" s="23">
        <v>0</v>
      </c>
      <c r="V13" s="23">
        <v>264</v>
      </c>
      <c r="W13" s="23">
        <v>225</v>
      </c>
      <c r="X13" s="23">
        <v>204</v>
      </c>
      <c r="Y13" s="23">
        <v>72</v>
      </c>
      <c r="Z13" s="23">
        <v>39</v>
      </c>
      <c r="AA13" s="23">
        <v>17</v>
      </c>
      <c r="AB13" s="23">
        <v>12</v>
      </c>
      <c r="AC13" s="23">
        <v>5</v>
      </c>
      <c r="AD13" s="23">
        <v>611</v>
      </c>
      <c r="AE13" s="23">
        <v>342</v>
      </c>
      <c r="AF13" s="23">
        <v>269</v>
      </c>
      <c r="AG13" s="23">
        <v>516</v>
      </c>
      <c r="AH13" s="23">
        <v>198</v>
      </c>
      <c r="AI13" s="23">
        <v>318</v>
      </c>
      <c r="AJ13" s="23">
        <v>317</v>
      </c>
      <c r="AK13" s="23">
        <v>100</v>
      </c>
      <c r="AL13" s="23">
        <v>217</v>
      </c>
      <c r="AM13" s="23">
        <v>97543</v>
      </c>
      <c r="AN13" s="23">
        <v>5839</v>
      </c>
      <c r="AO13" s="23">
        <v>31778</v>
      </c>
      <c r="AP13" s="23">
        <v>629</v>
      </c>
      <c r="AQ13" s="23">
        <v>4546</v>
      </c>
      <c r="AR13" s="23">
        <v>7344</v>
      </c>
      <c r="AS13" s="23">
        <v>11018</v>
      </c>
      <c r="AT13" s="23">
        <v>0</v>
      </c>
      <c r="AU13" s="23">
        <v>2008</v>
      </c>
      <c r="AV13" s="23">
        <v>11651</v>
      </c>
      <c r="AW13" s="23">
        <v>22730</v>
      </c>
    </row>
    <row r="14" spans="1:49" s="43" customFormat="1" x14ac:dyDescent="0.2">
      <c r="A14" s="47" t="s">
        <v>237</v>
      </c>
      <c r="B14" s="48" t="s">
        <v>16</v>
      </c>
      <c r="C14" s="23">
        <v>67</v>
      </c>
      <c r="D14" s="46">
        <v>5598</v>
      </c>
      <c r="E14" s="23">
        <v>1925</v>
      </c>
      <c r="F14" s="23">
        <v>3673</v>
      </c>
      <c r="G14" s="23">
        <v>64</v>
      </c>
      <c r="H14" s="23">
        <v>199</v>
      </c>
      <c r="I14" s="23">
        <v>1138</v>
      </c>
      <c r="J14" s="23">
        <v>1989</v>
      </c>
      <c r="K14" s="23">
        <v>1810</v>
      </c>
      <c r="L14" s="23">
        <v>398</v>
      </c>
      <c r="M14" s="53">
        <v>0</v>
      </c>
      <c r="N14" s="53">
        <v>0</v>
      </c>
      <c r="O14" s="23">
        <v>829</v>
      </c>
      <c r="P14" s="23">
        <v>1151</v>
      </c>
      <c r="Q14" s="23">
        <v>146</v>
      </c>
      <c r="R14" s="23">
        <v>216</v>
      </c>
      <c r="S14" s="23">
        <v>255</v>
      </c>
      <c r="T14" s="23">
        <v>240</v>
      </c>
      <c r="U14" s="23">
        <v>51</v>
      </c>
      <c r="V14" s="23">
        <v>1411</v>
      </c>
      <c r="W14" s="23">
        <v>471</v>
      </c>
      <c r="X14" s="23">
        <v>433</v>
      </c>
      <c r="Y14" s="23">
        <v>173</v>
      </c>
      <c r="Z14" s="23">
        <v>222</v>
      </c>
      <c r="AA14" s="23">
        <v>109</v>
      </c>
      <c r="AB14" s="23">
        <v>57</v>
      </c>
      <c r="AC14" s="23">
        <v>52</v>
      </c>
      <c r="AD14" s="23">
        <v>1608</v>
      </c>
      <c r="AE14" s="23">
        <v>655</v>
      </c>
      <c r="AF14" s="23">
        <v>953</v>
      </c>
      <c r="AG14" s="23">
        <v>2152</v>
      </c>
      <c r="AH14" s="23">
        <v>731</v>
      </c>
      <c r="AI14" s="23">
        <v>1421</v>
      </c>
      <c r="AJ14" s="23">
        <v>1729</v>
      </c>
      <c r="AK14" s="23">
        <v>482</v>
      </c>
      <c r="AL14" s="23">
        <v>1247</v>
      </c>
      <c r="AM14" s="23">
        <v>709098</v>
      </c>
      <c r="AN14" s="23">
        <v>71104</v>
      </c>
      <c r="AO14" s="23">
        <v>213626</v>
      </c>
      <c r="AP14" s="23">
        <v>60899</v>
      </c>
      <c r="AQ14" s="23">
        <v>63331</v>
      </c>
      <c r="AR14" s="23">
        <v>76107</v>
      </c>
      <c r="AS14" s="23">
        <v>39023</v>
      </c>
      <c r="AT14" s="23">
        <v>0</v>
      </c>
      <c r="AU14" s="23">
        <v>11867</v>
      </c>
      <c r="AV14" s="23">
        <v>128253</v>
      </c>
      <c r="AW14" s="23">
        <v>44888</v>
      </c>
    </row>
    <row r="15" spans="1:49" s="43" customFormat="1" x14ac:dyDescent="0.2">
      <c r="A15" s="47" t="s">
        <v>238</v>
      </c>
      <c r="B15" s="48" t="s">
        <v>17</v>
      </c>
      <c r="C15" s="23">
        <v>49</v>
      </c>
      <c r="D15" s="46">
        <v>3494</v>
      </c>
      <c r="E15" s="23">
        <v>1320</v>
      </c>
      <c r="F15" s="23">
        <v>2174</v>
      </c>
      <c r="G15" s="23">
        <v>41</v>
      </c>
      <c r="H15" s="23">
        <v>226</v>
      </c>
      <c r="I15" s="23">
        <v>601</v>
      </c>
      <c r="J15" s="23">
        <v>1357</v>
      </c>
      <c r="K15" s="23">
        <v>1058</v>
      </c>
      <c r="L15" s="23">
        <v>211</v>
      </c>
      <c r="M15" s="53">
        <v>0</v>
      </c>
      <c r="N15" s="53">
        <v>0</v>
      </c>
      <c r="O15" s="23">
        <v>714</v>
      </c>
      <c r="P15" s="23">
        <v>570</v>
      </c>
      <c r="Q15" s="23">
        <v>118</v>
      </c>
      <c r="R15" s="23">
        <v>106</v>
      </c>
      <c r="S15" s="23">
        <v>125</v>
      </c>
      <c r="T15" s="23">
        <v>91</v>
      </c>
      <c r="U15" s="23">
        <v>24</v>
      </c>
      <c r="V15" s="23">
        <v>720</v>
      </c>
      <c r="W15" s="23">
        <v>226</v>
      </c>
      <c r="X15" s="23">
        <v>366</v>
      </c>
      <c r="Y15" s="23">
        <v>113</v>
      </c>
      <c r="Z15" s="23">
        <v>321</v>
      </c>
      <c r="AA15" s="23">
        <v>75</v>
      </c>
      <c r="AB15" s="23">
        <v>30</v>
      </c>
      <c r="AC15" s="23">
        <v>45</v>
      </c>
      <c r="AD15" s="23">
        <v>895</v>
      </c>
      <c r="AE15" s="23">
        <v>355</v>
      </c>
      <c r="AF15" s="23">
        <v>540</v>
      </c>
      <c r="AG15" s="23">
        <v>1531</v>
      </c>
      <c r="AH15" s="23">
        <v>605</v>
      </c>
      <c r="AI15" s="23">
        <v>926</v>
      </c>
      <c r="AJ15" s="23">
        <v>993</v>
      </c>
      <c r="AK15" s="23">
        <v>330</v>
      </c>
      <c r="AL15" s="23">
        <v>663</v>
      </c>
      <c r="AM15" s="23">
        <v>348048</v>
      </c>
      <c r="AN15" s="23">
        <v>15941</v>
      </c>
      <c r="AO15" s="23">
        <v>199243</v>
      </c>
      <c r="AP15" s="23">
        <v>5950</v>
      </c>
      <c r="AQ15" s="23">
        <v>7450</v>
      </c>
      <c r="AR15" s="23">
        <v>19605</v>
      </c>
      <c r="AS15" s="23">
        <v>23037</v>
      </c>
      <c r="AT15" s="23">
        <v>0</v>
      </c>
      <c r="AU15" s="23">
        <v>8577</v>
      </c>
      <c r="AV15" s="23">
        <v>16286</v>
      </c>
      <c r="AW15" s="23">
        <v>51959</v>
      </c>
    </row>
    <row r="16" spans="1:49" s="43" customFormat="1" x14ac:dyDescent="0.2">
      <c r="A16" s="47" t="s">
        <v>239</v>
      </c>
      <c r="B16" s="48" t="s">
        <v>18</v>
      </c>
      <c r="C16" s="23">
        <v>75</v>
      </c>
      <c r="D16" s="46">
        <v>4840</v>
      </c>
      <c r="E16" s="23">
        <v>1949</v>
      </c>
      <c r="F16" s="23">
        <v>2891</v>
      </c>
      <c r="G16" s="23">
        <v>0</v>
      </c>
      <c r="H16" s="23">
        <v>941</v>
      </c>
      <c r="I16" s="23">
        <v>542</v>
      </c>
      <c r="J16" s="23">
        <v>1216</v>
      </c>
      <c r="K16" s="23">
        <v>1627</v>
      </c>
      <c r="L16" s="23">
        <v>514</v>
      </c>
      <c r="M16" s="53">
        <v>0</v>
      </c>
      <c r="N16" s="53">
        <v>0</v>
      </c>
      <c r="O16" s="23">
        <v>746</v>
      </c>
      <c r="P16" s="23">
        <v>568</v>
      </c>
      <c r="Q16" s="23">
        <v>192</v>
      </c>
      <c r="R16" s="23">
        <v>126</v>
      </c>
      <c r="S16" s="23">
        <v>116</v>
      </c>
      <c r="T16" s="23">
        <v>89</v>
      </c>
      <c r="U16" s="23">
        <v>5</v>
      </c>
      <c r="V16" s="23">
        <v>840</v>
      </c>
      <c r="W16" s="23">
        <v>506</v>
      </c>
      <c r="X16" s="23">
        <v>894</v>
      </c>
      <c r="Y16" s="23">
        <v>384</v>
      </c>
      <c r="Z16" s="23">
        <v>374</v>
      </c>
      <c r="AA16" s="23">
        <v>55</v>
      </c>
      <c r="AB16" s="23">
        <v>30</v>
      </c>
      <c r="AC16" s="23">
        <v>25</v>
      </c>
      <c r="AD16" s="23">
        <v>1394</v>
      </c>
      <c r="AE16" s="23">
        <v>650</v>
      </c>
      <c r="AF16" s="23">
        <v>744</v>
      </c>
      <c r="AG16" s="23">
        <v>2265</v>
      </c>
      <c r="AH16" s="23">
        <v>864</v>
      </c>
      <c r="AI16" s="23">
        <v>1401</v>
      </c>
      <c r="AJ16" s="23">
        <v>1126</v>
      </c>
      <c r="AK16" s="23">
        <v>405</v>
      </c>
      <c r="AL16" s="23">
        <v>721</v>
      </c>
      <c r="AM16" s="23">
        <v>173564</v>
      </c>
      <c r="AN16" s="23">
        <v>10247</v>
      </c>
      <c r="AO16" s="23">
        <v>48155</v>
      </c>
      <c r="AP16" s="23">
        <v>6805</v>
      </c>
      <c r="AQ16" s="23">
        <v>3823</v>
      </c>
      <c r="AR16" s="23">
        <v>18533</v>
      </c>
      <c r="AS16" s="23">
        <v>7411</v>
      </c>
      <c r="AT16" s="23">
        <v>0</v>
      </c>
      <c r="AU16" s="23">
        <v>2916</v>
      </c>
      <c r="AV16" s="23">
        <v>40202</v>
      </c>
      <c r="AW16" s="23">
        <v>35472</v>
      </c>
    </row>
    <row r="17" spans="1:49" s="43" customFormat="1" x14ac:dyDescent="0.2">
      <c r="A17" s="47" t="s">
        <v>240</v>
      </c>
      <c r="B17" s="48" t="s">
        <v>19</v>
      </c>
      <c r="C17" s="23">
        <v>48</v>
      </c>
      <c r="D17" s="46">
        <v>4479</v>
      </c>
      <c r="E17" s="23">
        <v>1816</v>
      </c>
      <c r="F17" s="23">
        <v>2663</v>
      </c>
      <c r="G17" s="23">
        <v>68</v>
      </c>
      <c r="H17" s="23">
        <v>87</v>
      </c>
      <c r="I17" s="23">
        <v>534</v>
      </c>
      <c r="J17" s="23">
        <v>1792</v>
      </c>
      <c r="K17" s="23">
        <v>1353</v>
      </c>
      <c r="L17" s="23">
        <v>645</v>
      </c>
      <c r="M17" s="53">
        <v>0</v>
      </c>
      <c r="N17" s="53">
        <v>0</v>
      </c>
      <c r="O17" s="23">
        <v>655</v>
      </c>
      <c r="P17" s="23">
        <v>685</v>
      </c>
      <c r="Q17" s="23">
        <v>178</v>
      </c>
      <c r="R17" s="23">
        <v>399</v>
      </c>
      <c r="S17" s="23">
        <v>237</v>
      </c>
      <c r="T17" s="23">
        <v>217</v>
      </c>
      <c r="U17" s="23">
        <v>7</v>
      </c>
      <c r="V17" s="23">
        <v>796</v>
      </c>
      <c r="W17" s="23">
        <v>210</v>
      </c>
      <c r="X17" s="23">
        <v>174</v>
      </c>
      <c r="Y17" s="23">
        <v>529</v>
      </c>
      <c r="Z17" s="23">
        <v>392</v>
      </c>
      <c r="AA17" s="23">
        <v>223</v>
      </c>
      <c r="AB17" s="23">
        <v>91</v>
      </c>
      <c r="AC17" s="23">
        <v>132</v>
      </c>
      <c r="AD17" s="23">
        <v>1182</v>
      </c>
      <c r="AE17" s="23">
        <v>473</v>
      </c>
      <c r="AF17" s="23">
        <v>709</v>
      </c>
      <c r="AG17" s="23">
        <v>1432</v>
      </c>
      <c r="AH17" s="23">
        <v>563</v>
      </c>
      <c r="AI17" s="23">
        <v>869</v>
      </c>
      <c r="AJ17" s="23">
        <v>1642</v>
      </c>
      <c r="AK17" s="23">
        <v>689</v>
      </c>
      <c r="AL17" s="23">
        <v>953</v>
      </c>
      <c r="AM17" s="23">
        <v>461616</v>
      </c>
      <c r="AN17" s="23">
        <v>15276</v>
      </c>
      <c r="AO17" s="23">
        <v>322997</v>
      </c>
      <c r="AP17" s="23">
        <v>8980</v>
      </c>
      <c r="AQ17" s="23">
        <v>8217</v>
      </c>
      <c r="AR17" s="23">
        <v>24870</v>
      </c>
      <c r="AS17" s="23">
        <v>7566</v>
      </c>
      <c r="AT17" s="23">
        <v>0</v>
      </c>
      <c r="AU17" s="23">
        <v>3012</v>
      </c>
      <c r="AV17" s="23">
        <v>14854</v>
      </c>
      <c r="AW17" s="23">
        <v>55844</v>
      </c>
    </row>
    <row r="18" spans="1:49" s="43" customFormat="1" x14ac:dyDescent="0.2">
      <c r="A18" s="47" t="s">
        <v>241</v>
      </c>
      <c r="B18" s="48" t="s">
        <v>20</v>
      </c>
      <c r="C18" s="23">
        <v>85</v>
      </c>
      <c r="D18" s="46">
        <v>3610</v>
      </c>
      <c r="E18" s="23">
        <v>1421</v>
      </c>
      <c r="F18" s="23">
        <v>2189</v>
      </c>
      <c r="G18" s="23">
        <v>48</v>
      </c>
      <c r="H18" s="23">
        <v>124</v>
      </c>
      <c r="I18" s="23">
        <v>207</v>
      </c>
      <c r="J18" s="23">
        <v>1089</v>
      </c>
      <c r="K18" s="23">
        <v>1276</v>
      </c>
      <c r="L18" s="23">
        <v>866</v>
      </c>
      <c r="M18" s="53">
        <v>0</v>
      </c>
      <c r="N18" s="53">
        <v>0</v>
      </c>
      <c r="O18" s="23">
        <v>423</v>
      </c>
      <c r="P18" s="23">
        <v>381</v>
      </c>
      <c r="Q18" s="23">
        <v>91</v>
      </c>
      <c r="R18" s="23">
        <v>99</v>
      </c>
      <c r="S18" s="23">
        <v>251</v>
      </c>
      <c r="T18" s="23">
        <v>106</v>
      </c>
      <c r="U18" s="23">
        <v>69</v>
      </c>
      <c r="V18" s="23">
        <v>1128</v>
      </c>
      <c r="W18" s="23">
        <v>131</v>
      </c>
      <c r="X18" s="23">
        <v>159</v>
      </c>
      <c r="Y18" s="23">
        <v>456</v>
      </c>
      <c r="Z18" s="23">
        <v>316</v>
      </c>
      <c r="AA18" s="23">
        <v>49</v>
      </c>
      <c r="AB18" s="23">
        <v>23</v>
      </c>
      <c r="AC18" s="23">
        <v>26</v>
      </c>
      <c r="AD18" s="23">
        <v>639</v>
      </c>
      <c r="AE18" s="23">
        <v>310</v>
      </c>
      <c r="AF18" s="23">
        <v>329</v>
      </c>
      <c r="AG18" s="23">
        <v>1055</v>
      </c>
      <c r="AH18" s="23">
        <v>390</v>
      </c>
      <c r="AI18" s="23">
        <v>665</v>
      </c>
      <c r="AJ18" s="23">
        <v>1867</v>
      </c>
      <c r="AK18" s="23">
        <v>698</v>
      </c>
      <c r="AL18" s="23">
        <v>1169</v>
      </c>
      <c r="AM18" s="23">
        <v>420105</v>
      </c>
      <c r="AN18" s="23">
        <v>39506</v>
      </c>
      <c r="AO18" s="23">
        <v>211601</v>
      </c>
      <c r="AP18" s="23">
        <v>8846</v>
      </c>
      <c r="AQ18" s="23">
        <v>3386</v>
      </c>
      <c r="AR18" s="23">
        <v>10978</v>
      </c>
      <c r="AS18" s="23">
        <v>8756</v>
      </c>
      <c r="AT18" s="23">
        <v>0</v>
      </c>
      <c r="AU18" s="23">
        <v>2587</v>
      </c>
      <c r="AV18" s="23">
        <v>86468</v>
      </c>
      <c r="AW18" s="23">
        <v>47977</v>
      </c>
    </row>
    <row r="19" spans="1:49" s="43" customFormat="1" x14ac:dyDescent="0.2">
      <c r="A19" s="47" t="s">
        <v>242</v>
      </c>
      <c r="B19" s="48" t="s">
        <v>21</v>
      </c>
      <c r="C19" s="23">
        <v>39</v>
      </c>
      <c r="D19" s="46">
        <v>2241</v>
      </c>
      <c r="E19" s="23">
        <v>598</v>
      </c>
      <c r="F19" s="23">
        <v>1643</v>
      </c>
      <c r="G19" s="23">
        <v>10</v>
      </c>
      <c r="H19" s="23">
        <v>177</v>
      </c>
      <c r="I19" s="23">
        <v>571</v>
      </c>
      <c r="J19" s="23">
        <v>662</v>
      </c>
      <c r="K19" s="23">
        <v>600</v>
      </c>
      <c r="L19" s="23">
        <v>221</v>
      </c>
      <c r="M19" s="53">
        <v>0</v>
      </c>
      <c r="N19" s="53">
        <v>0</v>
      </c>
      <c r="O19" s="23">
        <v>216</v>
      </c>
      <c r="P19" s="23">
        <v>307</v>
      </c>
      <c r="Q19" s="23">
        <v>58</v>
      </c>
      <c r="R19" s="23">
        <v>113</v>
      </c>
      <c r="S19" s="23">
        <v>88</v>
      </c>
      <c r="T19" s="23">
        <v>80</v>
      </c>
      <c r="U19" s="23">
        <v>4</v>
      </c>
      <c r="V19" s="23">
        <v>478</v>
      </c>
      <c r="W19" s="23">
        <v>135</v>
      </c>
      <c r="X19" s="23">
        <v>570</v>
      </c>
      <c r="Y19" s="23">
        <v>97</v>
      </c>
      <c r="Z19" s="23">
        <v>95</v>
      </c>
      <c r="AA19" s="23">
        <v>66</v>
      </c>
      <c r="AB19" s="23">
        <v>23</v>
      </c>
      <c r="AC19" s="23">
        <v>43</v>
      </c>
      <c r="AD19" s="23">
        <v>962</v>
      </c>
      <c r="AE19" s="23">
        <v>246</v>
      </c>
      <c r="AF19" s="23">
        <v>716</v>
      </c>
      <c r="AG19" s="23">
        <v>676</v>
      </c>
      <c r="AH19" s="23">
        <v>214</v>
      </c>
      <c r="AI19" s="23">
        <v>462</v>
      </c>
      <c r="AJ19" s="23">
        <v>537</v>
      </c>
      <c r="AK19" s="23">
        <v>115</v>
      </c>
      <c r="AL19" s="23">
        <v>422</v>
      </c>
      <c r="AM19" s="23">
        <v>319617</v>
      </c>
      <c r="AN19" s="23">
        <v>30317</v>
      </c>
      <c r="AO19" s="23">
        <v>49912</v>
      </c>
      <c r="AP19" s="23">
        <v>18431</v>
      </c>
      <c r="AQ19" s="23">
        <v>9648</v>
      </c>
      <c r="AR19" s="23">
        <v>10350</v>
      </c>
      <c r="AS19" s="23">
        <v>17676</v>
      </c>
      <c r="AT19" s="23">
        <v>0</v>
      </c>
      <c r="AU19" s="23">
        <v>4262</v>
      </c>
      <c r="AV19" s="23">
        <v>28417</v>
      </c>
      <c r="AW19" s="23">
        <v>150604</v>
      </c>
    </row>
    <row r="20" spans="1:49" s="43" customFormat="1" x14ac:dyDescent="0.2">
      <c r="A20" s="47" t="s">
        <v>243</v>
      </c>
      <c r="B20" s="48" t="s">
        <v>22</v>
      </c>
      <c r="C20" s="23">
        <v>247</v>
      </c>
      <c r="D20" s="46">
        <v>13233</v>
      </c>
      <c r="E20" s="23">
        <v>3818</v>
      </c>
      <c r="F20" s="23">
        <v>9415</v>
      </c>
      <c r="G20" s="23">
        <v>15</v>
      </c>
      <c r="H20" s="23">
        <v>482</v>
      </c>
      <c r="I20" s="23">
        <v>1355</v>
      </c>
      <c r="J20" s="23">
        <v>2886</v>
      </c>
      <c r="K20" s="23">
        <v>5956</v>
      </c>
      <c r="L20" s="23">
        <v>2539</v>
      </c>
      <c r="M20" s="53">
        <v>0</v>
      </c>
      <c r="N20" s="53">
        <v>0</v>
      </c>
      <c r="O20" s="23">
        <v>1441</v>
      </c>
      <c r="P20" s="23">
        <v>1193</v>
      </c>
      <c r="Q20" s="23">
        <v>246</v>
      </c>
      <c r="R20" s="23">
        <v>244</v>
      </c>
      <c r="S20" s="23">
        <v>534</v>
      </c>
      <c r="T20" s="23">
        <v>517</v>
      </c>
      <c r="U20" s="23">
        <v>24</v>
      </c>
      <c r="V20" s="23">
        <v>4727</v>
      </c>
      <c r="W20" s="23">
        <v>739</v>
      </c>
      <c r="X20" s="23">
        <v>842</v>
      </c>
      <c r="Y20" s="23">
        <v>834</v>
      </c>
      <c r="Z20" s="23">
        <v>1892</v>
      </c>
      <c r="AA20" s="23">
        <v>83</v>
      </c>
      <c r="AB20" s="23">
        <v>48</v>
      </c>
      <c r="AC20" s="23">
        <v>35</v>
      </c>
      <c r="AD20" s="23">
        <v>2358</v>
      </c>
      <c r="AE20" s="23">
        <v>910</v>
      </c>
      <c r="AF20" s="23">
        <v>1448</v>
      </c>
      <c r="AG20" s="23">
        <v>3748</v>
      </c>
      <c r="AH20" s="23">
        <v>1325</v>
      </c>
      <c r="AI20" s="23">
        <v>2423</v>
      </c>
      <c r="AJ20" s="23">
        <v>7044</v>
      </c>
      <c r="AK20" s="23">
        <v>1535</v>
      </c>
      <c r="AL20" s="23">
        <v>5509</v>
      </c>
      <c r="AM20" s="23">
        <v>1520592</v>
      </c>
      <c r="AN20" s="23">
        <v>44349</v>
      </c>
      <c r="AO20" s="23">
        <v>272850</v>
      </c>
      <c r="AP20" s="23">
        <v>36545</v>
      </c>
      <c r="AQ20" s="23">
        <v>18232</v>
      </c>
      <c r="AR20" s="23">
        <v>105250</v>
      </c>
      <c r="AS20" s="23">
        <v>27415</v>
      </c>
      <c r="AT20" s="23">
        <v>0</v>
      </c>
      <c r="AU20" s="23">
        <v>34241</v>
      </c>
      <c r="AV20" s="23">
        <v>515511</v>
      </c>
      <c r="AW20" s="23">
        <v>466199</v>
      </c>
    </row>
    <row r="21" spans="1:49" s="43" customFormat="1" x14ac:dyDescent="0.2">
      <c r="A21" s="47" t="s">
        <v>244</v>
      </c>
      <c r="B21" s="48" t="s">
        <v>23</v>
      </c>
      <c r="C21" s="23">
        <v>185</v>
      </c>
      <c r="D21" s="46">
        <v>6313</v>
      </c>
      <c r="E21" s="23">
        <v>2114</v>
      </c>
      <c r="F21" s="23">
        <v>4199</v>
      </c>
      <c r="G21" s="23">
        <v>36</v>
      </c>
      <c r="H21" s="23">
        <v>248</v>
      </c>
      <c r="I21" s="23">
        <v>1509</v>
      </c>
      <c r="J21" s="23">
        <v>1896</v>
      </c>
      <c r="K21" s="23">
        <v>1876</v>
      </c>
      <c r="L21" s="23">
        <v>748</v>
      </c>
      <c r="M21" s="53">
        <v>0</v>
      </c>
      <c r="N21" s="53">
        <v>0</v>
      </c>
      <c r="O21" s="23">
        <v>363</v>
      </c>
      <c r="P21" s="23">
        <v>405</v>
      </c>
      <c r="Q21" s="23">
        <v>196</v>
      </c>
      <c r="R21" s="23">
        <v>248</v>
      </c>
      <c r="S21" s="23">
        <v>348</v>
      </c>
      <c r="T21" s="23">
        <v>318</v>
      </c>
      <c r="U21" s="23">
        <v>65</v>
      </c>
      <c r="V21" s="23">
        <v>1816</v>
      </c>
      <c r="W21" s="23">
        <v>652</v>
      </c>
      <c r="X21" s="23">
        <v>945</v>
      </c>
      <c r="Y21" s="23">
        <v>490</v>
      </c>
      <c r="Z21" s="23">
        <v>467</v>
      </c>
      <c r="AA21" s="23">
        <v>61</v>
      </c>
      <c r="AB21" s="23">
        <v>31</v>
      </c>
      <c r="AC21" s="23">
        <v>30</v>
      </c>
      <c r="AD21" s="23">
        <v>2319</v>
      </c>
      <c r="AE21" s="23">
        <v>859</v>
      </c>
      <c r="AF21" s="23">
        <v>1460</v>
      </c>
      <c r="AG21" s="23">
        <v>2265</v>
      </c>
      <c r="AH21" s="23">
        <v>778</v>
      </c>
      <c r="AI21" s="23">
        <v>1487</v>
      </c>
      <c r="AJ21" s="23">
        <v>1668</v>
      </c>
      <c r="AK21" s="23">
        <v>446</v>
      </c>
      <c r="AL21" s="23">
        <v>1222</v>
      </c>
      <c r="AM21" s="23">
        <v>424817</v>
      </c>
      <c r="AN21" s="23">
        <v>15238</v>
      </c>
      <c r="AO21" s="23">
        <v>229813</v>
      </c>
      <c r="AP21" s="23">
        <v>20089</v>
      </c>
      <c r="AQ21" s="23">
        <v>11527</v>
      </c>
      <c r="AR21" s="23">
        <v>43974</v>
      </c>
      <c r="AS21" s="23">
        <v>7991</v>
      </c>
      <c r="AT21" s="23">
        <v>0</v>
      </c>
      <c r="AU21" s="23">
        <v>2845</v>
      </c>
      <c r="AV21" s="23">
        <v>75473</v>
      </c>
      <c r="AW21" s="23">
        <v>17867</v>
      </c>
    </row>
    <row r="22" spans="1:49" s="43" customFormat="1" x14ac:dyDescent="0.2">
      <c r="A22" s="47" t="s">
        <v>245</v>
      </c>
      <c r="B22" s="48" t="s">
        <v>24</v>
      </c>
      <c r="C22" s="23">
        <v>87</v>
      </c>
      <c r="D22" s="46">
        <v>3898</v>
      </c>
      <c r="E22" s="23">
        <v>1159</v>
      </c>
      <c r="F22" s="23">
        <v>2739</v>
      </c>
      <c r="G22" s="23">
        <v>10</v>
      </c>
      <c r="H22" s="23">
        <v>237</v>
      </c>
      <c r="I22" s="23">
        <v>455</v>
      </c>
      <c r="J22" s="23">
        <v>1711</v>
      </c>
      <c r="K22" s="23">
        <v>1126</v>
      </c>
      <c r="L22" s="23">
        <v>359</v>
      </c>
      <c r="M22" s="53">
        <v>0</v>
      </c>
      <c r="N22" s="53">
        <v>0</v>
      </c>
      <c r="O22" s="23">
        <v>373</v>
      </c>
      <c r="P22" s="23">
        <v>365</v>
      </c>
      <c r="Q22" s="23">
        <v>198</v>
      </c>
      <c r="R22" s="23">
        <v>199</v>
      </c>
      <c r="S22" s="23">
        <v>219</v>
      </c>
      <c r="T22" s="23">
        <v>363</v>
      </c>
      <c r="U22" s="23">
        <v>78</v>
      </c>
      <c r="V22" s="23">
        <v>1174</v>
      </c>
      <c r="W22" s="23">
        <v>126</v>
      </c>
      <c r="X22" s="23">
        <v>276</v>
      </c>
      <c r="Y22" s="23">
        <v>165</v>
      </c>
      <c r="Z22" s="23">
        <v>362</v>
      </c>
      <c r="AA22" s="23">
        <v>91</v>
      </c>
      <c r="AB22" s="23">
        <v>38</v>
      </c>
      <c r="AC22" s="23">
        <v>53</v>
      </c>
      <c r="AD22" s="23">
        <v>1229</v>
      </c>
      <c r="AE22" s="23">
        <v>473</v>
      </c>
      <c r="AF22" s="23">
        <v>756</v>
      </c>
      <c r="AG22" s="23">
        <v>1660</v>
      </c>
      <c r="AH22" s="23">
        <v>465</v>
      </c>
      <c r="AI22" s="23">
        <v>1195</v>
      </c>
      <c r="AJ22" s="23">
        <v>918</v>
      </c>
      <c r="AK22" s="23">
        <v>183</v>
      </c>
      <c r="AL22" s="23">
        <v>735</v>
      </c>
      <c r="AM22" s="23">
        <v>231429</v>
      </c>
      <c r="AN22" s="23">
        <v>10437</v>
      </c>
      <c r="AO22" s="23">
        <v>18407</v>
      </c>
      <c r="AP22" s="23">
        <v>5737</v>
      </c>
      <c r="AQ22" s="23">
        <v>5246</v>
      </c>
      <c r="AR22" s="23">
        <v>6582</v>
      </c>
      <c r="AS22" s="23">
        <v>8832</v>
      </c>
      <c r="AT22" s="23">
        <v>0</v>
      </c>
      <c r="AU22" s="23">
        <v>3699</v>
      </c>
      <c r="AV22" s="23">
        <v>12278</v>
      </c>
      <c r="AW22" s="23">
        <v>160211</v>
      </c>
    </row>
    <row r="23" spans="1:49" s="43" customFormat="1" x14ac:dyDescent="0.2">
      <c r="A23" s="47" t="s">
        <v>246</v>
      </c>
      <c r="B23" s="48" t="s">
        <v>25</v>
      </c>
      <c r="C23" s="23">
        <v>86</v>
      </c>
      <c r="D23" s="46">
        <v>7770</v>
      </c>
      <c r="E23" s="23">
        <v>2494</v>
      </c>
      <c r="F23" s="23">
        <v>5276</v>
      </c>
      <c r="G23" s="23">
        <v>145</v>
      </c>
      <c r="H23" s="23">
        <v>992</v>
      </c>
      <c r="I23" s="23">
        <v>1298</v>
      </c>
      <c r="J23" s="23">
        <v>1519</v>
      </c>
      <c r="K23" s="23">
        <v>2357</v>
      </c>
      <c r="L23" s="23">
        <v>1459</v>
      </c>
      <c r="M23" s="53">
        <v>0</v>
      </c>
      <c r="N23" s="53">
        <v>0</v>
      </c>
      <c r="O23" s="23">
        <v>374</v>
      </c>
      <c r="P23" s="23">
        <v>734</v>
      </c>
      <c r="Q23" s="23">
        <v>415</v>
      </c>
      <c r="R23" s="23">
        <v>724</v>
      </c>
      <c r="S23" s="23">
        <v>767</v>
      </c>
      <c r="T23" s="23">
        <v>855</v>
      </c>
      <c r="U23" s="23">
        <v>258</v>
      </c>
      <c r="V23" s="23">
        <v>1435</v>
      </c>
      <c r="W23" s="23">
        <v>448</v>
      </c>
      <c r="X23" s="23">
        <v>1000</v>
      </c>
      <c r="Y23" s="23">
        <v>232</v>
      </c>
      <c r="Z23" s="23">
        <v>528</v>
      </c>
      <c r="AA23" s="23">
        <v>424</v>
      </c>
      <c r="AB23" s="23">
        <v>187</v>
      </c>
      <c r="AC23" s="23">
        <v>237</v>
      </c>
      <c r="AD23" s="23">
        <v>1914</v>
      </c>
      <c r="AE23" s="23">
        <v>670</v>
      </c>
      <c r="AF23" s="23">
        <v>1244</v>
      </c>
      <c r="AG23" s="23">
        <v>3011</v>
      </c>
      <c r="AH23" s="23">
        <v>935</v>
      </c>
      <c r="AI23" s="23">
        <v>2076</v>
      </c>
      <c r="AJ23" s="23">
        <v>2421</v>
      </c>
      <c r="AK23" s="23">
        <v>702</v>
      </c>
      <c r="AL23" s="23">
        <v>1719</v>
      </c>
      <c r="AM23" s="23">
        <v>1290831</v>
      </c>
      <c r="AN23" s="23">
        <v>111309</v>
      </c>
      <c r="AO23" s="23">
        <v>261855</v>
      </c>
      <c r="AP23" s="23">
        <v>99090</v>
      </c>
      <c r="AQ23" s="23">
        <v>26492</v>
      </c>
      <c r="AR23" s="23">
        <v>63034</v>
      </c>
      <c r="AS23" s="23">
        <v>31196</v>
      </c>
      <c r="AT23" s="23">
        <v>0</v>
      </c>
      <c r="AU23" s="23">
        <v>27396</v>
      </c>
      <c r="AV23" s="23">
        <v>35214</v>
      </c>
      <c r="AW23" s="23">
        <v>635245</v>
      </c>
    </row>
    <row r="24" spans="1:49" s="43" customFormat="1" x14ac:dyDescent="0.2">
      <c r="A24" s="47" t="s">
        <v>247</v>
      </c>
      <c r="B24" s="48" t="s">
        <v>26</v>
      </c>
      <c r="C24" s="23">
        <v>21</v>
      </c>
      <c r="D24" s="46">
        <v>754</v>
      </c>
      <c r="E24" s="23">
        <v>166</v>
      </c>
      <c r="F24" s="23">
        <v>588</v>
      </c>
      <c r="G24" s="23">
        <v>5</v>
      </c>
      <c r="H24" s="23">
        <v>149</v>
      </c>
      <c r="I24" s="23">
        <v>64</v>
      </c>
      <c r="J24" s="23">
        <v>278</v>
      </c>
      <c r="K24" s="23">
        <v>223</v>
      </c>
      <c r="L24" s="23">
        <v>35</v>
      </c>
      <c r="M24" s="53">
        <v>0</v>
      </c>
      <c r="N24" s="53">
        <v>0</v>
      </c>
      <c r="O24" s="23">
        <v>25</v>
      </c>
      <c r="P24" s="23">
        <v>68</v>
      </c>
      <c r="Q24" s="23">
        <v>25</v>
      </c>
      <c r="R24" s="23">
        <v>68</v>
      </c>
      <c r="S24" s="23">
        <v>21</v>
      </c>
      <c r="T24" s="23">
        <v>31</v>
      </c>
      <c r="U24" s="23">
        <v>8</v>
      </c>
      <c r="V24" s="23">
        <v>282</v>
      </c>
      <c r="W24" s="23">
        <v>63</v>
      </c>
      <c r="X24" s="23">
        <v>111</v>
      </c>
      <c r="Y24" s="23">
        <v>24</v>
      </c>
      <c r="Z24" s="23">
        <v>28</v>
      </c>
      <c r="AA24" s="23">
        <v>11</v>
      </c>
      <c r="AB24" s="23">
        <v>5</v>
      </c>
      <c r="AC24" s="23">
        <v>6</v>
      </c>
      <c r="AD24" s="23">
        <v>127</v>
      </c>
      <c r="AE24" s="23">
        <v>35</v>
      </c>
      <c r="AF24" s="23">
        <v>92</v>
      </c>
      <c r="AG24" s="23">
        <v>357</v>
      </c>
      <c r="AH24" s="23">
        <v>93</v>
      </c>
      <c r="AI24" s="23">
        <v>264</v>
      </c>
      <c r="AJ24" s="23">
        <v>259</v>
      </c>
      <c r="AK24" s="23">
        <v>33</v>
      </c>
      <c r="AL24" s="23">
        <v>226</v>
      </c>
      <c r="AM24" s="23">
        <v>71636</v>
      </c>
      <c r="AN24" s="23">
        <v>591</v>
      </c>
      <c r="AO24" s="23">
        <v>55689</v>
      </c>
      <c r="AP24" s="23">
        <v>611</v>
      </c>
      <c r="AQ24" s="23">
        <v>462</v>
      </c>
      <c r="AR24" s="23">
        <v>2948</v>
      </c>
      <c r="AS24" s="23">
        <v>2047</v>
      </c>
      <c r="AT24" s="23">
        <v>0</v>
      </c>
      <c r="AU24" s="23">
        <v>164</v>
      </c>
      <c r="AV24" s="23">
        <v>2989</v>
      </c>
      <c r="AW24" s="23">
        <v>6135</v>
      </c>
    </row>
    <row r="25" spans="1:49" s="43" customFormat="1" x14ac:dyDescent="0.2">
      <c r="A25" s="47" t="s">
        <v>248</v>
      </c>
      <c r="B25" s="48" t="s">
        <v>27</v>
      </c>
      <c r="C25" s="23">
        <v>29</v>
      </c>
      <c r="D25" s="46">
        <v>1238</v>
      </c>
      <c r="E25" s="23">
        <v>258</v>
      </c>
      <c r="F25" s="23">
        <v>980</v>
      </c>
      <c r="G25" s="23">
        <v>0</v>
      </c>
      <c r="H25" s="23">
        <v>15</v>
      </c>
      <c r="I25" s="23">
        <v>62</v>
      </c>
      <c r="J25" s="23">
        <v>339</v>
      </c>
      <c r="K25" s="23">
        <v>611</v>
      </c>
      <c r="L25" s="23">
        <v>211</v>
      </c>
      <c r="M25" s="53">
        <v>0</v>
      </c>
      <c r="N25" s="53">
        <v>0</v>
      </c>
      <c r="O25" s="23">
        <v>102</v>
      </c>
      <c r="P25" s="23">
        <v>174</v>
      </c>
      <c r="Q25" s="23">
        <v>49</v>
      </c>
      <c r="R25" s="23">
        <v>50</v>
      </c>
      <c r="S25" s="23">
        <v>70</v>
      </c>
      <c r="T25" s="23">
        <v>80</v>
      </c>
      <c r="U25" s="23">
        <v>6</v>
      </c>
      <c r="V25" s="23">
        <v>593</v>
      </c>
      <c r="W25" s="23">
        <v>18</v>
      </c>
      <c r="X25" s="23">
        <v>19</v>
      </c>
      <c r="Y25" s="23">
        <v>13</v>
      </c>
      <c r="Z25" s="23">
        <v>64</v>
      </c>
      <c r="AA25" s="23">
        <v>23</v>
      </c>
      <c r="AB25" s="23">
        <v>15</v>
      </c>
      <c r="AC25" s="23">
        <v>8</v>
      </c>
      <c r="AD25" s="23">
        <v>270</v>
      </c>
      <c r="AE25" s="23">
        <v>91</v>
      </c>
      <c r="AF25" s="23">
        <v>179</v>
      </c>
      <c r="AG25" s="23">
        <v>471</v>
      </c>
      <c r="AH25" s="23">
        <v>104</v>
      </c>
      <c r="AI25" s="23">
        <v>367</v>
      </c>
      <c r="AJ25" s="23">
        <v>474</v>
      </c>
      <c r="AK25" s="23">
        <v>48</v>
      </c>
      <c r="AL25" s="23">
        <v>426</v>
      </c>
      <c r="AM25" s="23">
        <v>152246</v>
      </c>
      <c r="AN25" s="23">
        <v>16287</v>
      </c>
      <c r="AO25" s="23">
        <v>44876</v>
      </c>
      <c r="AP25" s="23">
        <v>8204</v>
      </c>
      <c r="AQ25" s="23">
        <v>2944</v>
      </c>
      <c r="AR25" s="23">
        <v>14928</v>
      </c>
      <c r="AS25" s="23">
        <v>10355</v>
      </c>
      <c r="AT25" s="23">
        <v>0</v>
      </c>
      <c r="AU25" s="23">
        <v>8988</v>
      </c>
      <c r="AV25" s="23">
        <v>10714</v>
      </c>
      <c r="AW25" s="23">
        <v>34950</v>
      </c>
    </row>
    <row r="26" spans="1:49" s="43" customFormat="1" x14ac:dyDescent="0.2">
      <c r="A26" s="47" t="s">
        <v>249</v>
      </c>
      <c r="B26" s="48" t="s">
        <v>28</v>
      </c>
      <c r="C26" s="23">
        <v>55</v>
      </c>
      <c r="D26" s="46">
        <v>2623</v>
      </c>
      <c r="E26" s="23">
        <v>911</v>
      </c>
      <c r="F26" s="23">
        <v>1712</v>
      </c>
      <c r="G26" s="23">
        <v>3</v>
      </c>
      <c r="H26" s="23">
        <v>73</v>
      </c>
      <c r="I26" s="23">
        <v>372</v>
      </c>
      <c r="J26" s="23">
        <v>995</v>
      </c>
      <c r="K26" s="23">
        <v>823</v>
      </c>
      <c r="L26" s="23">
        <v>357</v>
      </c>
      <c r="M26" s="53">
        <v>0</v>
      </c>
      <c r="N26" s="53">
        <v>0</v>
      </c>
      <c r="O26" s="23">
        <v>519</v>
      </c>
      <c r="P26" s="23">
        <v>538</v>
      </c>
      <c r="Q26" s="23">
        <v>42</v>
      </c>
      <c r="R26" s="23">
        <v>79</v>
      </c>
      <c r="S26" s="23">
        <v>132</v>
      </c>
      <c r="T26" s="23">
        <v>154</v>
      </c>
      <c r="U26" s="23">
        <v>17</v>
      </c>
      <c r="V26" s="23">
        <v>629</v>
      </c>
      <c r="W26" s="23">
        <v>111</v>
      </c>
      <c r="X26" s="23">
        <v>210</v>
      </c>
      <c r="Y26" s="23">
        <v>90</v>
      </c>
      <c r="Z26" s="23">
        <v>102</v>
      </c>
      <c r="AA26" s="23">
        <v>72</v>
      </c>
      <c r="AB26" s="23">
        <v>29</v>
      </c>
      <c r="AC26" s="23">
        <v>43</v>
      </c>
      <c r="AD26" s="23">
        <v>912</v>
      </c>
      <c r="AE26" s="23">
        <v>330</v>
      </c>
      <c r="AF26" s="23">
        <v>582</v>
      </c>
      <c r="AG26" s="23">
        <v>892</v>
      </c>
      <c r="AH26" s="23">
        <v>340</v>
      </c>
      <c r="AI26" s="23">
        <v>552</v>
      </c>
      <c r="AJ26" s="23">
        <v>747</v>
      </c>
      <c r="AK26" s="23">
        <v>212</v>
      </c>
      <c r="AL26" s="23">
        <v>535</v>
      </c>
      <c r="AM26" s="23">
        <v>207165</v>
      </c>
      <c r="AN26" s="23">
        <v>29073</v>
      </c>
      <c r="AO26" s="23">
        <v>61317</v>
      </c>
      <c r="AP26" s="23">
        <v>4542</v>
      </c>
      <c r="AQ26" s="23">
        <v>10621</v>
      </c>
      <c r="AR26" s="23">
        <v>19280</v>
      </c>
      <c r="AS26" s="23">
        <v>5100</v>
      </c>
      <c r="AT26" s="23">
        <v>0</v>
      </c>
      <c r="AU26" s="23">
        <v>1651</v>
      </c>
      <c r="AV26" s="23">
        <v>23486</v>
      </c>
      <c r="AW26" s="23">
        <v>52095</v>
      </c>
    </row>
    <row r="27" spans="1:49" s="43" customFormat="1" x14ac:dyDescent="0.2">
      <c r="A27" s="47" t="s">
        <v>250</v>
      </c>
      <c r="B27" s="48" t="s">
        <v>29</v>
      </c>
      <c r="C27" s="23">
        <v>126</v>
      </c>
      <c r="D27" s="46">
        <v>5763</v>
      </c>
      <c r="E27" s="23">
        <v>1495</v>
      </c>
      <c r="F27" s="23">
        <v>4268</v>
      </c>
      <c r="G27" s="23">
        <v>22</v>
      </c>
      <c r="H27" s="23">
        <v>219</v>
      </c>
      <c r="I27" s="23">
        <v>807</v>
      </c>
      <c r="J27" s="23">
        <v>1854</v>
      </c>
      <c r="K27" s="23">
        <v>2356</v>
      </c>
      <c r="L27" s="23">
        <v>505</v>
      </c>
      <c r="M27" s="53">
        <v>0</v>
      </c>
      <c r="N27" s="53">
        <v>0</v>
      </c>
      <c r="O27" s="23">
        <v>676</v>
      </c>
      <c r="P27" s="23">
        <v>1074</v>
      </c>
      <c r="Q27" s="23">
        <v>120</v>
      </c>
      <c r="R27" s="23">
        <v>260</v>
      </c>
      <c r="S27" s="23">
        <v>322</v>
      </c>
      <c r="T27" s="23">
        <v>473</v>
      </c>
      <c r="U27" s="23">
        <v>24</v>
      </c>
      <c r="V27" s="23">
        <v>1686</v>
      </c>
      <c r="W27" s="23">
        <v>240</v>
      </c>
      <c r="X27" s="23">
        <v>459</v>
      </c>
      <c r="Y27" s="23">
        <v>113</v>
      </c>
      <c r="Z27" s="23">
        <v>316</v>
      </c>
      <c r="AA27" s="23">
        <v>204</v>
      </c>
      <c r="AB27" s="23">
        <v>72</v>
      </c>
      <c r="AC27" s="23">
        <v>132</v>
      </c>
      <c r="AD27" s="23">
        <v>2269</v>
      </c>
      <c r="AE27" s="23">
        <v>620</v>
      </c>
      <c r="AF27" s="23">
        <v>1649</v>
      </c>
      <c r="AG27" s="23">
        <v>2363</v>
      </c>
      <c r="AH27" s="23">
        <v>611</v>
      </c>
      <c r="AI27" s="23">
        <v>1752</v>
      </c>
      <c r="AJ27" s="23">
        <v>927</v>
      </c>
      <c r="AK27" s="23">
        <v>192</v>
      </c>
      <c r="AL27" s="23">
        <v>735</v>
      </c>
      <c r="AM27" s="23">
        <v>689026</v>
      </c>
      <c r="AN27" s="23">
        <v>77942</v>
      </c>
      <c r="AO27" s="23">
        <v>143868</v>
      </c>
      <c r="AP27" s="23">
        <v>21139</v>
      </c>
      <c r="AQ27" s="23">
        <v>26197</v>
      </c>
      <c r="AR27" s="23">
        <v>53169</v>
      </c>
      <c r="AS27" s="23">
        <v>47309</v>
      </c>
      <c r="AT27" s="23">
        <v>0</v>
      </c>
      <c r="AU27" s="23">
        <v>9025</v>
      </c>
      <c r="AV27" s="23">
        <v>64329</v>
      </c>
      <c r="AW27" s="23">
        <v>246048</v>
      </c>
    </row>
    <row r="28" spans="1:49" s="43" customFormat="1" x14ac:dyDescent="0.2">
      <c r="A28" s="47" t="s">
        <v>251</v>
      </c>
      <c r="B28" s="48" t="s">
        <v>30</v>
      </c>
      <c r="C28" s="23">
        <v>31</v>
      </c>
      <c r="D28" s="46">
        <v>1905</v>
      </c>
      <c r="E28" s="23">
        <v>630</v>
      </c>
      <c r="F28" s="23">
        <v>1275</v>
      </c>
      <c r="G28" s="23">
        <v>92</v>
      </c>
      <c r="H28" s="23">
        <v>164</v>
      </c>
      <c r="I28" s="23">
        <v>292</v>
      </c>
      <c r="J28" s="23">
        <v>611</v>
      </c>
      <c r="K28" s="23">
        <v>583</v>
      </c>
      <c r="L28" s="23">
        <v>163</v>
      </c>
      <c r="M28" s="53">
        <v>0</v>
      </c>
      <c r="N28" s="53">
        <v>0</v>
      </c>
      <c r="O28" s="23">
        <v>187</v>
      </c>
      <c r="P28" s="23">
        <v>189</v>
      </c>
      <c r="Q28" s="23">
        <v>55</v>
      </c>
      <c r="R28" s="23">
        <v>84</v>
      </c>
      <c r="S28" s="23">
        <v>88</v>
      </c>
      <c r="T28" s="23">
        <v>132</v>
      </c>
      <c r="U28" s="23">
        <v>26</v>
      </c>
      <c r="V28" s="23">
        <v>426</v>
      </c>
      <c r="W28" s="23">
        <v>209</v>
      </c>
      <c r="X28" s="23">
        <v>268</v>
      </c>
      <c r="Y28" s="23">
        <v>65</v>
      </c>
      <c r="Z28" s="23">
        <v>176</v>
      </c>
      <c r="AA28" s="23">
        <v>73</v>
      </c>
      <c r="AB28" s="23">
        <v>29</v>
      </c>
      <c r="AC28" s="23">
        <v>44</v>
      </c>
      <c r="AD28" s="23">
        <v>590</v>
      </c>
      <c r="AE28" s="23">
        <v>232</v>
      </c>
      <c r="AF28" s="23">
        <v>358</v>
      </c>
      <c r="AG28" s="23">
        <v>797</v>
      </c>
      <c r="AH28" s="23">
        <v>246</v>
      </c>
      <c r="AI28" s="23">
        <v>551</v>
      </c>
      <c r="AJ28" s="23">
        <v>445</v>
      </c>
      <c r="AK28" s="23">
        <v>123</v>
      </c>
      <c r="AL28" s="23">
        <v>322</v>
      </c>
      <c r="AM28" s="23">
        <v>250650</v>
      </c>
      <c r="AN28" s="23">
        <v>55397</v>
      </c>
      <c r="AO28" s="23">
        <v>42844</v>
      </c>
      <c r="AP28" s="23">
        <v>7131</v>
      </c>
      <c r="AQ28" s="23">
        <v>4550</v>
      </c>
      <c r="AR28" s="23">
        <v>46467</v>
      </c>
      <c r="AS28" s="23">
        <v>23704</v>
      </c>
      <c r="AT28" s="23">
        <v>0</v>
      </c>
      <c r="AU28" s="23">
        <v>7842</v>
      </c>
      <c r="AV28" s="23">
        <v>14610</v>
      </c>
      <c r="AW28" s="23">
        <v>48105</v>
      </c>
    </row>
    <row r="29" spans="1:49" s="43" customFormat="1" x14ac:dyDescent="0.2">
      <c r="A29" s="47" t="s">
        <v>252</v>
      </c>
      <c r="B29" s="48" t="s">
        <v>31</v>
      </c>
      <c r="C29" s="23">
        <v>293</v>
      </c>
      <c r="D29" s="46">
        <v>9121</v>
      </c>
      <c r="E29" s="23">
        <v>2975</v>
      </c>
      <c r="F29" s="23">
        <v>6146</v>
      </c>
      <c r="G29" s="23">
        <v>29</v>
      </c>
      <c r="H29" s="23">
        <v>398</v>
      </c>
      <c r="I29" s="23">
        <v>1395</v>
      </c>
      <c r="J29" s="23">
        <v>3188</v>
      </c>
      <c r="K29" s="23">
        <v>3143</v>
      </c>
      <c r="L29" s="23">
        <v>968</v>
      </c>
      <c r="M29" s="53">
        <v>0</v>
      </c>
      <c r="N29" s="53">
        <v>0</v>
      </c>
      <c r="O29" s="23">
        <v>1293</v>
      </c>
      <c r="P29" s="23">
        <v>1178</v>
      </c>
      <c r="Q29" s="23">
        <v>212</v>
      </c>
      <c r="R29" s="23">
        <v>392</v>
      </c>
      <c r="S29" s="23">
        <v>560</v>
      </c>
      <c r="T29" s="23">
        <v>754</v>
      </c>
      <c r="U29" s="23">
        <v>140</v>
      </c>
      <c r="V29" s="23">
        <v>2721</v>
      </c>
      <c r="W29" s="23">
        <v>471</v>
      </c>
      <c r="X29" s="23">
        <v>696</v>
      </c>
      <c r="Y29" s="23">
        <v>299</v>
      </c>
      <c r="Z29" s="23">
        <v>405</v>
      </c>
      <c r="AA29" s="23">
        <v>269</v>
      </c>
      <c r="AB29" s="23">
        <v>115</v>
      </c>
      <c r="AC29" s="23">
        <v>154</v>
      </c>
      <c r="AD29" s="23">
        <v>2907</v>
      </c>
      <c r="AE29" s="23">
        <v>977</v>
      </c>
      <c r="AF29" s="23">
        <v>1930</v>
      </c>
      <c r="AG29" s="23">
        <v>3134</v>
      </c>
      <c r="AH29" s="23">
        <v>1034</v>
      </c>
      <c r="AI29" s="23">
        <v>2100</v>
      </c>
      <c r="AJ29" s="23">
        <v>2811</v>
      </c>
      <c r="AK29" s="23">
        <v>849</v>
      </c>
      <c r="AL29" s="23">
        <v>1962</v>
      </c>
      <c r="AM29" s="23">
        <v>1966584</v>
      </c>
      <c r="AN29" s="23">
        <v>642188</v>
      </c>
      <c r="AO29" s="23">
        <v>251398</v>
      </c>
      <c r="AP29" s="23">
        <v>56983</v>
      </c>
      <c r="AQ29" s="23">
        <v>140467</v>
      </c>
      <c r="AR29" s="23">
        <v>111297</v>
      </c>
      <c r="AS29" s="23">
        <v>133712</v>
      </c>
      <c r="AT29" s="23">
        <v>0</v>
      </c>
      <c r="AU29" s="23">
        <v>51589</v>
      </c>
      <c r="AV29" s="23">
        <v>145164</v>
      </c>
      <c r="AW29" s="23">
        <v>433786</v>
      </c>
    </row>
    <row r="30" spans="1:49" s="43" customFormat="1" x14ac:dyDescent="0.2">
      <c r="A30" s="49" t="s">
        <v>253</v>
      </c>
      <c r="B30" s="44" t="s">
        <v>32</v>
      </c>
      <c r="C30" s="46">
        <v>147</v>
      </c>
      <c r="D30" s="46">
        <v>13666</v>
      </c>
      <c r="E30" s="46">
        <v>3346</v>
      </c>
      <c r="F30" s="46">
        <v>10320</v>
      </c>
      <c r="G30" s="46">
        <v>23</v>
      </c>
      <c r="H30" s="46">
        <v>443</v>
      </c>
      <c r="I30" s="46">
        <v>4144</v>
      </c>
      <c r="J30" s="46">
        <v>4715</v>
      </c>
      <c r="K30" s="46">
        <v>3221</v>
      </c>
      <c r="L30" s="46">
        <v>1120</v>
      </c>
      <c r="M30" s="53">
        <v>0</v>
      </c>
      <c r="N30" s="53">
        <v>0</v>
      </c>
      <c r="O30" s="46">
        <v>1337</v>
      </c>
      <c r="P30" s="46">
        <v>2830</v>
      </c>
      <c r="Q30" s="46">
        <v>285</v>
      </c>
      <c r="R30" s="46">
        <v>529</v>
      </c>
      <c r="S30" s="46">
        <v>397</v>
      </c>
      <c r="T30" s="46">
        <v>849</v>
      </c>
      <c r="U30" s="46">
        <v>29</v>
      </c>
      <c r="V30" s="46">
        <v>2622</v>
      </c>
      <c r="W30" s="46">
        <v>935</v>
      </c>
      <c r="X30" s="46">
        <v>2183</v>
      </c>
      <c r="Y30" s="46">
        <v>363</v>
      </c>
      <c r="Z30" s="46">
        <v>1307</v>
      </c>
      <c r="AA30" s="46">
        <v>1038</v>
      </c>
      <c r="AB30" s="46">
        <v>300</v>
      </c>
      <c r="AC30" s="46">
        <v>738</v>
      </c>
      <c r="AD30" s="46">
        <v>7996</v>
      </c>
      <c r="AE30" s="46">
        <v>2159</v>
      </c>
      <c r="AF30" s="46">
        <v>5837</v>
      </c>
      <c r="AG30" s="46">
        <v>3207</v>
      </c>
      <c r="AH30" s="46">
        <v>652</v>
      </c>
      <c r="AI30" s="46">
        <v>2555</v>
      </c>
      <c r="AJ30" s="46">
        <v>1425</v>
      </c>
      <c r="AK30" s="46">
        <v>235</v>
      </c>
      <c r="AL30" s="46">
        <v>1190</v>
      </c>
      <c r="AM30" s="46">
        <v>1080351</v>
      </c>
      <c r="AN30" s="46">
        <v>100814</v>
      </c>
      <c r="AO30" s="46">
        <v>100828</v>
      </c>
      <c r="AP30" s="46">
        <v>38138</v>
      </c>
      <c r="AQ30" s="46">
        <v>16554</v>
      </c>
      <c r="AR30" s="46">
        <v>248851</v>
      </c>
      <c r="AS30" s="46">
        <v>45969</v>
      </c>
      <c r="AT30" s="46">
        <v>0</v>
      </c>
      <c r="AU30" s="46">
        <v>10767</v>
      </c>
      <c r="AV30" s="46">
        <v>55215</v>
      </c>
      <c r="AW30" s="46">
        <v>463215</v>
      </c>
    </row>
    <row r="31" spans="1:49" s="43" customFormat="1" x14ac:dyDescent="0.2">
      <c r="A31" s="49" t="s">
        <v>254</v>
      </c>
      <c r="B31" s="44" t="s">
        <v>33</v>
      </c>
      <c r="C31" s="46">
        <v>93</v>
      </c>
      <c r="D31" s="46">
        <v>7553</v>
      </c>
      <c r="E31" s="46">
        <v>1815</v>
      </c>
      <c r="F31" s="46">
        <v>5738</v>
      </c>
      <c r="G31" s="46">
        <v>9</v>
      </c>
      <c r="H31" s="46">
        <v>343</v>
      </c>
      <c r="I31" s="46">
        <v>1391</v>
      </c>
      <c r="J31" s="46">
        <v>2697</v>
      </c>
      <c r="K31" s="46">
        <v>2602</v>
      </c>
      <c r="L31" s="46">
        <v>511</v>
      </c>
      <c r="M31" s="53">
        <v>0</v>
      </c>
      <c r="N31" s="53">
        <v>0</v>
      </c>
      <c r="O31" s="46">
        <v>732</v>
      </c>
      <c r="P31" s="46">
        <v>1095</v>
      </c>
      <c r="Q31" s="46">
        <v>247</v>
      </c>
      <c r="R31" s="46">
        <v>354</v>
      </c>
      <c r="S31" s="46">
        <v>334</v>
      </c>
      <c r="T31" s="46">
        <v>714</v>
      </c>
      <c r="U31" s="46">
        <v>16</v>
      </c>
      <c r="V31" s="46">
        <v>2276</v>
      </c>
      <c r="W31" s="46">
        <v>310</v>
      </c>
      <c r="X31" s="46">
        <v>644</v>
      </c>
      <c r="Y31" s="46">
        <v>176</v>
      </c>
      <c r="Z31" s="46">
        <v>655</v>
      </c>
      <c r="AA31" s="46">
        <v>271</v>
      </c>
      <c r="AB31" s="46">
        <v>127</v>
      </c>
      <c r="AC31" s="46">
        <v>144</v>
      </c>
      <c r="AD31" s="46">
        <v>3062</v>
      </c>
      <c r="AE31" s="46">
        <v>838</v>
      </c>
      <c r="AF31" s="46">
        <v>2224</v>
      </c>
      <c r="AG31" s="46">
        <v>2896</v>
      </c>
      <c r="AH31" s="46">
        <v>638</v>
      </c>
      <c r="AI31" s="46">
        <v>2258</v>
      </c>
      <c r="AJ31" s="46">
        <v>1324</v>
      </c>
      <c r="AK31" s="46">
        <v>212</v>
      </c>
      <c r="AL31" s="46">
        <v>1112</v>
      </c>
      <c r="AM31" s="46">
        <v>918724</v>
      </c>
      <c r="AN31" s="46">
        <v>97882</v>
      </c>
      <c r="AO31" s="46">
        <v>255339</v>
      </c>
      <c r="AP31" s="46">
        <v>21037</v>
      </c>
      <c r="AQ31" s="46">
        <v>69114</v>
      </c>
      <c r="AR31" s="46">
        <v>110843</v>
      </c>
      <c r="AS31" s="46">
        <v>85719</v>
      </c>
      <c r="AT31" s="46">
        <v>0</v>
      </c>
      <c r="AU31" s="46">
        <v>21460</v>
      </c>
      <c r="AV31" s="46">
        <v>37862</v>
      </c>
      <c r="AW31" s="46">
        <v>219468</v>
      </c>
    </row>
    <row r="32" spans="1:49" s="43" customFormat="1" x14ac:dyDescent="0.2">
      <c r="A32" s="47" t="s">
        <v>255</v>
      </c>
      <c r="B32" s="48" t="s">
        <v>34</v>
      </c>
      <c r="C32" s="23">
        <v>27</v>
      </c>
      <c r="D32" s="46">
        <v>1212</v>
      </c>
      <c r="E32" s="23">
        <v>371</v>
      </c>
      <c r="F32" s="23">
        <v>841</v>
      </c>
      <c r="G32" s="23">
        <v>0</v>
      </c>
      <c r="H32" s="23">
        <v>48</v>
      </c>
      <c r="I32" s="23">
        <v>89</v>
      </c>
      <c r="J32" s="23">
        <v>462</v>
      </c>
      <c r="K32" s="23">
        <v>540</v>
      </c>
      <c r="L32" s="23">
        <v>73</v>
      </c>
      <c r="M32" s="53">
        <v>0</v>
      </c>
      <c r="N32" s="53">
        <v>0</v>
      </c>
      <c r="O32" s="23">
        <v>116</v>
      </c>
      <c r="P32" s="23">
        <v>85</v>
      </c>
      <c r="Q32" s="23">
        <v>147</v>
      </c>
      <c r="R32" s="23">
        <v>122</v>
      </c>
      <c r="S32" s="23">
        <v>67</v>
      </c>
      <c r="T32" s="23">
        <v>37</v>
      </c>
      <c r="U32" s="23">
        <v>0</v>
      </c>
      <c r="V32" s="23">
        <v>486</v>
      </c>
      <c r="W32" s="23">
        <v>25</v>
      </c>
      <c r="X32" s="23">
        <v>40</v>
      </c>
      <c r="Y32" s="23">
        <v>16</v>
      </c>
      <c r="Z32" s="23">
        <v>71</v>
      </c>
      <c r="AA32" s="23">
        <v>13</v>
      </c>
      <c r="AB32" s="23">
        <v>4</v>
      </c>
      <c r="AC32" s="23">
        <v>9</v>
      </c>
      <c r="AD32" s="23">
        <v>248</v>
      </c>
      <c r="AE32" s="23">
        <v>131</v>
      </c>
      <c r="AF32" s="23">
        <v>117</v>
      </c>
      <c r="AG32" s="23">
        <v>434</v>
      </c>
      <c r="AH32" s="23">
        <v>150</v>
      </c>
      <c r="AI32" s="23">
        <v>284</v>
      </c>
      <c r="AJ32" s="23">
        <v>517</v>
      </c>
      <c r="AK32" s="23">
        <v>86</v>
      </c>
      <c r="AL32" s="23">
        <v>431</v>
      </c>
      <c r="AM32" s="23">
        <v>80534</v>
      </c>
      <c r="AN32" s="23">
        <v>3295</v>
      </c>
      <c r="AO32" s="23">
        <v>16972</v>
      </c>
      <c r="AP32" s="23">
        <v>25060</v>
      </c>
      <c r="AQ32" s="23">
        <v>1106</v>
      </c>
      <c r="AR32" s="23">
        <v>2606</v>
      </c>
      <c r="AS32" s="23">
        <v>134</v>
      </c>
      <c r="AT32" s="23">
        <v>0</v>
      </c>
      <c r="AU32" s="23">
        <v>410</v>
      </c>
      <c r="AV32" s="23">
        <v>12134</v>
      </c>
      <c r="AW32" s="23">
        <v>18817</v>
      </c>
    </row>
    <row r="33" spans="1:49" s="43" customFormat="1" x14ac:dyDescent="0.2">
      <c r="A33" s="50" t="s">
        <v>256</v>
      </c>
      <c r="B33" s="51" t="s">
        <v>35</v>
      </c>
      <c r="C33" s="26">
        <v>0</v>
      </c>
      <c r="D33" s="54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55">
        <v>0</v>
      </c>
      <c r="N33" s="55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</row>
    <row r="34" spans="1:49" ht="15" customHeight="1" x14ac:dyDescent="0.2">
      <c r="A34" s="113" t="s">
        <v>102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4"/>
    </row>
    <row r="35" spans="1:49" x14ac:dyDescent="0.2"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</row>
  </sheetData>
  <mergeCells count="29">
    <mergeCell ref="AQ6:AQ7"/>
    <mergeCell ref="AA4:AL4"/>
    <mergeCell ref="AU6:AU7"/>
    <mergeCell ref="AV6:AV7"/>
    <mergeCell ref="AW6:AW7"/>
    <mergeCell ref="AA5:AC5"/>
    <mergeCell ref="AD5:AF5"/>
    <mergeCell ref="AG5:AI5"/>
    <mergeCell ref="AJ5:AL5"/>
    <mergeCell ref="AM4:AW4"/>
    <mergeCell ref="AM6:AM7"/>
    <mergeCell ref="AR6:AR7"/>
    <mergeCell ref="AS6:AS7"/>
    <mergeCell ref="AT6:AT7"/>
    <mergeCell ref="AN6:AN7"/>
    <mergeCell ref="AO6:AO7"/>
    <mergeCell ref="AP6:AP7"/>
    <mergeCell ref="W5:X5"/>
    <mergeCell ref="Y5:Z5"/>
    <mergeCell ref="O4:Z4"/>
    <mergeCell ref="G4:L5"/>
    <mergeCell ref="O5:P5"/>
    <mergeCell ref="Q5:R5"/>
    <mergeCell ref="S5:T5"/>
    <mergeCell ref="A34:L34"/>
    <mergeCell ref="C4:C7"/>
    <mergeCell ref="A4:B7"/>
    <mergeCell ref="U5:V5"/>
    <mergeCell ref="D4:F5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4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W35"/>
  <sheetViews>
    <sheetView workbookViewId="0">
      <pane xSplit="2" ySplit="8" topLeftCell="AJ9" activePane="bottomRight" state="frozen"/>
      <selection activeCell="A2" sqref="A2"/>
      <selection pane="topRight" activeCell="A2" sqref="A2"/>
      <selection pane="bottomLeft" activeCell="A2" sqref="A2"/>
      <selection pane="bottomRight" activeCell="AP36" sqref="AP36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7" width="10" style="3" customWidth="1"/>
    <col min="8" max="12" width="9.83203125" style="3" customWidth="1"/>
    <col min="13" max="14" width="9.83203125" style="3" hidden="1" customWidth="1"/>
    <col min="15" max="38" width="8.33203125" style="3" customWidth="1"/>
    <col min="39" max="49" width="17.5" style="3" customWidth="1"/>
    <col min="50" max="50" width="14.83203125" style="3" bestFit="1" customWidth="1"/>
    <col min="51" max="54" width="12.83203125" style="3" bestFit="1" customWidth="1"/>
    <col min="55" max="57" width="14.83203125" style="3" bestFit="1" customWidth="1"/>
    <col min="58" max="16384" width="9.33203125" style="3"/>
  </cols>
  <sheetData>
    <row r="1" spans="1:49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49" ht="16.5" customHeight="1" x14ac:dyDescent="0.2">
      <c r="A2" s="29" t="s">
        <v>222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</row>
    <row r="3" spans="1:49" ht="16.5" customHeight="1" x14ac:dyDescent="0.2">
      <c r="A3" s="5" t="s">
        <v>67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49" s="8" customFormat="1" ht="13.5" customHeight="1" x14ac:dyDescent="0.2">
      <c r="A4" s="116" t="s">
        <v>209</v>
      </c>
      <c r="B4" s="124"/>
      <c r="C4" s="116" t="s">
        <v>68</v>
      </c>
      <c r="D4" s="121" t="s">
        <v>69</v>
      </c>
      <c r="E4" s="121"/>
      <c r="F4" s="121"/>
      <c r="G4" s="137" t="s">
        <v>166</v>
      </c>
      <c r="H4" s="138"/>
      <c r="I4" s="138"/>
      <c r="J4" s="138"/>
      <c r="K4" s="138"/>
      <c r="L4" s="139"/>
      <c r="O4" s="125" t="s">
        <v>167</v>
      </c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0"/>
      <c r="AA4" s="125" t="s">
        <v>168</v>
      </c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0"/>
      <c r="AM4" s="119" t="s">
        <v>169</v>
      </c>
      <c r="AN4" s="127"/>
      <c r="AO4" s="127"/>
      <c r="AP4" s="127"/>
      <c r="AQ4" s="127"/>
      <c r="AR4" s="127"/>
      <c r="AS4" s="127"/>
      <c r="AT4" s="127"/>
      <c r="AU4" s="127"/>
      <c r="AV4" s="127"/>
      <c r="AW4" s="115"/>
    </row>
    <row r="5" spans="1:49" s="8" customFormat="1" ht="39" customHeight="1" x14ac:dyDescent="0.2">
      <c r="A5" s="132"/>
      <c r="B5" s="136"/>
      <c r="C5" s="117"/>
      <c r="D5" s="121"/>
      <c r="E5" s="121"/>
      <c r="F5" s="121"/>
      <c r="G5" s="118"/>
      <c r="H5" s="140"/>
      <c r="I5" s="140"/>
      <c r="J5" s="140"/>
      <c r="K5" s="140"/>
      <c r="L5" s="141"/>
      <c r="O5" s="119" t="s">
        <v>177</v>
      </c>
      <c r="P5" s="120"/>
      <c r="Q5" s="119" t="s">
        <v>178</v>
      </c>
      <c r="R5" s="120"/>
      <c r="S5" s="119" t="s">
        <v>179</v>
      </c>
      <c r="T5" s="120"/>
      <c r="U5" s="119" t="s">
        <v>180</v>
      </c>
      <c r="V5" s="120"/>
      <c r="W5" s="119" t="s">
        <v>181</v>
      </c>
      <c r="X5" s="120"/>
      <c r="Y5" s="119" t="s">
        <v>182</v>
      </c>
      <c r="Z5" s="120"/>
      <c r="AA5" s="121" t="s">
        <v>183</v>
      </c>
      <c r="AB5" s="133"/>
      <c r="AC5" s="133"/>
      <c r="AD5" s="121" t="s">
        <v>184</v>
      </c>
      <c r="AE5" s="133"/>
      <c r="AF5" s="133"/>
      <c r="AG5" s="121" t="s">
        <v>185</v>
      </c>
      <c r="AH5" s="133"/>
      <c r="AI5" s="133"/>
      <c r="AJ5" s="121" t="s">
        <v>186</v>
      </c>
      <c r="AK5" s="133"/>
      <c r="AL5" s="133"/>
      <c r="AM5" s="9" t="s">
        <v>187</v>
      </c>
      <c r="AN5" s="10" t="s">
        <v>188</v>
      </c>
      <c r="AO5" s="10" t="s">
        <v>189</v>
      </c>
      <c r="AP5" s="10" t="s">
        <v>190</v>
      </c>
      <c r="AQ5" s="10" t="s">
        <v>191</v>
      </c>
      <c r="AR5" s="10" t="s">
        <v>192</v>
      </c>
      <c r="AS5" s="10" t="s">
        <v>193</v>
      </c>
      <c r="AT5" s="10" t="s">
        <v>194</v>
      </c>
      <c r="AU5" s="10" t="s">
        <v>195</v>
      </c>
      <c r="AV5" s="10" t="s">
        <v>196</v>
      </c>
      <c r="AW5" s="10" t="s">
        <v>197</v>
      </c>
    </row>
    <row r="6" spans="1:49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0" t="s">
        <v>198</v>
      </c>
      <c r="H6" s="10" t="s">
        <v>199</v>
      </c>
      <c r="I6" s="10" t="s">
        <v>200</v>
      </c>
      <c r="J6" s="10" t="s">
        <v>201</v>
      </c>
      <c r="K6" s="10" t="s">
        <v>205</v>
      </c>
      <c r="L6" s="10" t="s">
        <v>204</v>
      </c>
      <c r="O6" s="11" t="s">
        <v>97</v>
      </c>
      <c r="P6" s="11" t="s">
        <v>98</v>
      </c>
      <c r="Q6" s="11" t="s">
        <v>97</v>
      </c>
      <c r="R6" s="11" t="s">
        <v>98</v>
      </c>
      <c r="S6" s="11" t="s">
        <v>97</v>
      </c>
      <c r="T6" s="11" t="s">
        <v>98</v>
      </c>
      <c r="U6" s="11" t="s">
        <v>97</v>
      </c>
      <c r="V6" s="11" t="s">
        <v>98</v>
      </c>
      <c r="W6" s="11" t="s">
        <v>97</v>
      </c>
      <c r="X6" s="11" t="s">
        <v>98</v>
      </c>
      <c r="Y6" s="11" t="s">
        <v>97</v>
      </c>
      <c r="Z6" s="11" t="s">
        <v>98</v>
      </c>
      <c r="AA6" s="9" t="s">
        <v>99</v>
      </c>
      <c r="AB6" s="9" t="s">
        <v>100</v>
      </c>
      <c r="AC6" s="9" t="s">
        <v>101</v>
      </c>
      <c r="AD6" s="9" t="s">
        <v>99</v>
      </c>
      <c r="AE6" s="9" t="s">
        <v>100</v>
      </c>
      <c r="AF6" s="9" t="s">
        <v>101</v>
      </c>
      <c r="AG6" s="9" t="s">
        <v>99</v>
      </c>
      <c r="AH6" s="9" t="s">
        <v>100</v>
      </c>
      <c r="AI6" s="9" t="s">
        <v>101</v>
      </c>
      <c r="AJ6" s="9" t="s">
        <v>99</v>
      </c>
      <c r="AK6" s="9" t="s">
        <v>100</v>
      </c>
      <c r="AL6" s="9" t="s">
        <v>101</v>
      </c>
      <c r="AM6" s="128" t="s">
        <v>60</v>
      </c>
      <c r="AN6" s="130" t="s">
        <v>41</v>
      </c>
      <c r="AO6" s="130" t="s">
        <v>42</v>
      </c>
      <c r="AP6" s="130" t="s">
        <v>43</v>
      </c>
      <c r="AQ6" s="130" t="s">
        <v>44</v>
      </c>
      <c r="AR6" s="130" t="s">
        <v>45</v>
      </c>
      <c r="AS6" s="130" t="s">
        <v>62</v>
      </c>
      <c r="AT6" s="130" t="s">
        <v>61</v>
      </c>
      <c r="AU6" s="130" t="s">
        <v>46</v>
      </c>
      <c r="AV6" s="130" t="s">
        <v>47</v>
      </c>
      <c r="AW6" s="130" t="s">
        <v>48</v>
      </c>
    </row>
    <row r="7" spans="1:49" s="13" customFormat="1" ht="31.5" customHeight="1" x14ac:dyDescent="0.2">
      <c r="A7" s="132"/>
      <c r="B7" s="136"/>
      <c r="C7" s="117"/>
      <c r="D7" s="11" t="s">
        <v>60</v>
      </c>
      <c r="E7" s="11" t="s">
        <v>0</v>
      </c>
      <c r="F7" s="11" t="s">
        <v>1</v>
      </c>
      <c r="G7" s="11" t="s">
        <v>2</v>
      </c>
      <c r="H7" s="11" t="s">
        <v>3</v>
      </c>
      <c r="I7" s="11" t="s">
        <v>3</v>
      </c>
      <c r="J7" s="11" t="s">
        <v>3</v>
      </c>
      <c r="K7" s="11" t="s">
        <v>3</v>
      </c>
      <c r="L7" s="11" t="s">
        <v>64</v>
      </c>
      <c r="M7" s="13" t="s">
        <v>4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11" t="s">
        <v>0</v>
      </c>
      <c r="V7" s="11" t="s">
        <v>1</v>
      </c>
      <c r="W7" s="11" t="s">
        <v>0</v>
      </c>
      <c r="X7" s="11" t="s">
        <v>1</v>
      </c>
      <c r="Y7" s="11" t="s">
        <v>0</v>
      </c>
      <c r="Z7" s="11" t="s">
        <v>1</v>
      </c>
      <c r="AA7" s="11" t="s">
        <v>60</v>
      </c>
      <c r="AB7" s="11" t="s">
        <v>0</v>
      </c>
      <c r="AC7" s="11" t="s">
        <v>1</v>
      </c>
      <c r="AD7" s="11" t="s">
        <v>60</v>
      </c>
      <c r="AE7" s="11" t="s">
        <v>0</v>
      </c>
      <c r="AF7" s="11" t="s">
        <v>1</v>
      </c>
      <c r="AG7" s="11" t="s">
        <v>60</v>
      </c>
      <c r="AH7" s="11" t="s">
        <v>0</v>
      </c>
      <c r="AI7" s="11" t="s">
        <v>1</v>
      </c>
      <c r="AJ7" s="11" t="s">
        <v>60</v>
      </c>
      <c r="AK7" s="11" t="s">
        <v>0</v>
      </c>
      <c r="AL7" s="11" t="s">
        <v>1</v>
      </c>
      <c r="AM7" s="128"/>
      <c r="AN7" s="130"/>
      <c r="AO7" s="130"/>
      <c r="AP7" s="130"/>
      <c r="AQ7" s="130"/>
      <c r="AR7" s="130"/>
      <c r="AS7" s="130"/>
      <c r="AT7" s="130"/>
      <c r="AU7" s="130"/>
      <c r="AV7" s="130"/>
      <c r="AW7" s="130"/>
    </row>
    <row r="8" spans="1:49" s="43" customFormat="1" x14ac:dyDescent="0.2">
      <c r="A8" s="41" t="s">
        <v>207</v>
      </c>
      <c r="B8" s="42" t="s">
        <v>208</v>
      </c>
      <c r="C8" s="45">
        <v>1880</v>
      </c>
      <c r="D8" s="45">
        <v>108745</v>
      </c>
      <c r="E8" s="45">
        <v>34522</v>
      </c>
      <c r="F8" s="45">
        <v>74223</v>
      </c>
      <c r="G8" s="45">
        <v>597</v>
      </c>
      <c r="H8" s="45">
        <v>5929</v>
      </c>
      <c r="I8" s="45">
        <v>18069</v>
      </c>
      <c r="J8" s="45">
        <v>37233</v>
      </c>
      <c r="K8" s="45">
        <v>35119</v>
      </c>
      <c r="L8" s="45">
        <v>11798</v>
      </c>
      <c r="M8" s="52">
        <v>0</v>
      </c>
      <c r="N8" s="52">
        <v>0</v>
      </c>
      <c r="O8" s="45">
        <v>12938</v>
      </c>
      <c r="P8" s="45">
        <v>15829</v>
      </c>
      <c r="Q8" s="45">
        <v>3547</v>
      </c>
      <c r="R8" s="45">
        <v>4692</v>
      </c>
      <c r="S8" s="45">
        <v>5847</v>
      </c>
      <c r="T8" s="45">
        <v>6211</v>
      </c>
      <c r="U8" s="45">
        <v>831</v>
      </c>
      <c r="V8" s="45">
        <v>30613</v>
      </c>
      <c r="W8" s="45">
        <v>6016</v>
      </c>
      <c r="X8" s="45">
        <v>9515</v>
      </c>
      <c r="Y8" s="45">
        <v>5343</v>
      </c>
      <c r="Z8" s="45">
        <v>7363</v>
      </c>
      <c r="AA8" s="45">
        <v>3736</v>
      </c>
      <c r="AB8" s="45">
        <v>1584</v>
      </c>
      <c r="AC8" s="45">
        <v>2152</v>
      </c>
      <c r="AD8" s="45">
        <v>32717</v>
      </c>
      <c r="AE8" s="45">
        <v>11244</v>
      </c>
      <c r="AF8" s="45">
        <v>21473</v>
      </c>
      <c r="AG8" s="45">
        <v>39416</v>
      </c>
      <c r="AH8" s="45">
        <v>12816</v>
      </c>
      <c r="AI8" s="45">
        <v>26600</v>
      </c>
      <c r="AJ8" s="45">
        <v>32876</v>
      </c>
      <c r="AK8" s="45">
        <v>8878</v>
      </c>
      <c r="AL8" s="45">
        <v>23998</v>
      </c>
      <c r="AM8" s="45">
        <v>11691062</v>
      </c>
      <c r="AN8" s="45">
        <v>1037881</v>
      </c>
      <c r="AO8" s="45">
        <v>3052572</v>
      </c>
      <c r="AP8" s="45">
        <v>442322</v>
      </c>
      <c r="AQ8" s="45">
        <v>481619</v>
      </c>
      <c r="AR8" s="45">
        <v>1474485</v>
      </c>
      <c r="AS8" s="45">
        <v>544860</v>
      </c>
      <c r="AT8" s="45">
        <v>0</v>
      </c>
      <c r="AU8" s="45">
        <v>189345</v>
      </c>
      <c r="AV8" s="45">
        <v>1719067</v>
      </c>
      <c r="AW8" s="45">
        <v>2748911</v>
      </c>
    </row>
    <row r="9" spans="1:49" s="43" customFormat="1" x14ac:dyDescent="0.2">
      <c r="A9" s="47" t="s">
        <v>232</v>
      </c>
      <c r="B9" s="48" t="s">
        <v>11</v>
      </c>
      <c r="C9" s="23">
        <v>161</v>
      </c>
      <c r="D9" s="46">
        <v>12564</v>
      </c>
      <c r="E9" s="23">
        <v>2866</v>
      </c>
      <c r="F9" s="23">
        <v>9698</v>
      </c>
      <c r="G9" s="23">
        <v>20</v>
      </c>
      <c r="H9" s="23">
        <v>163</v>
      </c>
      <c r="I9" s="23">
        <v>859</v>
      </c>
      <c r="J9" s="23">
        <v>4694</v>
      </c>
      <c r="K9" s="23">
        <v>5584</v>
      </c>
      <c r="L9" s="23">
        <v>1244</v>
      </c>
      <c r="M9" s="53">
        <v>0</v>
      </c>
      <c r="N9" s="53">
        <v>0</v>
      </c>
      <c r="O9" s="23">
        <v>1044</v>
      </c>
      <c r="P9" s="23">
        <v>1609</v>
      </c>
      <c r="Q9" s="23">
        <v>273</v>
      </c>
      <c r="R9" s="23">
        <v>473</v>
      </c>
      <c r="S9" s="23">
        <v>668</v>
      </c>
      <c r="T9" s="23">
        <v>807</v>
      </c>
      <c r="U9" s="23">
        <v>136</v>
      </c>
      <c r="V9" s="23">
        <v>5526</v>
      </c>
      <c r="W9" s="23">
        <v>262</v>
      </c>
      <c r="X9" s="23">
        <v>517</v>
      </c>
      <c r="Y9" s="23">
        <v>483</v>
      </c>
      <c r="Z9" s="23">
        <v>766</v>
      </c>
      <c r="AA9" s="23">
        <v>218</v>
      </c>
      <c r="AB9" s="23">
        <v>96</v>
      </c>
      <c r="AC9" s="23">
        <v>122</v>
      </c>
      <c r="AD9" s="23">
        <v>2311</v>
      </c>
      <c r="AE9" s="23">
        <v>694</v>
      </c>
      <c r="AF9" s="23">
        <v>1617</v>
      </c>
      <c r="AG9" s="23">
        <v>4590</v>
      </c>
      <c r="AH9" s="23">
        <v>1038</v>
      </c>
      <c r="AI9" s="23">
        <v>3552</v>
      </c>
      <c r="AJ9" s="23">
        <v>5445</v>
      </c>
      <c r="AK9" s="23">
        <v>1038</v>
      </c>
      <c r="AL9" s="23">
        <v>4407</v>
      </c>
      <c r="AM9" s="23">
        <v>1374416</v>
      </c>
      <c r="AN9" s="23">
        <v>117616</v>
      </c>
      <c r="AO9" s="23">
        <v>420604</v>
      </c>
      <c r="AP9" s="23">
        <v>23377</v>
      </c>
      <c r="AQ9" s="23">
        <v>11368</v>
      </c>
      <c r="AR9" s="23">
        <v>114411</v>
      </c>
      <c r="AS9" s="23">
        <v>46004</v>
      </c>
      <c r="AT9" s="23">
        <v>0</v>
      </c>
      <c r="AU9" s="23">
        <v>28013</v>
      </c>
      <c r="AV9" s="23">
        <v>252907</v>
      </c>
      <c r="AW9" s="23">
        <v>360116</v>
      </c>
    </row>
    <row r="10" spans="1:49" s="43" customFormat="1" x14ac:dyDescent="0.2">
      <c r="A10" s="47" t="s">
        <v>233</v>
      </c>
      <c r="B10" s="48" t="s">
        <v>12</v>
      </c>
      <c r="C10" s="23">
        <v>79</v>
      </c>
      <c r="D10" s="46">
        <v>3956</v>
      </c>
      <c r="E10" s="23">
        <v>1834</v>
      </c>
      <c r="F10" s="23">
        <v>2122</v>
      </c>
      <c r="G10" s="23" t="s">
        <v>258</v>
      </c>
      <c r="H10" s="23">
        <v>633</v>
      </c>
      <c r="I10" s="23">
        <v>1157</v>
      </c>
      <c r="J10" s="23">
        <v>1201</v>
      </c>
      <c r="K10" s="23">
        <v>501</v>
      </c>
      <c r="L10" s="23">
        <v>464</v>
      </c>
      <c r="M10" s="53">
        <v>0</v>
      </c>
      <c r="N10" s="53">
        <v>0</v>
      </c>
      <c r="O10" s="23">
        <v>973</v>
      </c>
      <c r="P10" s="23">
        <v>1103</v>
      </c>
      <c r="Q10" s="23">
        <v>220</v>
      </c>
      <c r="R10" s="23">
        <v>134</v>
      </c>
      <c r="S10" s="23">
        <v>265</v>
      </c>
      <c r="T10" s="23">
        <v>126</v>
      </c>
      <c r="U10" s="23">
        <v>5</v>
      </c>
      <c r="V10" s="23">
        <v>421</v>
      </c>
      <c r="W10" s="23">
        <v>251</v>
      </c>
      <c r="X10" s="23">
        <v>212</v>
      </c>
      <c r="Y10" s="23">
        <v>120</v>
      </c>
      <c r="Z10" s="23">
        <v>126</v>
      </c>
      <c r="AA10" s="23">
        <v>57</v>
      </c>
      <c r="AB10" s="23">
        <v>33</v>
      </c>
      <c r="AC10" s="23">
        <v>24</v>
      </c>
      <c r="AD10" s="23">
        <v>963</v>
      </c>
      <c r="AE10" s="23">
        <v>510</v>
      </c>
      <c r="AF10" s="23">
        <v>453</v>
      </c>
      <c r="AG10" s="23">
        <v>1302</v>
      </c>
      <c r="AH10" s="23">
        <v>651</v>
      </c>
      <c r="AI10" s="23">
        <v>651</v>
      </c>
      <c r="AJ10" s="23">
        <v>1634</v>
      </c>
      <c r="AK10" s="23">
        <v>640</v>
      </c>
      <c r="AL10" s="23">
        <v>994</v>
      </c>
      <c r="AM10" s="23">
        <v>299350</v>
      </c>
      <c r="AN10" s="23">
        <v>31673</v>
      </c>
      <c r="AO10" s="23">
        <v>133214</v>
      </c>
      <c r="AP10" s="23">
        <v>7387</v>
      </c>
      <c r="AQ10" s="23">
        <v>10662</v>
      </c>
      <c r="AR10" s="23">
        <v>5303</v>
      </c>
      <c r="AS10" s="23">
        <v>7908</v>
      </c>
      <c r="AT10" s="23">
        <v>0</v>
      </c>
      <c r="AU10" s="23">
        <v>14713</v>
      </c>
      <c r="AV10" s="23">
        <v>28782</v>
      </c>
      <c r="AW10" s="23">
        <v>59708</v>
      </c>
    </row>
    <row r="11" spans="1:49" s="43" customFormat="1" x14ac:dyDescent="0.2">
      <c r="A11" s="47" t="s">
        <v>234</v>
      </c>
      <c r="B11" s="48" t="s">
        <v>13</v>
      </c>
      <c r="C11" s="23">
        <v>178</v>
      </c>
      <c r="D11" s="46">
        <v>7147</v>
      </c>
      <c r="E11" s="23">
        <v>2079</v>
      </c>
      <c r="F11" s="23">
        <v>5068</v>
      </c>
      <c r="G11" s="23">
        <v>16</v>
      </c>
      <c r="H11" s="23">
        <v>196</v>
      </c>
      <c r="I11" s="23">
        <v>792</v>
      </c>
      <c r="J11" s="23">
        <v>2362</v>
      </c>
      <c r="K11" s="23">
        <v>2877</v>
      </c>
      <c r="L11" s="23">
        <v>904</v>
      </c>
      <c r="M11" s="53">
        <v>0</v>
      </c>
      <c r="N11" s="53">
        <v>0</v>
      </c>
      <c r="O11" s="23">
        <v>926</v>
      </c>
      <c r="P11" s="23">
        <v>986</v>
      </c>
      <c r="Q11" s="23">
        <v>190</v>
      </c>
      <c r="R11" s="23">
        <v>280</v>
      </c>
      <c r="S11" s="23">
        <v>398</v>
      </c>
      <c r="T11" s="23">
        <v>493</v>
      </c>
      <c r="U11" s="23">
        <v>45</v>
      </c>
      <c r="V11" s="23">
        <v>2560</v>
      </c>
      <c r="W11" s="23">
        <v>282</v>
      </c>
      <c r="X11" s="23">
        <v>310</v>
      </c>
      <c r="Y11" s="23">
        <v>238</v>
      </c>
      <c r="Z11" s="23">
        <v>439</v>
      </c>
      <c r="AA11" s="23">
        <v>218</v>
      </c>
      <c r="AB11" s="23">
        <v>114</v>
      </c>
      <c r="AC11" s="23">
        <v>104</v>
      </c>
      <c r="AD11" s="23">
        <v>1798</v>
      </c>
      <c r="AE11" s="23">
        <v>690</v>
      </c>
      <c r="AF11" s="23">
        <v>1108</v>
      </c>
      <c r="AG11" s="23">
        <v>2702</v>
      </c>
      <c r="AH11" s="23">
        <v>777</v>
      </c>
      <c r="AI11" s="23">
        <v>1925</v>
      </c>
      <c r="AJ11" s="23">
        <v>2429</v>
      </c>
      <c r="AK11" s="23">
        <v>498</v>
      </c>
      <c r="AL11" s="23">
        <v>1931</v>
      </c>
      <c r="AM11" s="23">
        <v>588732</v>
      </c>
      <c r="AN11" s="23">
        <v>24620</v>
      </c>
      <c r="AO11" s="23">
        <v>121985</v>
      </c>
      <c r="AP11" s="23">
        <v>10476</v>
      </c>
      <c r="AQ11" s="23">
        <v>35726</v>
      </c>
      <c r="AR11" s="23">
        <v>65753</v>
      </c>
      <c r="AS11" s="23">
        <v>41150</v>
      </c>
      <c r="AT11" s="23">
        <v>0</v>
      </c>
      <c r="AU11" s="23">
        <v>16684</v>
      </c>
      <c r="AV11" s="23">
        <v>136527</v>
      </c>
      <c r="AW11" s="23">
        <v>135811</v>
      </c>
    </row>
    <row r="12" spans="1:49" s="43" customFormat="1" x14ac:dyDescent="0.2">
      <c r="A12" s="47" t="s">
        <v>235</v>
      </c>
      <c r="B12" s="48" t="s">
        <v>14</v>
      </c>
      <c r="C12" s="23">
        <v>38</v>
      </c>
      <c r="D12" s="46">
        <v>1504</v>
      </c>
      <c r="E12" s="23">
        <v>595</v>
      </c>
      <c r="F12" s="23">
        <v>909</v>
      </c>
      <c r="G12" s="23" t="s">
        <v>258</v>
      </c>
      <c r="H12" s="23">
        <v>210</v>
      </c>
      <c r="I12" s="23">
        <v>188</v>
      </c>
      <c r="J12" s="23">
        <v>365</v>
      </c>
      <c r="K12" s="23">
        <v>472</v>
      </c>
      <c r="L12" s="23">
        <v>269</v>
      </c>
      <c r="M12" s="53">
        <v>0</v>
      </c>
      <c r="N12" s="53">
        <v>0</v>
      </c>
      <c r="O12" s="23">
        <v>158</v>
      </c>
      <c r="P12" s="23">
        <v>178</v>
      </c>
      <c r="Q12" s="23">
        <v>26</v>
      </c>
      <c r="R12" s="23">
        <v>40</v>
      </c>
      <c r="S12" s="23">
        <v>143</v>
      </c>
      <c r="T12" s="23">
        <v>94</v>
      </c>
      <c r="U12" s="23">
        <v>23</v>
      </c>
      <c r="V12" s="23">
        <v>351</v>
      </c>
      <c r="W12" s="23">
        <v>160</v>
      </c>
      <c r="X12" s="23">
        <v>210</v>
      </c>
      <c r="Y12" s="23">
        <v>85</v>
      </c>
      <c r="Z12" s="23">
        <v>36</v>
      </c>
      <c r="AA12" s="23">
        <v>58</v>
      </c>
      <c r="AB12" s="23">
        <v>28</v>
      </c>
      <c r="AC12" s="23">
        <v>30</v>
      </c>
      <c r="AD12" s="23">
        <v>437</v>
      </c>
      <c r="AE12" s="23">
        <v>186</v>
      </c>
      <c r="AF12" s="23">
        <v>251</v>
      </c>
      <c r="AG12" s="23">
        <v>612</v>
      </c>
      <c r="AH12" s="23">
        <v>254</v>
      </c>
      <c r="AI12" s="23">
        <v>358</v>
      </c>
      <c r="AJ12" s="23">
        <v>397</v>
      </c>
      <c r="AK12" s="23">
        <v>127</v>
      </c>
      <c r="AL12" s="23">
        <v>270</v>
      </c>
      <c r="AM12" s="23">
        <v>284434</v>
      </c>
      <c r="AN12" s="23">
        <v>43662</v>
      </c>
      <c r="AO12" s="23">
        <v>179275</v>
      </c>
      <c r="AP12" s="23">
        <v>736</v>
      </c>
      <c r="AQ12" s="23">
        <v>2866</v>
      </c>
      <c r="AR12" s="23">
        <v>11470</v>
      </c>
      <c r="AS12" s="23">
        <v>6826</v>
      </c>
      <c r="AT12" s="23">
        <v>0</v>
      </c>
      <c r="AU12" s="23">
        <v>548</v>
      </c>
      <c r="AV12" s="23">
        <v>18913</v>
      </c>
      <c r="AW12" s="23">
        <v>20138</v>
      </c>
    </row>
    <row r="13" spans="1:49" s="43" customFormat="1" x14ac:dyDescent="0.2">
      <c r="A13" s="47" t="s">
        <v>236</v>
      </c>
      <c r="B13" s="48" t="s">
        <v>15</v>
      </c>
      <c r="C13" s="23">
        <v>29</v>
      </c>
      <c r="D13" s="46">
        <v>1044</v>
      </c>
      <c r="E13" s="23">
        <v>409</v>
      </c>
      <c r="F13" s="23">
        <v>635</v>
      </c>
      <c r="G13" s="23">
        <v>4</v>
      </c>
      <c r="H13" s="23">
        <v>20</v>
      </c>
      <c r="I13" s="23">
        <v>370</v>
      </c>
      <c r="J13" s="23">
        <v>292</v>
      </c>
      <c r="K13" s="23">
        <v>229</v>
      </c>
      <c r="L13" s="23">
        <v>129</v>
      </c>
      <c r="M13" s="53">
        <v>0</v>
      </c>
      <c r="N13" s="53">
        <v>0</v>
      </c>
      <c r="O13" s="23">
        <v>151</v>
      </c>
      <c r="P13" s="23">
        <v>139</v>
      </c>
      <c r="Q13" s="23">
        <v>39</v>
      </c>
      <c r="R13" s="23">
        <v>36</v>
      </c>
      <c r="S13" s="23">
        <v>59</v>
      </c>
      <c r="T13" s="23">
        <v>50</v>
      </c>
      <c r="U13" s="23" t="s">
        <v>258</v>
      </c>
      <c r="V13" s="23">
        <v>173</v>
      </c>
      <c r="W13" s="23">
        <v>126</v>
      </c>
      <c r="X13" s="23">
        <v>217</v>
      </c>
      <c r="Y13" s="23">
        <v>34</v>
      </c>
      <c r="Z13" s="23">
        <v>20</v>
      </c>
      <c r="AA13" s="23">
        <v>16</v>
      </c>
      <c r="AB13" s="23">
        <v>13</v>
      </c>
      <c r="AC13" s="23">
        <v>3</v>
      </c>
      <c r="AD13" s="23">
        <v>466</v>
      </c>
      <c r="AE13" s="23">
        <v>204</v>
      </c>
      <c r="AF13" s="23">
        <v>262</v>
      </c>
      <c r="AG13" s="23">
        <v>334</v>
      </c>
      <c r="AH13" s="23">
        <v>121</v>
      </c>
      <c r="AI13" s="23">
        <v>213</v>
      </c>
      <c r="AJ13" s="23">
        <v>228</v>
      </c>
      <c r="AK13" s="23">
        <v>71</v>
      </c>
      <c r="AL13" s="23">
        <v>157</v>
      </c>
      <c r="AM13" s="23">
        <v>108782</v>
      </c>
      <c r="AN13" s="23">
        <v>18680</v>
      </c>
      <c r="AO13" s="23">
        <v>42027</v>
      </c>
      <c r="AP13" s="23">
        <v>2600</v>
      </c>
      <c r="AQ13" s="23">
        <v>6681</v>
      </c>
      <c r="AR13" s="23">
        <v>10685</v>
      </c>
      <c r="AS13" s="23">
        <v>1959</v>
      </c>
      <c r="AT13" s="23">
        <v>0</v>
      </c>
      <c r="AU13" s="23">
        <v>3745</v>
      </c>
      <c r="AV13" s="23">
        <v>7686</v>
      </c>
      <c r="AW13" s="23">
        <v>14719</v>
      </c>
    </row>
    <row r="14" spans="1:49" s="43" customFormat="1" x14ac:dyDescent="0.2">
      <c r="A14" s="47" t="s">
        <v>237</v>
      </c>
      <c r="B14" s="48" t="s">
        <v>16</v>
      </c>
      <c r="C14" s="23">
        <v>64</v>
      </c>
      <c r="D14" s="46">
        <v>5055</v>
      </c>
      <c r="E14" s="23">
        <v>1735</v>
      </c>
      <c r="F14" s="23">
        <v>3320</v>
      </c>
      <c r="G14" s="23">
        <v>9</v>
      </c>
      <c r="H14" s="23">
        <v>104</v>
      </c>
      <c r="I14" s="23">
        <v>1038</v>
      </c>
      <c r="J14" s="23">
        <v>1749</v>
      </c>
      <c r="K14" s="23">
        <v>1779</v>
      </c>
      <c r="L14" s="23">
        <v>376</v>
      </c>
      <c r="M14" s="53">
        <v>0</v>
      </c>
      <c r="N14" s="53">
        <v>0</v>
      </c>
      <c r="O14" s="23">
        <v>750</v>
      </c>
      <c r="P14" s="23">
        <v>1102</v>
      </c>
      <c r="Q14" s="23">
        <v>155</v>
      </c>
      <c r="R14" s="23">
        <v>102</v>
      </c>
      <c r="S14" s="23">
        <v>281</v>
      </c>
      <c r="T14" s="23">
        <v>124</v>
      </c>
      <c r="U14" s="23" t="s">
        <v>258</v>
      </c>
      <c r="V14" s="23">
        <v>1368</v>
      </c>
      <c r="W14" s="23">
        <v>320</v>
      </c>
      <c r="X14" s="23">
        <v>350</v>
      </c>
      <c r="Y14" s="23">
        <v>229</v>
      </c>
      <c r="Z14" s="23">
        <v>274</v>
      </c>
      <c r="AA14" s="23">
        <v>72</v>
      </c>
      <c r="AB14" s="23">
        <v>44</v>
      </c>
      <c r="AC14" s="23">
        <v>28</v>
      </c>
      <c r="AD14" s="23">
        <v>1215</v>
      </c>
      <c r="AE14" s="23">
        <v>514</v>
      </c>
      <c r="AF14" s="23">
        <v>701</v>
      </c>
      <c r="AG14" s="23">
        <v>1957</v>
      </c>
      <c r="AH14" s="23">
        <v>667</v>
      </c>
      <c r="AI14" s="23">
        <v>1290</v>
      </c>
      <c r="AJ14" s="23">
        <v>1811</v>
      </c>
      <c r="AK14" s="23">
        <v>510</v>
      </c>
      <c r="AL14" s="23">
        <v>1301</v>
      </c>
      <c r="AM14" s="23">
        <v>762538</v>
      </c>
      <c r="AN14" s="23">
        <v>23687</v>
      </c>
      <c r="AO14" s="23">
        <v>170633</v>
      </c>
      <c r="AP14" s="23">
        <v>12518</v>
      </c>
      <c r="AQ14" s="23">
        <v>60893</v>
      </c>
      <c r="AR14" s="23">
        <v>177848</v>
      </c>
      <c r="AS14" s="23">
        <v>35669</v>
      </c>
      <c r="AT14" s="23">
        <v>0</v>
      </c>
      <c r="AU14" s="23">
        <v>2950</v>
      </c>
      <c r="AV14" s="23">
        <v>109421</v>
      </c>
      <c r="AW14" s="23">
        <v>168919</v>
      </c>
    </row>
    <row r="15" spans="1:49" s="43" customFormat="1" x14ac:dyDescent="0.2">
      <c r="A15" s="47" t="s">
        <v>238</v>
      </c>
      <c r="B15" s="48" t="s">
        <v>17</v>
      </c>
      <c r="C15" s="23">
        <v>41</v>
      </c>
      <c r="D15" s="46">
        <v>3076</v>
      </c>
      <c r="E15" s="23">
        <v>1200</v>
      </c>
      <c r="F15" s="23">
        <v>1876</v>
      </c>
      <c r="G15" s="23">
        <v>11</v>
      </c>
      <c r="H15" s="23">
        <v>179</v>
      </c>
      <c r="I15" s="23">
        <v>536</v>
      </c>
      <c r="J15" s="23">
        <v>1249</v>
      </c>
      <c r="K15" s="23">
        <v>943</v>
      </c>
      <c r="L15" s="23">
        <v>158</v>
      </c>
      <c r="M15" s="53">
        <v>0</v>
      </c>
      <c r="N15" s="53">
        <v>0</v>
      </c>
      <c r="O15" s="23">
        <v>727</v>
      </c>
      <c r="P15" s="23">
        <v>560</v>
      </c>
      <c r="Q15" s="23">
        <v>91</v>
      </c>
      <c r="R15" s="23">
        <v>87</v>
      </c>
      <c r="S15" s="23">
        <v>85</v>
      </c>
      <c r="T15" s="23">
        <v>53</v>
      </c>
      <c r="U15" s="23">
        <v>8</v>
      </c>
      <c r="V15" s="23">
        <v>590</v>
      </c>
      <c r="W15" s="23">
        <v>213</v>
      </c>
      <c r="X15" s="23">
        <v>272</v>
      </c>
      <c r="Y15" s="23">
        <v>76</v>
      </c>
      <c r="Z15" s="23">
        <v>314</v>
      </c>
      <c r="AA15" s="23">
        <v>60</v>
      </c>
      <c r="AB15" s="23">
        <v>36</v>
      </c>
      <c r="AC15" s="23">
        <v>24</v>
      </c>
      <c r="AD15" s="23">
        <v>746</v>
      </c>
      <c r="AE15" s="23">
        <v>289</v>
      </c>
      <c r="AF15" s="23">
        <v>457</v>
      </c>
      <c r="AG15" s="23">
        <v>1365</v>
      </c>
      <c r="AH15" s="23">
        <v>576</v>
      </c>
      <c r="AI15" s="23">
        <v>789</v>
      </c>
      <c r="AJ15" s="23">
        <v>905</v>
      </c>
      <c r="AK15" s="23">
        <v>299</v>
      </c>
      <c r="AL15" s="23">
        <v>606</v>
      </c>
      <c r="AM15" s="23">
        <v>319538</v>
      </c>
      <c r="AN15" s="23">
        <v>8425</v>
      </c>
      <c r="AO15" s="23">
        <v>165136</v>
      </c>
      <c r="AP15" s="23">
        <v>4183</v>
      </c>
      <c r="AQ15" s="23">
        <v>9416</v>
      </c>
      <c r="AR15" s="23">
        <v>24019</v>
      </c>
      <c r="AS15" s="23">
        <v>17764</v>
      </c>
      <c r="AT15" s="23">
        <v>0</v>
      </c>
      <c r="AU15" s="23">
        <v>3645</v>
      </c>
      <c r="AV15" s="23">
        <v>41632</v>
      </c>
      <c r="AW15" s="23">
        <v>45318</v>
      </c>
    </row>
    <row r="16" spans="1:49" s="43" customFormat="1" x14ac:dyDescent="0.2">
      <c r="A16" s="47" t="s">
        <v>239</v>
      </c>
      <c r="B16" s="48" t="s">
        <v>18</v>
      </c>
      <c r="C16" s="23">
        <v>79</v>
      </c>
      <c r="D16" s="46">
        <v>4597</v>
      </c>
      <c r="E16" s="23">
        <v>1895</v>
      </c>
      <c r="F16" s="23">
        <v>2702</v>
      </c>
      <c r="G16" s="23">
        <v>2</v>
      </c>
      <c r="H16" s="23">
        <v>307</v>
      </c>
      <c r="I16" s="23">
        <v>420</v>
      </c>
      <c r="J16" s="23">
        <v>1487</v>
      </c>
      <c r="K16" s="23">
        <v>1748</v>
      </c>
      <c r="L16" s="23">
        <v>633</v>
      </c>
      <c r="M16" s="53">
        <v>0</v>
      </c>
      <c r="N16" s="53">
        <v>0</v>
      </c>
      <c r="O16" s="23">
        <v>804</v>
      </c>
      <c r="P16" s="23">
        <v>731</v>
      </c>
      <c r="Q16" s="23">
        <v>203</v>
      </c>
      <c r="R16" s="23">
        <v>132</v>
      </c>
      <c r="S16" s="23">
        <v>130</v>
      </c>
      <c r="T16" s="23">
        <v>117</v>
      </c>
      <c r="U16" s="23">
        <v>90</v>
      </c>
      <c r="V16" s="23">
        <v>961</v>
      </c>
      <c r="W16" s="23">
        <v>233</v>
      </c>
      <c r="X16" s="23">
        <v>307</v>
      </c>
      <c r="Y16" s="23">
        <v>435</v>
      </c>
      <c r="Z16" s="23">
        <v>454</v>
      </c>
      <c r="AA16" s="23">
        <v>68</v>
      </c>
      <c r="AB16" s="23">
        <v>29</v>
      </c>
      <c r="AC16" s="23">
        <v>39</v>
      </c>
      <c r="AD16" s="23">
        <v>1065</v>
      </c>
      <c r="AE16" s="23">
        <v>531</v>
      </c>
      <c r="AF16" s="23">
        <v>534</v>
      </c>
      <c r="AG16" s="23">
        <v>1450</v>
      </c>
      <c r="AH16" s="23">
        <v>595</v>
      </c>
      <c r="AI16" s="23">
        <v>855</v>
      </c>
      <c r="AJ16" s="23">
        <v>2014</v>
      </c>
      <c r="AK16" s="23">
        <v>740</v>
      </c>
      <c r="AL16" s="23">
        <v>1274</v>
      </c>
      <c r="AM16" s="23">
        <v>209539</v>
      </c>
      <c r="AN16" s="23">
        <v>9054</v>
      </c>
      <c r="AO16" s="23">
        <v>73064</v>
      </c>
      <c r="AP16" s="23">
        <v>2616</v>
      </c>
      <c r="AQ16" s="23">
        <v>5380</v>
      </c>
      <c r="AR16" s="23">
        <v>7258</v>
      </c>
      <c r="AS16" s="23">
        <v>2980</v>
      </c>
      <c r="AT16" s="23">
        <v>0</v>
      </c>
      <c r="AU16" s="23">
        <v>6893</v>
      </c>
      <c r="AV16" s="23">
        <v>27619</v>
      </c>
      <c r="AW16" s="23">
        <v>74675</v>
      </c>
    </row>
    <row r="17" spans="1:49" s="43" customFormat="1" x14ac:dyDescent="0.2">
      <c r="A17" s="47" t="s">
        <v>240</v>
      </c>
      <c r="B17" s="48" t="s">
        <v>19</v>
      </c>
      <c r="C17" s="23">
        <v>43</v>
      </c>
      <c r="D17" s="46">
        <v>4131</v>
      </c>
      <c r="E17" s="23">
        <v>1846</v>
      </c>
      <c r="F17" s="23">
        <v>2285</v>
      </c>
      <c r="G17" s="23">
        <v>134</v>
      </c>
      <c r="H17" s="23">
        <v>119</v>
      </c>
      <c r="I17" s="23">
        <v>581</v>
      </c>
      <c r="J17" s="23">
        <v>1683</v>
      </c>
      <c r="K17" s="23">
        <v>1090</v>
      </c>
      <c r="L17" s="23">
        <v>524</v>
      </c>
      <c r="M17" s="53">
        <v>0</v>
      </c>
      <c r="N17" s="53">
        <v>0</v>
      </c>
      <c r="O17" s="23">
        <v>640</v>
      </c>
      <c r="P17" s="23">
        <v>627</v>
      </c>
      <c r="Q17" s="23">
        <v>156</v>
      </c>
      <c r="R17" s="23">
        <v>229</v>
      </c>
      <c r="S17" s="23">
        <v>325</v>
      </c>
      <c r="T17" s="23">
        <v>202</v>
      </c>
      <c r="U17" s="23">
        <v>13</v>
      </c>
      <c r="V17" s="23">
        <v>654</v>
      </c>
      <c r="W17" s="23">
        <v>252</v>
      </c>
      <c r="X17" s="23">
        <v>240</v>
      </c>
      <c r="Y17" s="23">
        <v>460</v>
      </c>
      <c r="Z17" s="23">
        <v>333</v>
      </c>
      <c r="AA17" s="23">
        <v>209</v>
      </c>
      <c r="AB17" s="23">
        <v>89</v>
      </c>
      <c r="AC17" s="23">
        <v>120</v>
      </c>
      <c r="AD17" s="23">
        <v>1054</v>
      </c>
      <c r="AE17" s="23">
        <v>493</v>
      </c>
      <c r="AF17" s="23">
        <v>561</v>
      </c>
      <c r="AG17" s="23">
        <v>1202</v>
      </c>
      <c r="AH17" s="23">
        <v>546</v>
      </c>
      <c r="AI17" s="23">
        <v>656</v>
      </c>
      <c r="AJ17" s="23">
        <v>1666</v>
      </c>
      <c r="AK17" s="23">
        <v>718</v>
      </c>
      <c r="AL17" s="23">
        <v>948</v>
      </c>
      <c r="AM17" s="23">
        <v>335756</v>
      </c>
      <c r="AN17" s="23">
        <v>23262</v>
      </c>
      <c r="AO17" s="23">
        <v>190352</v>
      </c>
      <c r="AP17" s="23">
        <v>5819</v>
      </c>
      <c r="AQ17" s="23">
        <v>5032</v>
      </c>
      <c r="AR17" s="23">
        <v>25269</v>
      </c>
      <c r="AS17" s="23">
        <v>13920</v>
      </c>
      <c r="AT17" s="23">
        <v>0</v>
      </c>
      <c r="AU17" s="23">
        <v>2412</v>
      </c>
      <c r="AV17" s="23">
        <v>17548</v>
      </c>
      <c r="AW17" s="23">
        <v>52142</v>
      </c>
    </row>
    <row r="18" spans="1:49" s="43" customFormat="1" x14ac:dyDescent="0.2">
      <c r="A18" s="47" t="s">
        <v>241</v>
      </c>
      <c r="B18" s="48" t="s">
        <v>20</v>
      </c>
      <c r="C18" s="23">
        <v>80</v>
      </c>
      <c r="D18" s="46">
        <v>3447</v>
      </c>
      <c r="E18" s="23">
        <v>1437</v>
      </c>
      <c r="F18" s="23">
        <v>2010</v>
      </c>
      <c r="G18" s="23">
        <v>52</v>
      </c>
      <c r="H18" s="23">
        <v>97</v>
      </c>
      <c r="I18" s="23">
        <v>185</v>
      </c>
      <c r="J18" s="23">
        <v>1048</v>
      </c>
      <c r="K18" s="23">
        <v>1224</v>
      </c>
      <c r="L18" s="23">
        <v>841</v>
      </c>
      <c r="M18" s="53">
        <v>0</v>
      </c>
      <c r="N18" s="53">
        <v>0</v>
      </c>
      <c r="O18" s="23">
        <v>417</v>
      </c>
      <c r="P18" s="23">
        <v>337</v>
      </c>
      <c r="Q18" s="23">
        <v>108</v>
      </c>
      <c r="R18" s="23">
        <v>101</v>
      </c>
      <c r="S18" s="23">
        <v>230</v>
      </c>
      <c r="T18" s="23">
        <v>84</v>
      </c>
      <c r="U18" s="23">
        <v>26</v>
      </c>
      <c r="V18" s="23">
        <v>1064</v>
      </c>
      <c r="W18" s="23">
        <v>136</v>
      </c>
      <c r="X18" s="23">
        <v>146</v>
      </c>
      <c r="Y18" s="23">
        <v>520</v>
      </c>
      <c r="Z18" s="23">
        <v>278</v>
      </c>
      <c r="AA18" s="23">
        <v>25</v>
      </c>
      <c r="AB18" s="23">
        <v>15</v>
      </c>
      <c r="AC18" s="23">
        <v>10</v>
      </c>
      <c r="AD18" s="23">
        <v>476</v>
      </c>
      <c r="AE18" s="23">
        <v>226</v>
      </c>
      <c r="AF18" s="23">
        <v>250</v>
      </c>
      <c r="AG18" s="23">
        <v>1060</v>
      </c>
      <c r="AH18" s="23">
        <v>427</v>
      </c>
      <c r="AI18" s="23">
        <v>633</v>
      </c>
      <c r="AJ18" s="23">
        <v>1886</v>
      </c>
      <c r="AK18" s="23">
        <v>769</v>
      </c>
      <c r="AL18" s="23">
        <v>1117</v>
      </c>
      <c r="AM18" s="23">
        <v>608662</v>
      </c>
      <c r="AN18" s="23">
        <v>34984</v>
      </c>
      <c r="AO18" s="23">
        <v>223728</v>
      </c>
      <c r="AP18" s="23">
        <v>16406</v>
      </c>
      <c r="AQ18" s="23">
        <v>4554</v>
      </c>
      <c r="AR18" s="23">
        <v>27282</v>
      </c>
      <c r="AS18" s="23">
        <v>7489</v>
      </c>
      <c r="AT18" s="23">
        <v>0</v>
      </c>
      <c r="AU18" s="23">
        <v>2078</v>
      </c>
      <c r="AV18" s="23">
        <v>195211</v>
      </c>
      <c r="AW18" s="23">
        <v>96930</v>
      </c>
    </row>
    <row r="19" spans="1:49" s="43" customFormat="1" x14ac:dyDescent="0.2">
      <c r="A19" s="47" t="s">
        <v>242</v>
      </c>
      <c r="B19" s="48" t="s">
        <v>21</v>
      </c>
      <c r="C19" s="23">
        <v>38</v>
      </c>
      <c r="D19" s="46">
        <v>1990</v>
      </c>
      <c r="E19" s="23">
        <v>552</v>
      </c>
      <c r="F19" s="23">
        <v>1438</v>
      </c>
      <c r="G19" s="23">
        <v>10</v>
      </c>
      <c r="H19" s="23">
        <v>88</v>
      </c>
      <c r="I19" s="23">
        <v>369</v>
      </c>
      <c r="J19" s="23">
        <v>726</v>
      </c>
      <c r="K19" s="23">
        <v>560</v>
      </c>
      <c r="L19" s="23">
        <v>237</v>
      </c>
      <c r="M19" s="53">
        <v>0</v>
      </c>
      <c r="N19" s="53">
        <v>0</v>
      </c>
      <c r="O19" s="23">
        <v>169</v>
      </c>
      <c r="P19" s="23">
        <v>258</v>
      </c>
      <c r="Q19" s="23">
        <v>45</v>
      </c>
      <c r="R19" s="23">
        <v>103</v>
      </c>
      <c r="S19" s="23">
        <v>92</v>
      </c>
      <c r="T19" s="23">
        <v>101</v>
      </c>
      <c r="U19" s="23">
        <v>14</v>
      </c>
      <c r="V19" s="23">
        <v>442</v>
      </c>
      <c r="W19" s="23">
        <v>95</v>
      </c>
      <c r="X19" s="23">
        <v>346</v>
      </c>
      <c r="Y19" s="23">
        <v>137</v>
      </c>
      <c r="Z19" s="23">
        <v>188</v>
      </c>
      <c r="AA19" s="23">
        <v>62</v>
      </c>
      <c r="AB19" s="23">
        <v>21</v>
      </c>
      <c r="AC19" s="23">
        <v>41</v>
      </c>
      <c r="AD19" s="23">
        <v>719</v>
      </c>
      <c r="AE19" s="23">
        <v>199</v>
      </c>
      <c r="AF19" s="23">
        <v>520</v>
      </c>
      <c r="AG19" s="23">
        <v>523</v>
      </c>
      <c r="AH19" s="23">
        <v>155</v>
      </c>
      <c r="AI19" s="23">
        <v>368</v>
      </c>
      <c r="AJ19" s="23">
        <v>686</v>
      </c>
      <c r="AK19" s="23">
        <v>177</v>
      </c>
      <c r="AL19" s="23">
        <v>509</v>
      </c>
      <c r="AM19" s="23">
        <v>203130</v>
      </c>
      <c r="AN19" s="23">
        <v>17589</v>
      </c>
      <c r="AO19" s="23">
        <v>36828</v>
      </c>
      <c r="AP19" s="23">
        <v>19510</v>
      </c>
      <c r="AQ19" s="23">
        <v>15639</v>
      </c>
      <c r="AR19" s="23">
        <v>12020</v>
      </c>
      <c r="AS19" s="23">
        <v>16097</v>
      </c>
      <c r="AT19" s="23">
        <v>0</v>
      </c>
      <c r="AU19" s="23">
        <v>1609</v>
      </c>
      <c r="AV19" s="23">
        <v>38043</v>
      </c>
      <c r="AW19" s="23">
        <v>45795</v>
      </c>
    </row>
    <row r="20" spans="1:49" s="43" customFormat="1" x14ac:dyDescent="0.2">
      <c r="A20" s="47" t="s">
        <v>243</v>
      </c>
      <c r="B20" s="48" t="s">
        <v>22</v>
      </c>
      <c r="C20" s="23">
        <v>162</v>
      </c>
      <c r="D20" s="46">
        <v>8132</v>
      </c>
      <c r="E20" s="23">
        <v>2679</v>
      </c>
      <c r="F20" s="23">
        <v>5453</v>
      </c>
      <c r="G20" s="23">
        <v>18</v>
      </c>
      <c r="H20" s="23">
        <v>723</v>
      </c>
      <c r="I20" s="23">
        <v>765</v>
      </c>
      <c r="J20" s="23">
        <v>2476</v>
      </c>
      <c r="K20" s="23">
        <v>2843</v>
      </c>
      <c r="L20" s="23">
        <v>1307</v>
      </c>
      <c r="M20" s="53">
        <v>0</v>
      </c>
      <c r="N20" s="53">
        <v>0</v>
      </c>
      <c r="O20" s="23">
        <v>740</v>
      </c>
      <c r="P20" s="23">
        <v>841</v>
      </c>
      <c r="Q20" s="23">
        <v>158</v>
      </c>
      <c r="R20" s="23">
        <v>178</v>
      </c>
      <c r="S20" s="23">
        <v>303</v>
      </c>
      <c r="T20" s="23">
        <v>200</v>
      </c>
      <c r="U20" s="23">
        <v>113</v>
      </c>
      <c r="V20" s="23">
        <v>3142</v>
      </c>
      <c r="W20" s="23">
        <v>791</v>
      </c>
      <c r="X20" s="23">
        <v>571</v>
      </c>
      <c r="Y20" s="23">
        <v>574</v>
      </c>
      <c r="Z20" s="23">
        <v>521</v>
      </c>
      <c r="AA20" s="23">
        <v>72</v>
      </c>
      <c r="AB20" s="23">
        <v>42</v>
      </c>
      <c r="AC20" s="23">
        <v>30</v>
      </c>
      <c r="AD20" s="23">
        <v>1413</v>
      </c>
      <c r="AE20" s="23">
        <v>550</v>
      </c>
      <c r="AF20" s="23">
        <v>863</v>
      </c>
      <c r="AG20" s="23">
        <v>3183</v>
      </c>
      <c r="AH20" s="23">
        <v>1308</v>
      </c>
      <c r="AI20" s="23">
        <v>1875</v>
      </c>
      <c r="AJ20" s="23">
        <v>3464</v>
      </c>
      <c r="AK20" s="23">
        <v>779</v>
      </c>
      <c r="AL20" s="23">
        <v>2685</v>
      </c>
      <c r="AM20" s="23">
        <v>1256434</v>
      </c>
      <c r="AN20" s="23">
        <v>24793</v>
      </c>
      <c r="AO20" s="23">
        <v>309315</v>
      </c>
      <c r="AP20" s="23">
        <v>56275</v>
      </c>
      <c r="AQ20" s="23">
        <v>20628</v>
      </c>
      <c r="AR20" s="23">
        <v>154760</v>
      </c>
      <c r="AS20" s="23">
        <v>32347</v>
      </c>
      <c r="AT20" s="23">
        <v>0</v>
      </c>
      <c r="AU20" s="23">
        <v>8359</v>
      </c>
      <c r="AV20" s="23">
        <v>386081</v>
      </c>
      <c r="AW20" s="23">
        <v>263876</v>
      </c>
    </row>
    <row r="21" spans="1:49" s="43" customFormat="1" x14ac:dyDescent="0.2">
      <c r="A21" s="47" t="s">
        <v>244</v>
      </c>
      <c r="B21" s="48" t="s">
        <v>23</v>
      </c>
      <c r="C21" s="23">
        <v>164</v>
      </c>
      <c r="D21" s="46">
        <v>4347</v>
      </c>
      <c r="E21" s="23">
        <v>1246</v>
      </c>
      <c r="F21" s="23">
        <v>3101</v>
      </c>
      <c r="G21" s="23">
        <v>7</v>
      </c>
      <c r="H21" s="23">
        <v>274</v>
      </c>
      <c r="I21" s="23">
        <v>671</v>
      </c>
      <c r="J21" s="23">
        <v>1261</v>
      </c>
      <c r="K21" s="23">
        <v>1573</v>
      </c>
      <c r="L21" s="23">
        <v>561</v>
      </c>
      <c r="M21" s="53">
        <v>0</v>
      </c>
      <c r="N21" s="53">
        <v>0</v>
      </c>
      <c r="O21" s="23">
        <v>275</v>
      </c>
      <c r="P21" s="23">
        <v>332</v>
      </c>
      <c r="Q21" s="23">
        <v>103</v>
      </c>
      <c r="R21" s="23">
        <v>127</v>
      </c>
      <c r="S21" s="23">
        <v>237</v>
      </c>
      <c r="T21" s="23">
        <v>312</v>
      </c>
      <c r="U21" s="23">
        <v>27</v>
      </c>
      <c r="V21" s="23">
        <v>1413</v>
      </c>
      <c r="W21" s="23">
        <v>193</v>
      </c>
      <c r="X21" s="23">
        <v>531</v>
      </c>
      <c r="Y21" s="23">
        <v>411</v>
      </c>
      <c r="Z21" s="23">
        <v>386</v>
      </c>
      <c r="AA21" s="23">
        <v>64</v>
      </c>
      <c r="AB21" s="23">
        <v>30</v>
      </c>
      <c r="AC21" s="23">
        <v>34</v>
      </c>
      <c r="AD21" s="23">
        <v>1135</v>
      </c>
      <c r="AE21" s="23">
        <v>330</v>
      </c>
      <c r="AF21" s="23">
        <v>805</v>
      </c>
      <c r="AG21" s="23">
        <v>1871</v>
      </c>
      <c r="AH21" s="23">
        <v>532</v>
      </c>
      <c r="AI21" s="23">
        <v>1339</v>
      </c>
      <c r="AJ21" s="23">
        <v>1277</v>
      </c>
      <c r="AK21" s="23">
        <v>354</v>
      </c>
      <c r="AL21" s="23">
        <v>923</v>
      </c>
      <c r="AM21" s="23">
        <v>330157</v>
      </c>
      <c r="AN21" s="23">
        <v>29286</v>
      </c>
      <c r="AO21" s="23">
        <v>147614</v>
      </c>
      <c r="AP21" s="23">
        <v>25878</v>
      </c>
      <c r="AQ21" s="23">
        <v>16726</v>
      </c>
      <c r="AR21" s="23">
        <v>55349</v>
      </c>
      <c r="AS21" s="23">
        <v>10395</v>
      </c>
      <c r="AT21" s="23">
        <v>0</v>
      </c>
      <c r="AU21" s="23">
        <v>1251</v>
      </c>
      <c r="AV21" s="23">
        <v>18992</v>
      </c>
      <c r="AW21" s="23">
        <v>24666</v>
      </c>
    </row>
    <row r="22" spans="1:49" s="43" customFormat="1" x14ac:dyDescent="0.2">
      <c r="A22" s="47" t="s">
        <v>245</v>
      </c>
      <c r="B22" s="48" t="s">
        <v>24</v>
      </c>
      <c r="C22" s="23">
        <v>89</v>
      </c>
      <c r="D22" s="46">
        <v>5215</v>
      </c>
      <c r="E22" s="23">
        <v>2089</v>
      </c>
      <c r="F22" s="23">
        <v>3126</v>
      </c>
      <c r="G22" s="23">
        <v>11</v>
      </c>
      <c r="H22" s="23">
        <v>265</v>
      </c>
      <c r="I22" s="23">
        <v>1470</v>
      </c>
      <c r="J22" s="23">
        <v>2149</v>
      </c>
      <c r="K22" s="23">
        <v>1150</v>
      </c>
      <c r="L22" s="23">
        <v>170</v>
      </c>
      <c r="M22" s="53">
        <v>0</v>
      </c>
      <c r="N22" s="53">
        <v>0</v>
      </c>
      <c r="O22" s="23">
        <v>578</v>
      </c>
      <c r="P22" s="23">
        <v>367</v>
      </c>
      <c r="Q22" s="23">
        <v>401</v>
      </c>
      <c r="R22" s="23">
        <v>305</v>
      </c>
      <c r="S22" s="23">
        <v>483</v>
      </c>
      <c r="T22" s="23">
        <v>358</v>
      </c>
      <c r="U22" s="23">
        <v>7</v>
      </c>
      <c r="V22" s="23">
        <v>1541</v>
      </c>
      <c r="W22" s="23">
        <v>271</v>
      </c>
      <c r="X22" s="23">
        <v>303</v>
      </c>
      <c r="Y22" s="23">
        <v>349</v>
      </c>
      <c r="Z22" s="23">
        <v>252</v>
      </c>
      <c r="AA22" s="23">
        <v>295</v>
      </c>
      <c r="AB22" s="23">
        <v>142</v>
      </c>
      <c r="AC22" s="23">
        <v>153</v>
      </c>
      <c r="AD22" s="23">
        <v>1241</v>
      </c>
      <c r="AE22" s="23">
        <v>437</v>
      </c>
      <c r="AF22" s="23">
        <v>804</v>
      </c>
      <c r="AG22" s="23">
        <v>2481</v>
      </c>
      <c r="AH22" s="23">
        <v>1202</v>
      </c>
      <c r="AI22" s="23">
        <v>1279</v>
      </c>
      <c r="AJ22" s="23">
        <v>1198</v>
      </c>
      <c r="AK22" s="23">
        <v>308</v>
      </c>
      <c r="AL22" s="23">
        <v>890</v>
      </c>
      <c r="AM22" s="23">
        <v>164897</v>
      </c>
      <c r="AN22" s="23">
        <v>2562</v>
      </c>
      <c r="AO22" s="23">
        <v>30541</v>
      </c>
      <c r="AP22" s="23">
        <v>1228</v>
      </c>
      <c r="AQ22" s="23">
        <v>1747</v>
      </c>
      <c r="AR22" s="23">
        <v>3432</v>
      </c>
      <c r="AS22" s="23">
        <v>6363</v>
      </c>
      <c r="AT22" s="23">
        <v>0</v>
      </c>
      <c r="AU22" s="23">
        <v>1532</v>
      </c>
      <c r="AV22" s="23">
        <v>18503</v>
      </c>
      <c r="AW22" s="23">
        <v>98989</v>
      </c>
    </row>
    <row r="23" spans="1:49" s="43" customFormat="1" x14ac:dyDescent="0.2">
      <c r="A23" s="47" t="s">
        <v>246</v>
      </c>
      <c r="B23" s="48" t="s">
        <v>25</v>
      </c>
      <c r="C23" s="23">
        <v>82</v>
      </c>
      <c r="D23" s="46">
        <v>6154</v>
      </c>
      <c r="E23" s="23">
        <v>1893</v>
      </c>
      <c r="F23" s="23">
        <v>4261</v>
      </c>
      <c r="G23" s="23">
        <v>105</v>
      </c>
      <c r="H23" s="23">
        <v>900</v>
      </c>
      <c r="I23" s="23">
        <v>1069</v>
      </c>
      <c r="J23" s="23">
        <v>1361</v>
      </c>
      <c r="K23" s="23">
        <v>1647</v>
      </c>
      <c r="L23" s="23">
        <v>1072</v>
      </c>
      <c r="M23" s="53">
        <v>0</v>
      </c>
      <c r="N23" s="53">
        <v>0</v>
      </c>
      <c r="O23" s="23">
        <v>235</v>
      </c>
      <c r="P23" s="23">
        <v>545</v>
      </c>
      <c r="Q23" s="23">
        <v>328</v>
      </c>
      <c r="R23" s="23">
        <v>638</v>
      </c>
      <c r="S23" s="23">
        <v>582</v>
      </c>
      <c r="T23" s="23">
        <v>828</v>
      </c>
      <c r="U23" s="23">
        <v>245</v>
      </c>
      <c r="V23" s="23">
        <v>1014</v>
      </c>
      <c r="W23" s="23">
        <v>338</v>
      </c>
      <c r="X23" s="23">
        <v>855</v>
      </c>
      <c r="Y23" s="23">
        <v>165</v>
      </c>
      <c r="Z23" s="23">
        <v>381</v>
      </c>
      <c r="AA23" s="23">
        <v>381</v>
      </c>
      <c r="AB23" s="23">
        <v>159</v>
      </c>
      <c r="AC23" s="23">
        <v>222</v>
      </c>
      <c r="AD23" s="23">
        <v>1430</v>
      </c>
      <c r="AE23" s="23">
        <v>420</v>
      </c>
      <c r="AF23" s="23">
        <v>1010</v>
      </c>
      <c r="AG23" s="23">
        <v>2483</v>
      </c>
      <c r="AH23" s="23">
        <v>714</v>
      </c>
      <c r="AI23" s="23">
        <v>1769</v>
      </c>
      <c r="AJ23" s="23">
        <v>1860</v>
      </c>
      <c r="AK23" s="23">
        <v>600</v>
      </c>
      <c r="AL23" s="23">
        <v>1260</v>
      </c>
      <c r="AM23" s="23">
        <v>856477</v>
      </c>
      <c r="AN23" s="23">
        <v>145011</v>
      </c>
      <c r="AO23" s="23">
        <v>108297</v>
      </c>
      <c r="AP23" s="23">
        <v>76517</v>
      </c>
      <c r="AQ23" s="23">
        <v>18893</v>
      </c>
      <c r="AR23" s="23">
        <v>46407</v>
      </c>
      <c r="AS23" s="23">
        <v>20672</v>
      </c>
      <c r="AT23" s="23">
        <v>0</v>
      </c>
      <c r="AU23" s="23">
        <v>19569</v>
      </c>
      <c r="AV23" s="23">
        <v>19833</v>
      </c>
      <c r="AW23" s="23">
        <v>401278</v>
      </c>
    </row>
    <row r="24" spans="1:49" s="43" customFormat="1" x14ac:dyDescent="0.2">
      <c r="A24" s="47" t="s">
        <v>247</v>
      </c>
      <c r="B24" s="48" t="s">
        <v>26</v>
      </c>
      <c r="C24" s="23">
        <v>11</v>
      </c>
      <c r="D24" s="46">
        <v>571</v>
      </c>
      <c r="E24" s="23">
        <v>118</v>
      </c>
      <c r="F24" s="23">
        <v>453</v>
      </c>
      <c r="G24" s="23" t="s">
        <v>258</v>
      </c>
      <c r="H24" s="23">
        <v>113</v>
      </c>
      <c r="I24" s="23">
        <v>27</v>
      </c>
      <c r="J24" s="23">
        <v>246</v>
      </c>
      <c r="K24" s="23">
        <v>159</v>
      </c>
      <c r="L24" s="23">
        <v>26</v>
      </c>
      <c r="M24" s="53">
        <v>0</v>
      </c>
      <c r="N24" s="53">
        <v>0</v>
      </c>
      <c r="O24" s="23">
        <v>25</v>
      </c>
      <c r="P24" s="23">
        <v>77</v>
      </c>
      <c r="Q24" s="23">
        <v>31</v>
      </c>
      <c r="R24" s="23">
        <v>65</v>
      </c>
      <c r="S24" s="23">
        <v>12</v>
      </c>
      <c r="T24" s="23">
        <v>18</v>
      </c>
      <c r="U24" s="23">
        <v>3</v>
      </c>
      <c r="V24" s="23">
        <v>193</v>
      </c>
      <c r="W24" s="23">
        <v>43</v>
      </c>
      <c r="X24" s="23">
        <v>79</v>
      </c>
      <c r="Y24" s="23">
        <v>4</v>
      </c>
      <c r="Z24" s="23">
        <v>21</v>
      </c>
      <c r="AA24" s="23">
        <v>13</v>
      </c>
      <c r="AB24" s="23">
        <v>4</v>
      </c>
      <c r="AC24" s="23">
        <v>9</v>
      </c>
      <c r="AD24" s="23">
        <v>112</v>
      </c>
      <c r="AE24" s="23">
        <v>33</v>
      </c>
      <c r="AF24" s="23">
        <v>79</v>
      </c>
      <c r="AG24" s="23">
        <v>284</v>
      </c>
      <c r="AH24" s="23">
        <v>65</v>
      </c>
      <c r="AI24" s="23">
        <v>219</v>
      </c>
      <c r="AJ24" s="23">
        <v>162</v>
      </c>
      <c r="AK24" s="23">
        <v>16</v>
      </c>
      <c r="AL24" s="23">
        <v>146</v>
      </c>
      <c r="AM24" s="23">
        <v>56378</v>
      </c>
      <c r="AN24" s="23">
        <v>2604</v>
      </c>
      <c r="AO24" s="23">
        <v>43928</v>
      </c>
      <c r="AP24" s="23">
        <v>402</v>
      </c>
      <c r="AQ24" s="23">
        <v>92</v>
      </c>
      <c r="AR24" s="23">
        <v>2046</v>
      </c>
      <c r="AS24" s="23">
        <v>263</v>
      </c>
      <c r="AT24" s="23">
        <v>0</v>
      </c>
      <c r="AU24" s="23">
        <v>144</v>
      </c>
      <c r="AV24" s="23">
        <v>605</v>
      </c>
      <c r="AW24" s="23">
        <v>6294</v>
      </c>
    </row>
    <row r="25" spans="1:49" s="43" customFormat="1" x14ac:dyDescent="0.2">
      <c r="A25" s="47" t="s">
        <v>248</v>
      </c>
      <c r="B25" s="48" t="s">
        <v>27</v>
      </c>
      <c r="C25" s="23">
        <v>27</v>
      </c>
      <c r="D25" s="46">
        <v>1615</v>
      </c>
      <c r="E25" s="23">
        <v>411</v>
      </c>
      <c r="F25" s="23">
        <v>1204</v>
      </c>
      <c r="G25" s="23">
        <v>1</v>
      </c>
      <c r="H25" s="23">
        <v>9</v>
      </c>
      <c r="I25" s="23">
        <v>81</v>
      </c>
      <c r="J25" s="23">
        <v>499</v>
      </c>
      <c r="K25" s="23">
        <v>798</v>
      </c>
      <c r="L25" s="23">
        <v>227</v>
      </c>
      <c r="M25" s="53">
        <v>0</v>
      </c>
      <c r="N25" s="53">
        <v>0</v>
      </c>
      <c r="O25" s="23">
        <v>213</v>
      </c>
      <c r="P25" s="23">
        <v>287</v>
      </c>
      <c r="Q25" s="23">
        <v>44</v>
      </c>
      <c r="R25" s="23">
        <v>67</v>
      </c>
      <c r="S25" s="23">
        <v>91</v>
      </c>
      <c r="T25" s="23">
        <v>94</v>
      </c>
      <c r="U25" s="23">
        <v>8</v>
      </c>
      <c r="V25" s="23">
        <v>661</v>
      </c>
      <c r="W25" s="23">
        <v>30</v>
      </c>
      <c r="X25" s="23">
        <v>21</v>
      </c>
      <c r="Y25" s="23">
        <v>25</v>
      </c>
      <c r="Z25" s="23">
        <v>74</v>
      </c>
      <c r="AA25" s="23">
        <v>38</v>
      </c>
      <c r="AB25" s="23">
        <v>20</v>
      </c>
      <c r="AC25" s="23">
        <v>18</v>
      </c>
      <c r="AD25" s="23">
        <v>317</v>
      </c>
      <c r="AE25" s="23">
        <v>106</v>
      </c>
      <c r="AF25" s="23">
        <v>211</v>
      </c>
      <c r="AG25" s="23">
        <v>782</v>
      </c>
      <c r="AH25" s="23">
        <v>217</v>
      </c>
      <c r="AI25" s="23">
        <v>565</v>
      </c>
      <c r="AJ25" s="23">
        <v>478</v>
      </c>
      <c r="AK25" s="23">
        <v>68</v>
      </c>
      <c r="AL25" s="23">
        <v>410</v>
      </c>
      <c r="AM25" s="23">
        <v>279797</v>
      </c>
      <c r="AN25" s="23">
        <v>5099</v>
      </c>
      <c r="AO25" s="23">
        <v>60591</v>
      </c>
      <c r="AP25" s="23">
        <v>32643</v>
      </c>
      <c r="AQ25" s="23">
        <v>39444</v>
      </c>
      <c r="AR25" s="23">
        <v>51187</v>
      </c>
      <c r="AS25" s="23">
        <v>11006</v>
      </c>
      <c r="AT25" s="23">
        <v>0</v>
      </c>
      <c r="AU25" s="23">
        <v>8822</v>
      </c>
      <c r="AV25" s="23">
        <v>23513</v>
      </c>
      <c r="AW25" s="23">
        <v>47492</v>
      </c>
    </row>
    <row r="26" spans="1:49" s="43" customFormat="1" x14ac:dyDescent="0.2">
      <c r="A26" s="47" t="s">
        <v>249</v>
      </c>
      <c r="B26" s="48" t="s">
        <v>28</v>
      </c>
      <c r="C26" s="23">
        <v>51</v>
      </c>
      <c r="D26" s="46">
        <v>1493</v>
      </c>
      <c r="E26" s="23">
        <v>726</v>
      </c>
      <c r="F26" s="23">
        <v>767</v>
      </c>
      <c r="G26" s="23" t="s">
        <v>258</v>
      </c>
      <c r="H26" s="23" t="s">
        <v>258</v>
      </c>
      <c r="I26" s="23">
        <v>124</v>
      </c>
      <c r="J26" s="23">
        <v>491</v>
      </c>
      <c r="K26" s="23">
        <v>608</v>
      </c>
      <c r="L26" s="23">
        <v>270</v>
      </c>
      <c r="M26" s="53">
        <v>0</v>
      </c>
      <c r="N26" s="53">
        <v>0</v>
      </c>
      <c r="O26" s="23">
        <v>417</v>
      </c>
      <c r="P26" s="23">
        <v>183</v>
      </c>
      <c r="Q26" s="23">
        <v>76</v>
      </c>
      <c r="R26" s="23">
        <v>95</v>
      </c>
      <c r="S26" s="23">
        <v>132</v>
      </c>
      <c r="T26" s="23">
        <v>143</v>
      </c>
      <c r="U26" s="23" t="s">
        <v>258</v>
      </c>
      <c r="V26" s="23">
        <v>298</v>
      </c>
      <c r="W26" s="23">
        <v>10</v>
      </c>
      <c r="X26" s="23">
        <v>15</v>
      </c>
      <c r="Y26" s="23">
        <v>91</v>
      </c>
      <c r="Z26" s="23">
        <v>33</v>
      </c>
      <c r="AA26" s="23">
        <v>93</v>
      </c>
      <c r="AB26" s="23">
        <v>63</v>
      </c>
      <c r="AC26" s="23">
        <v>30</v>
      </c>
      <c r="AD26" s="23">
        <v>373</v>
      </c>
      <c r="AE26" s="23">
        <v>166</v>
      </c>
      <c r="AF26" s="23">
        <v>207</v>
      </c>
      <c r="AG26" s="23">
        <v>677</v>
      </c>
      <c r="AH26" s="23">
        <v>346</v>
      </c>
      <c r="AI26" s="23">
        <v>331</v>
      </c>
      <c r="AJ26" s="23">
        <v>350</v>
      </c>
      <c r="AK26" s="23">
        <v>151</v>
      </c>
      <c r="AL26" s="23">
        <v>199</v>
      </c>
      <c r="AM26" s="23">
        <v>135608</v>
      </c>
      <c r="AN26" s="23">
        <v>6370</v>
      </c>
      <c r="AO26" s="23">
        <v>87513</v>
      </c>
      <c r="AP26" s="23">
        <v>2710</v>
      </c>
      <c r="AQ26" s="23">
        <v>6602</v>
      </c>
      <c r="AR26" s="23">
        <v>5888</v>
      </c>
      <c r="AS26" s="23">
        <v>8822</v>
      </c>
      <c r="AT26" s="23">
        <v>0</v>
      </c>
      <c r="AU26" s="23">
        <v>4143</v>
      </c>
      <c r="AV26" s="23">
        <v>8599</v>
      </c>
      <c r="AW26" s="23">
        <v>4961</v>
      </c>
    </row>
    <row r="27" spans="1:49" s="43" customFormat="1" x14ac:dyDescent="0.2">
      <c r="A27" s="47" t="s">
        <v>250</v>
      </c>
      <c r="B27" s="48" t="s">
        <v>29</v>
      </c>
      <c r="C27" s="23">
        <v>106</v>
      </c>
      <c r="D27" s="46">
        <v>5358</v>
      </c>
      <c r="E27" s="23">
        <v>1458</v>
      </c>
      <c r="F27" s="23">
        <v>3900</v>
      </c>
      <c r="G27" s="23">
        <v>13</v>
      </c>
      <c r="H27" s="23">
        <v>460</v>
      </c>
      <c r="I27" s="23">
        <v>1055</v>
      </c>
      <c r="J27" s="23">
        <v>1843</v>
      </c>
      <c r="K27" s="23">
        <v>1655</v>
      </c>
      <c r="L27" s="23">
        <v>332</v>
      </c>
      <c r="M27" s="53">
        <v>0</v>
      </c>
      <c r="N27" s="53">
        <v>0</v>
      </c>
      <c r="O27" s="23">
        <v>564</v>
      </c>
      <c r="P27" s="23">
        <v>884</v>
      </c>
      <c r="Q27" s="23">
        <v>158</v>
      </c>
      <c r="R27" s="23">
        <v>288</v>
      </c>
      <c r="S27" s="23">
        <v>224</v>
      </c>
      <c r="T27" s="23">
        <v>319</v>
      </c>
      <c r="U27" s="23">
        <v>2</v>
      </c>
      <c r="V27" s="23">
        <v>1236</v>
      </c>
      <c r="W27" s="23">
        <v>358</v>
      </c>
      <c r="X27" s="23">
        <v>775</v>
      </c>
      <c r="Y27" s="23">
        <v>152</v>
      </c>
      <c r="Z27" s="23">
        <v>398</v>
      </c>
      <c r="AA27" s="23">
        <v>194</v>
      </c>
      <c r="AB27" s="23">
        <v>74</v>
      </c>
      <c r="AC27" s="23">
        <v>120</v>
      </c>
      <c r="AD27" s="23">
        <v>2525</v>
      </c>
      <c r="AE27" s="23">
        <v>710</v>
      </c>
      <c r="AF27" s="23">
        <v>1815</v>
      </c>
      <c r="AG27" s="23">
        <v>1954</v>
      </c>
      <c r="AH27" s="23">
        <v>528</v>
      </c>
      <c r="AI27" s="23">
        <v>1426</v>
      </c>
      <c r="AJ27" s="23">
        <v>685</v>
      </c>
      <c r="AK27" s="23">
        <v>146</v>
      </c>
      <c r="AL27" s="23">
        <v>539</v>
      </c>
      <c r="AM27" s="23">
        <v>679270</v>
      </c>
      <c r="AN27" s="23">
        <v>52363</v>
      </c>
      <c r="AO27" s="23">
        <v>139163</v>
      </c>
      <c r="AP27" s="23">
        <v>10482</v>
      </c>
      <c r="AQ27" s="23">
        <v>35275</v>
      </c>
      <c r="AR27" s="23">
        <v>73870</v>
      </c>
      <c r="AS27" s="23">
        <v>100288</v>
      </c>
      <c r="AT27" s="23">
        <v>0</v>
      </c>
      <c r="AU27" s="23">
        <v>4665</v>
      </c>
      <c r="AV27" s="23">
        <v>55061</v>
      </c>
      <c r="AW27" s="23">
        <v>208103</v>
      </c>
    </row>
    <row r="28" spans="1:49" s="43" customFormat="1" x14ac:dyDescent="0.2">
      <c r="A28" s="47" t="s">
        <v>251</v>
      </c>
      <c r="B28" s="48" t="s">
        <v>30</v>
      </c>
      <c r="C28" s="23">
        <v>19</v>
      </c>
      <c r="D28" s="46">
        <v>1353</v>
      </c>
      <c r="E28" s="23">
        <v>518</v>
      </c>
      <c r="F28" s="23">
        <v>835</v>
      </c>
      <c r="G28" s="23">
        <v>71</v>
      </c>
      <c r="H28" s="23">
        <v>62</v>
      </c>
      <c r="I28" s="23">
        <v>256</v>
      </c>
      <c r="J28" s="23">
        <v>460</v>
      </c>
      <c r="K28" s="23">
        <v>389</v>
      </c>
      <c r="L28" s="23">
        <v>115</v>
      </c>
      <c r="M28" s="53">
        <v>0</v>
      </c>
      <c r="N28" s="53">
        <v>0</v>
      </c>
      <c r="O28" s="23">
        <v>189</v>
      </c>
      <c r="P28" s="23">
        <v>174</v>
      </c>
      <c r="Q28" s="23">
        <v>40</v>
      </c>
      <c r="R28" s="23">
        <v>84</v>
      </c>
      <c r="S28" s="23">
        <v>80</v>
      </c>
      <c r="T28" s="23">
        <v>78</v>
      </c>
      <c r="U28" s="23">
        <v>19</v>
      </c>
      <c r="V28" s="23">
        <v>266</v>
      </c>
      <c r="W28" s="23">
        <v>140</v>
      </c>
      <c r="X28" s="23">
        <v>164</v>
      </c>
      <c r="Y28" s="23">
        <v>50</v>
      </c>
      <c r="Z28" s="23">
        <v>69</v>
      </c>
      <c r="AA28" s="23">
        <v>45</v>
      </c>
      <c r="AB28" s="23">
        <v>17</v>
      </c>
      <c r="AC28" s="23">
        <v>28</v>
      </c>
      <c r="AD28" s="23">
        <v>511</v>
      </c>
      <c r="AE28" s="23">
        <v>215</v>
      </c>
      <c r="AF28" s="23">
        <v>296</v>
      </c>
      <c r="AG28" s="23">
        <v>544</v>
      </c>
      <c r="AH28" s="23">
        <v>200</v>
      </c>
      <c r="AI28" s="23">
        <v>344</v>
      </c>
      <c r="AJ28" s="23">
        <v>253</v>
      </c>
      <c r="AK28" s="23">
        <v>86</v>
      </c>
      <c r="AL28" s="23">
        <v>167</v>
      </c>
      <c r="AM28" s="23">
        <v>110581</v>
      </c>
      <c r="AN28" s="23">
        <v>12664</v>
      </c>
      <c r="AO28" s="23">
        <v>17813</v>
      </c>
      <c r="AP28" s="23">
        <v>5527</v>
      </c>
      <c r="AQ28" s="23">
        <v>7048</v>
      </c>
      <c r="AR28" s="23">
        <v>14949</v>
      </c>
      <c r="AS28" s="23">
        <v>16816</v>
      </c>
      <c r="AT28" s="23">
        <v>0</v>
      </c>
      <c r="AU28" s="23">
        <v>2684</v>
      </c>
      <c r="AV28" s="23">
        <v>11456</v>
      </c>
      <c r="AW28" s="23">
        <v>21624</v>
      </c>
    </row>
    <row r="29" spans="1:49" s="43" customFormat="1" x14ac:dyDescent="0.2">
      <c r="A29" s="47" t="s">
        <v>252</v>
      </c>
      <c r="B29" s="48" t="s">
        <v>31</v>
      </c>
      <c r="C29" s="23">
        <v>107</v>
      </c>
      <c r="D29" s="46">
        <v>5290</v>
      </c>
      <c r="E29" s="23">
        <v>1689</v>
      </c>
      <c r="F29" s="23">
        <v>3601</v>
      </c>
      <c r="G29" s="23">
        <v>35</v>
      </c>
      <c r="H29" s="23">
        <v>217</v>
      </c>
      <c r="I29" s="23">
        <v>835</v>
      </c>
      <c r="J29" s="23">
        <v>1930</v>
      </c>
      <c r="K29" s="23">
        <v>1677</v>
      </c>
      <c r="L29" s="23">
        <v>596</v>
      </c>
      <c r="M29" s="53">
        <v>0</v>
      </c>
      <c r="N29" s="53">
        <v>0</v>
      </c>
      <c r="O29" s="23">
        <v>848</v>
      </c>
      <c r="P29" s="23">
        <v>659</v>
      </c>
      <c r="Q29" s="23">
        <v>153</v>
      </c>
      <c r="R29" s="23">
        <v>265</v>
      </c>
      <c r="S29" s="23">
        <v>341</v>
      </c>
      <c r="T29" s="23">
        <v>317</v>
      </c>
      <c r="U29" s="23" t="s">
        <v>258</v>
      </c>
      <c r="V29" s="23">
        <v>1602</v>
      </c>
      <c r="W29" s="23">
        <v>248</v>
      </c>
      <c r="X29" s="23">
        <v>546</v>
      </c>
      <c r="Y29" s="23">
        <v>99</v>
      </c>
      <c r="Z29" s="23">
        <v>212</v>
      </c>
      <c r="AA29" s="23">
        <v>223</v>
      </c>
      <c r="AB29" s="23">
        <v>93</v>
      </c>
      <c r="AC29" s="23">
        <v>130</v>
      </c>
      <c r="AD29" s="23">
        <v>1856</v>
      </c>
      <c r="AE29" s="23">
        <v>749</v>
      </c>
      <c r="AF29" s="23">
        <v>1107</v>
      </c>
      <c r="AG29" s="23">
        <v>1878</v>
      </c>
      <c r="AH29" s="23">
        <v>518</v>
      </c>
      <c r="AI29" s="23">
        <v>1360</v>
      </c>
      <c r="AJ29" s="23">
        <v>1333</v>
      </c>
      <c r="AK29" s="23">
        <v>329</v>
      </c>
      <c r="AL29" s="23">
        <v>1004</v>
      </c>
      <c r="AM29" s="23">
        <v>897905</v>
      </c>
      <c r="AN29" s="23">
        <v>267444</v>
      </c>
      <c r="AO29" s="23">
        <v>83866</v>
      </c>
      <c r="AP29" s="23">
        <v>53792</v>
      </c>
      <c r="AQ29" s="23">
        <v>48532</v>
      </c>
      <c r="AR29" s="23">
        <v>27308</v>
      </c>
      <c r="AS29" s="23">
        <v>65610</v>
      </c>
      <c r="AT29" s="23">
        <v>0</v>
      </c>
      <c r="AU29" s="23">
        <v>8652</v>
      </c>
      <c r="AV29" s="23">
        <v>222453</v>
      </c>
      <c r="AW29" s="23">
        <v>120248</v>
      </c>
    </row>
    <row r="30" spans="1:49" s="43" customFormat="1" x14ac:dyDescent="0.2">
      <c r="A30" s="49" t="s">
        <v>253</v>
      </c>
      <c r="B30" s="44" t="s">
        <v>32</v>
      </c>
      <c r="C30" s="46">
        <v>118</v>
      </c>
      <c r="D30" s="46">
        <v>12476</v>
      </c>
      <c r="E30" s="46">
        <v>3037</v>
      </c>
      <c r="F30" s="46">
        <v>9439</v>
      </c>
      <c r="G30" s="46">
        <v>43</v>
      </c>
      <c r="H30" s="46">
        <v>415</v>
      </c>
      <c r="I30" s="46">
        <v>3760</v>
      </c>
      <c r="J30" s="46">
        <v>4430</v>
      </c>
      <c r="K30" s="46">
        <v>2893</v>
      </c>
      <c r="L30" s="46">
        <v>935</v>
      </c>
      <c r="M30" s="53">
        <v>0</v>
      </c>
      <c r="N30" s="53">
        <v>0</v>
      </c>
      <c r="O30" s="46">
        <v>1263</v>
      </c>
      <c r="P30" s="46">
        <v>2852</v>
      </c>
      <c r="Q30" s="46">
        <v>211</v>
      </c>
      <c r="R30" s="46">
        <v>454</v>
      </c>
      <c r="S30" s="46">
        <v>308</v>
      </c>
      <c r="T30" s="46">
        <v>744</v>
      </c>
      <c r="U30" s="46">
        <v>31</v>
      </c>
      <c r="V30" s="46">
        <v>2289</v>
      </c>
      <c r="W30" s="46">
        <v>793</v>
      </c>
      <c r="X30" s="46">
        <v>1713</v>
      </c>
      <c r="Y30" s="46">
        <v>431</v>
      </c>
      <c r="Z30" s="46">
        <v>1387</v>
      </c>
      <c r="AA30" s="46">
        <v>994</v>
      </c>
      <c r="AB30" s="46">
        <v>298</v>
      </c>
      <c r="AC30" s="46">
        <v>696</v>
      </c>
      <c r="AD30" s="46">
        <v>7189</v>
      </c>
      <c r="AE30" s="46">
        <v>1966</v>
      </c>
      <c r="AF30" s="46">
        <v>5223</v>
      </c>
      <c r="AG30" s="46">
        <v>3007</v>
      </c>
      <c r="AH30" s="46">
        <v>605</v>
      </c>
      <c r="AI30" s="46">
        <v>2402</v>
      </c>
      <c r="AJ30" s="46">
        <v>1286</v>
      </c>
      <c r="AK30" s="46">
        <v>168</v>
      </c>
      <c r="AL30" s="46">
        <v>1118</v>
      </c>
      <c r="AM30" s="46">
        <v>869137</v>
      </c>
      <c r="AN30" s="46">
        <v>57477</v>
      </c>
      <c r="AO30" s="46">
        <v>122043</v>
      </c>
      <c r="AP30" s="46">
        <v>40958</v>
      </c>
      <c r="AQ30" s="46">
        <v>80092</v>
      </c>
      <c r="AR30" s="46">
        <v>176752</v>
      </c>
      <c r="AS30" s="46">
        <v>14589</v>
      </c>
      <c r="AT30" s="46">
        <v>0</v>
      </c>
      <c r="AU30" s="46">
        <v>5720</v>
      </c>
      <c r="AV30" s="46">
        <v>56374</v>
      </c>
      <c r="AW30" s="46">
        <v>315132</v>
      </c>
    </row>
    <row r="31" spans="1:49" s="43" customFormat="1" x14ac:dyDescent="0.2">
      <c r="A31" s="49" t="s">
        <v>254</v>
      </c>
      <c r="B31" s="44" t="s">
        <v>33</v>
      </c>
      <c r="C31" s="46">
        <v>89</v>
      </c>
      <c r="D31" s="46">
        <v>7308</v>
      </c>
      <c r="E31" s="46">
        <v>1902</v>
      </c>
      <c r="F31" s="46">
        <v>5406</v>
      </c>
      <c r="G31" s="46">
        <v>33</v>
      </c>
      <c r="H31" s="46">
        <v>329</v>
      </c>
      <c r="I31" s="46">
        <v>1354</v>
      </c>
      <c r="J31" s="46">
        <v>2872</v>
      </c>
      <c r="K31" s="46">
        <v>2368</v>
      </c>
      <c r="L31" s="46">
        <v>352</v>
      </c>
      <c r="M31" s="53">
        <v>0</v>
      </c>
      <c r="N31" s="53">
        <v>0</v>
      </c>
      <c r="O31" s="46">
        <v>733</v>
      </c>
      <c r="P31" s="46">
        <v>923</v>
      </c>
      <c r="Q31" s="46">
        <v>218</v>
      </c>
      <c r="R31" s="46">
        <v>339</v>
      </c>
      <c r="S31" s="46">
        <v>332</v>
      </c>
      <c r="T31" s="46">
        <v>519</v>
      </c>
      <c r="U31" s="46">
        <v>16</v>
      </c>
      <c r="V31" s="46">
        <v>2535</v>
      </c>
      <c r="W31" s="46">
        <v>437</v>
      </c>
      <c r="X31" s="46">
        <v>727</v>
      </c>
      <c r="Y31" s="46">
        <v>166</v>
      </c>
      <c r="Z31" s="46">
        <v>363</v>
      </c>
      <c r="AA31" s="46">
        <v>249</v>
      </c>
      <c r="AB31" s="46">
        <v>115</v>
      </c>
      <c r="AC31" s="46">
        <v>134</v>
      </c>
      <c r="AD31" s="46">
        <v>3206</v>
      </c>
      <c r="AE31" s="46">
        <v>943</v>
      </c>
      <c r="AF31" s="46">
        <v>2263</v>
      </c>
      <c r="AG31" s="46">
        <v>2837</v>
      </c>
      <c r="AH31" s="46">
        <v>636</v>
      </c>
      <c r="AI31" s="46">
        <v>2201</v>
      </c>
      <c r="AJ31" s="46">
        <v>1016</v>
      </c>
      <c r="AK31" s="46">
        <v>208</v>
      </c>
      <c r="AL31" s="46">
        <v>808</v>
      </c>
      <c r="AM31" s="46">
        <v>936536</v>
      </c>
      <c r="AN31" s="46">
        <v>78157</v>
      </c>
      <c r="AO31" s="46">
        <v>138514</v>
      </c>
      <c r="AP31" s="46">
        <v>30022</v>
      </c>
      <c r="AQ31" s="46">
        <v>37711</v>
      </c>
      <c r="AR31" s="46">
        <v>380706</v>
      </c>
      <c r="AS31" s="46">
        <v>59845</v>
      </c>
      <c r="AT31" s="46">
        <v>0</v>
      </c>
      <c r="AU31" s="46">
        <v>40154</v>
      </c>
      <c r="AV31" s="46">
        <v>18178</v>
      </c>
      <c r="AW31" s="46">
        <v>153249</v>
      </c>
    </row>
    <row r="32" spans="1:49" s="43" customFormat="1" x14ac:dyDescent="0.2">
      <c r="A32" s="47" t="s">
        <v>255</v>
      </c>
      <c r="B32" s="48" t="s">
        <v>34</v>
      </c>
      <c r="C32" s="23">
        <v>24</v>
      </c>
      <c r="D32" s="46">
        <v>886</v>
      </c>
      <c r="E32" s="23">
        <v>296</v>
      </c>
      <c r="F32" s="23">
        <v>590</v>
      </c>
      <c r="G32" s="23">
        <v>2</v>
      </c>
      <c r="H32" s="23">
        <v>46</v>
      </c>
      <c r="I32" s="23">
        <v>83</v>
      </c>
      <c r="J32" s="23">
        <v>353</v>
      </c>
      <c r="K32" s="23">
        <v>347</v>
      </c>
      <c r="L32" s="23">
        <v>55</v>
      </c>
      <c r="M32" s="53">
        <v>0</v>
      </c>
      <c r="N32" s="53">
        <v>0</v>
      </c>
      <c r="O32" s="23">
        <v>98</v>
      </c>
      <c r="P32" s="23">
        <v>72</v>
      </c>
      <c r="Q32" s="23">
        <v>116</v>
      </c>
      <c r="R32" s="23">
        <v>65</v>
      </c>
      <c r="S32" s="23">
        <v>43</v>
      </c>
      <c r="T32" s="23">
        <v>30</v>
      </c>
      <c r="U32" s="23" t="s">
        <v>258</v>
      </c>
      <c r="V32" s="23">
        <v>303</v>
      </c>
      <c r="W32" s="23">
        <v>30</v>
      </c>
      <c r="X32" s="23">
        <v>82</v>
      </c>
      <c r="Y32" s="23">
        <v>9</v>
      </c>
      <c r="Z32" s="23">
        <v>38</v>
      </c>
      <c r="AA32" s="23">
        <v>9</v>
      </c>
      <c r="AB32" s="23">
        <v>6</v>
      </c>
      <c r="AC32" s="23">
        <v>3</v>
      </c>
      <c r="AD32" s="23">
        <v>147</v>
      </c>
      <c r="AE32" s="23">
        <v>79</v>
      </c>
      <c r="AF32" s="23">
        <v>68</v>
      </c>
      <c r="AG32" s="23">
        <v>328</v>
      </c>
      <c r="AH32" s="23">
        <v>135</v>
      </c>
      <c r="AI32" s="23">
        <v>193</v>
      </c>
      <c r="AJ32" s="23">
        <v>402</v>
      </c>
      <c r="AK32" s="23">
        <v>76</v>
      </c>
      <c r="AL32" s="23">
        <v>326</v>
      </c>
      <c r="AM32" s="23">
        <v>23008</v>
      </c>
      <c r="AN32" s="23">
        <v>799</v>
      </c>
      <c r="AO32" s="23">
        <v>6528</v>
      </c>
      <c r="AP32" s="23">
        <v>260</v>
      </c>
      <c r="AQ32" s="23">
        <v>612</v>
      </c>
      <c r="AR32" s="23">
        <v>513</v>
      </c>
      <c r="AS32" s="23">
        <v>78</v>
      </c>
      <c r="AT32" s="23">
        <v>0</v>
      </c>
      <c r="AU32" s="23">
        <v>360</v>
      </c>
      <c r="AV32" s="23">
        <v>5130</v>
      </c>
      <c r="AW32" s="23">
        <v>8728</v>
      </c>
    </row>
    <row r="33" spans="1:49" s="43" customFormat="1" x14ac:dyDescent="0.2">
      <c r="A33" s="50" t="s">
        <v>256</v>
      </c>
      <c r="B33" s="51" t="s">
        <v>35</v>
      </c>
      <c r="C33" s="26">
        <v>1</v>
      </c>
      <c r="D33" s="54">
        <v>36</v>
      </c>
      <c r="E33" s="26">
        <v>12</v>
      </c>
      <c r="F33" s="26">
        <v>24</v>
      </c>
      <c r="G33" s="26" t="s">
        <v>258</v>
      </c>
      <c r="H33" s="26" t="s">
        <v>258</v>
      </c>
      <c r="I33" s="26">
        <v>24</v>
      </c>
      <c r="J33" s="26">
        <v>6</v>
      </c>
      <c r="K33" s="26">
        <v>5</v>
      </c>
      <c r="L33" s="26">
        <v>1</v>
      </c>
      <c r="M33" s="55">
        <v>0</v>
      </c>
      <c r="N33" s="55">
        <v>0</v>
      </c>
      <c r="O33" s="26">
        <v>1</v>
      </c>
      <c r="P33" s="26">
        <v>3</v>
      </c>
      <c r="Q33" s="26">
        <v>4</v>
      </c>
      <c r="R33" s="26">
        <v>5</v>
      </c>
      <c r="S33" s="26">
        <v>3</v>
      </c>
      <c r="T33" s="26" t="s">
        <v>258</v>
      </c>
      <c r="U33" s="26" t="s">
        <v>258</v>
      </c>
      <c r="V33" s="26">
        <v>10</v>
      </c>
      <c r="W33" s="26">
        <v>4</v>
      </c>
      <c r="X33" s="26">
        <v>6</v>
      </c>
      <c r="Y33" s="26" t="s">
        <v>258</v>
      </c>
      <c r="Z33" s="26" t="s">
        <v>258</v>
      </c>
      <c r="AA33" s="26">
        <v>3</v>
      </c>
      <c r="AB33" s="26">
        <v>3</v>
      </c>
      <c r="AC33" s="26" t="s">
        <v>258</v>
      </c>
      <c r="AD33" s="26">
        <v>12</v>
      </c>
      <c r="AE33" s="26">
        <v>4</v>
      </c>
      <c r="AF33" s="26">
        <v>8</v>
      </c>
      <c r="AG33" s="26">
        <v>10</v>
      </c>
      <c r="AH33" s="26">
        <v>3</v>
      </c>
      <c r="AI33" s="26">
        <v>7</v>
      </c>
      <c r="AJ33" s="26">
        <v>11</v>
      </c>
      <c r="AK33" s="26">
        <v>2</v>
      </c>
      <c r="AL33" s="26">
        <v>9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</row>
    <row r="34" spans="1:49" s="43" customFormat="1" ht="15" customHeight="1" x14ac:dyDescent="0.2">
      <c r="A34" s="144" t="s">
        <v>257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5"/>
    </row>
    <row r="35" spans="1:49" s="43" customFormat="1" x14ac:dyDescent="0.2">
      <c r="B35" s="56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</row>
  </sheetData>
  <mergeCells count="29">
    <mergeCell ref="A34:L34"/>
    <mergeCell ref="C4:C7"/>
    <mergeCell ref="A4:B7"/>
    <mergeCell ref="U5:V5"/>
    <mergeCell ref="D4:F5"/>
    <mergeCell ref="AP6:AP7"/>
    <mergeCell ref="Y5:Z5"/>
    <mergeCell ref="O4:Z4"/>
    <mergeCell ref="G4:L5"/>
    <mergeCell ref="O5:P5"/>
    <mergeCell ref="Q5:R5"/>
    <mergeCell ref="S5:T5"/>
    <mergeCell ref="W5:X5"/>
    <mergeCell ref="AQ6:AQ7"/>
    <mergeCell ref="AA4:AL4"/>
    <mergeCell ref="AU6:AU7"/>
    <mergeCell ref="AV6:AV7"/>
    <mergeCell ref="AW6:AW7"/>
    <mergeCell ref="AA5:AC5"/>
    <mergeCell ref="AD5:AF5"/>
    <mergeCell ref="AG5:AI5"/>
    <mergeCell ref="AJ5:AL5"/>
    <mergeCell ref="AM4:AW4"/>
    <mergeCell ref="AM6:AM7"/>
    <mergeCell ref="AR6:AR7"/>
    <mergeCell ref="AS6:AS7"/>
    <mergeCell ref="AT6:AT7"/>
    <mergeCell ref="AN6:AN7"/>
    <mergeCell ref="AO6:AO7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4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W35"/>
  <sheetViews>
    <sheetView workbookViewId="0">
      <pane xSplit="2" ySplit="8" topLeftCell="AJ9" activePane="bottomRight" state="frozen"/>
      <selection activeCell="A2" sqref="A2"/>
      <selection pane="topRight" activeCell="A2" sqref="A2"/>
      <selection pane="bottomLeft" activeCell="A2" sqref="A2"/>
      <selection pane="bottomRight" activeCell="AO36" sqref="AO36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7" width="10" style="3" customWidth="1"/>
    <col min="8" max="12" width="9.83203125" style="3" customWidth="1"/>
    <col min="13" max="14" width="9.83203125" style="3" hidden="1" customWidth="1"/>
    <col min="15" max="38" width="8.33203125" style="3" customWidth="1"/>
    <col min="39" max="49" width="17.5" style="3" customWidth="1"/>
    <col min="50" max="50" width="14.83203125" style="3" bestFit="1" customWidth="1"/>
    <col min="51" max="54" width="12.83203125" style="3" bestFit="1" customWidth="1"/>
    <col min="55" max="57" width="14.83203125" style="3" bestFit="1" customWidth="1"/>
    <col min="58" max="16384" width="9.33203125" style="3"/>
  </cols>
  <sheetData>
    <row r="1" spans="1:49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49" ht="16.5" customHeight="1" x14ac:dyDescent="0.2">
      <c r="A2" s="29" t="s">
        <v>223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</row>
    <row r="3" spans="1:49" ht="16.5" customHeight="1" x14ac:dyDescent="0.2">
      <c r="A3" s="5" t="s">
        <v>103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49" s="8" customFormat="1" ht="13.5" customHeight="1" x14ac:dyDescent="0.2">
      <c r="A4" s="116" t="s">
        <v>209</v>
      </c>
      <c r="B4" s="124"/>
      <c r="C4" s="116" t="s">
        <v>131</v>
      </c>
      <c r="D4" s="121" t="s">
        <v>132</v>
      </c>
      <c r="E4" s="121"/>
      <c r="F4" s="121"/>
      <c r="G4" s="137" t="s">
        <v>134</v>
      </c>
      <c r="H4" s="138"/>
      <c r="I4" s="138"/>
      <c r="J4" s="138"/>
      <c r="K4" s="138"/>
      <c r="L4" s="139"/>
      <c r="O4" s="125" t="s">
        <v>135</v>
      </c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0"/>
      <c r="AA4" s="125" t="s">
        <v>136</v>
      </c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0"/>
      <c r="AM4" s="119" t="s">
        <v>137</v>
      </c>
      <c r="AN4" s="127"/>
      <c r="AO4" s="127"/>
      <c r="AP4" s="127"/>
      <c r="AQ4" s="127"/>
      <c r="AR4" s="127"/>
      <c r="AS4" s="127"/>
      <c r="AT4" s="127"/>
      <c r="AU4" s="127"/>
      <c r="AV4" s="127"/>
      <c r="AW4" s="115"/>
    </row>
    <row r="5" spans="1:49" s="8" customFormat="1" ht="39" customHeight="1" x14ac:dyDescent="0.2">
      <c r="A5" s="132"/>
      <c r="B5" s="136"/>
      <c r="C5" s="117"/>
      <c r="D5" s="121"/>
      <c r="E5" s="121"/>
      <c r="F5" s="121"/>
      <c r="G5" s="118"/>
      <c r="H5" s="140"/>
      <c r="I5" s="140"/>
      <c r="J5" s="140"/>
      <c r="K5" s="140"/>
      <c r="L5" s="141"/>
      <c r="O5" s="119" t="s">
        <v>145</v>
      </c>
      <c r="P5" s="120"/>
      <c r="Q5" s="119" t="s">
        <v>146</v>
      </c>
      <c r="R5" s="120"/>
      <c r="S5" s="119" t="s">
        <v>147</v>
      </c>
      <c r="T5" s="120"/>
      <c r="U5" s="119" t="s">
        <v>148</v>
      </c>
      <c r="V5" s="120"/>
      <c r="W5" s="119" t="s">
        <v>149</v>
      </c>
      <c r="X5" s="120"/>
      <c r="Y5" s="119" t="s">
        <v>150</v>
      </c>
      <c r="Z5" s="120"/>
      <c r="AA5" s="121" t="s">
        <v>151</v>
      </c>
      <c r="AB5" s="133"/>
      <c r="AC5" s="133"/>
      <c r="AD5" s="121" t="s">
        <v>152</v>
      </c>
      <c r="AE5" s="133"/>
      <c r="AF5" s="133"/>
      <c r="AG5" s="121" t="s">
        <v>153</v>
      </c>
      <c r="AH5" s="133"/>
      <c r="AI5" s="133"/>
      <c r="AJ5" s="121" t="s">
        <v>154</v>
      </c>
      <c r="AK5" s="133"/>
      <c r="AL5" s="133"/>
      <c r="AM5" s="9" t="s">
        <v>155</v>
      </c>
      <c r="AN5" s="10" t="s">
        <v>156</v>
      </c>
      <c r="AO5" s="10" t="s">
        <v>157</v>
      </c>
      <c r="AP5" s="10" t="s">
        <v>158</v>
      </c>
      <c r="AQ5" s="10" t="s">
        <v>159</v>
      </c>
      <c r="AR5" s="10" t="s">
        <v>160</v>
      </c>
      <c r="AS5" s="10" t="s">
        <v>161</v>
      </c>
      <c r="AT5" s="10" t="s">
        <v>162</v>
      </c>
      <c r="AU5" s="10" t="s">
        <v>163</v>
      </c>
      <c r="AV5" s="10" t="s">
        <v>164</v>
      </c>
      <c r="AW5" s="10" t="s">
        <v>165</v>
      </c>
    </row>
    <row r="6" spans="1:49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0" t="s">
        <v>198</v>
      </c>
      <c r="H6" s="10" t="s">
        <v>199</v>
      </c>
      <c r="I6" s="10" t="s">
        <v>200</v>
      </c>
      <c r="J6" s="10" t="s">
        <v>201</v>
      </c>
      <c r="K6" s="10" t="s">
        <v>205</v>
      </c>
      <c r="L6" s="10" t="s">
        <v>204</v>
      </c>
      <c r="O6" s="11" t="s">
        <v>97</v>
      </c>
      <c r="P6" s="11" t="s">
        <v>98</v>
      </c>
      <c r="Q6" s="11" t="s">
        <v>97</v>
      </c>
      <c r="R6" s="11" t="s">
        <v>98</v>
      </c>
      <c r="S6" s="11" t="s">
        <v>97</v>
      </c>
      <c r="T6" s="11" t="s">
        <v>98</v>
      </c>
      <c r="U6" s="11" t="s">
        <v>97</v>
      </c>
      <c r="V6" s="11" t="s">
        <v>98</v>
      </c>
      <c r="W6" s="11" t="s">
        <v>97</v>
      </c>
      <c r="X6" s="11" t="s">
        <v>98</v>
      </c>
      <c r="Y6" s="11" t="s">
        <v>97</v>
      </c>
      <c r="Z6" s="11" t="s">
        <v>98</v>
      </c>
      <c r="AA6" s="9" t="s">
        <v>99</v>
      </c>
      <c r="AB6" s="9" t="s">
        <v>100</v>
      </c>
      <c r="AC6" s="9" t="s">
        <v>101</v>
      </c>
      <c r="AD6" s="9" t="s">
        <v>99</v>
      </c>
      <c r="AE6" s="9" t="s">
        <v>100</v>
      </c>
      <c r="AF6" s="9" t="s">
        <v>101</v>
      </c>
      <c r="AG6" s="9" t="s">
        <v>99</v>
      </c>
      <c r="AH6" s="9" t="s">
        <v>100</v>
      </c>
      <c r="AI6" s="9" t="s">
        <v>101</v>
      </c>
      <c r="AJ6" s="9" t="s">
        <v>99</v>
      </c>
      <c r="AK6" s="9" t="s">
        <v>100</v>
      </c>
      <c r="AL6" s="9" t="s">
        <v>101</v>
      </c>
      <c r="AM6" s="128" t="s">
        <v>60</v>
      </c>
      <c r="AN6" s="130" t="s">
        <v>41</v>
      </c>
      <c r="AO6" s="130" t="s">
        <v>42</v>
      </c>
      <c r="AP6" s="130" t="s">
        <v>43</v>
      </c>
      <c r="AQ6" s="130" t="s">
        <v>44</v>
      </c>
      <c r="AR6" s="130" t="s">
        <v>45</v>
      </c>
      <c r="AS6" s="130" t="s">
        <v>62</v>
      </c>
      <c r="AT6" s="130" t="s">
        <v>61</v>
      </c>
      <c r="AU6" s="130" t="s">
        <v>46</v>
      </c>
      <c r="AV6" s="130" t="s">
        <v>47</v>
      </c>
      <c r="AW6" s="130" t="s">
        <v>48</v>
      </c>
    </row>
    <row r="7" spans="1:49" s="13" customFormat="1" ht="31.5" customHeight="1" x14ac:dyDescent="0.2">
      <c r="A7" s="132"/>
      <c r="B7" s="136"/>
      <c r="C7" s="117"/>
      <c r="D7" s="11" t="s">
        <v>60</v>
      </c>
      <c r="E7" s="11" t="s">
        <v>0</v>
      </c>
      <c r="F7" s="11" t="s">
        <v>1</v>
      </c>
      <c r="G7" s="11" t="s">
        <v>2</v>
      </c>
      <c r="H7" s="11" t="s">
        <v>3</v>
      </c>
      <c r="I7" s="11" t="s">
        <v>3</v>
      </c>
      <c r="J7" s="11" t="s">
        <v>3</v>
      </c>
      <c r="K7" s="11" t="s">
        <v>3</v>
      </c>
      <c r="L7" s="11" t="s">
        <v>64</v>
      </c>
      <c r="M7" s="13" t="s">
        <v>4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11" t="s">
        <v>0</v>
      </c>
      <c r="V7" s="11" t="s">
        <v>1</v>
      </c>
      <c r="W7" s="11" t="s">
        <v>0</v>
      </c>
      <c r="X7" s="11" t="s">
        <v>1</v>
      </c>
      <c r="Y7" s="11" t="s">
        <v>0</v>
      </c>
      <c r="Z7" s="11" t="s">
        <v>1</v>
      </c>
      <c r="AA7" s="11" t="s">
        <v>60</v>
      </c>
      <c r="AB7" s="11" t="s">
        <v>0</v>
      </c>
      <c r="AC7" s="11" t="s">
        <v>1</v>
      </c>
      <c r="AD7" s="11" t="s">
        <v>60</v>
      </c>
      <c r="AE7" s="11" t="s">
        <v>0</v>
      </c>
      <c r="AF7" s="11" t="s">
        <v>1</v>
      </c>
      <c r="AG7" s="11" t="s">
        <v>60</v>
      </c>
      <c r="AH7" s="11" t="s">
        <v>0</v>
      </c>
      <c r="AI7" s="11" t="s">
        <v>1</v>
      </c>
      <c r="AJ7" s="11" t="s">
        <v>60</v>
      </c>
      <c r="AK7" s="11" t="s">
        <v>0</v>
      </c>
      <c r="AL7" s="11" t="s">
        <v>1</v>
      </c>
      <c r="AM7" s="128"/>
      <c r="AN7" s="130"/>
      <c r="AO7" s="130"/>
      <c r="AP7" s="130"/>
      <c r="AQ7" s="130"/>
      <c r="AR7" s="130"/>
      <c r="AS7" s="130"/>
      <c r="AT7" s="130"/>
      <c r="AU7" s="130"/>
      <c r="AV7" s="130"/>
      <c r="AW7" s="130"/>
    </row>
    <row r="8" spans="1:49" s="43" customFormat="1" x14ac:dyDescent="0.2">
      <c r="A8" s="41" t="s">
        <v>207</v>
      </c>
      <c r="B8" s="42" t="s">
        <v>208</v>
      </c>
      <c r="C8" s="45">
        <v>1564</v>
      </c>
      <c r="D8" s="45">
        <v>96225</v>
      </c>
      <c r="E8" s="45">
        <v>30469</v>
      </c>
      <c r="F8" s="45">
        <v>65756</v>
      </c>
      <c r="G8" s="45">
        <v>439</v>
      </c>
      <c r="H8" s="45">
        <v>5048</v>
      </c>
      <c r="I8" s="45">
        <v>16782</v>
      </c>
      <c r="J8" s="45">
        <v>35513</v>
      </c>
      <c r="K8" s="45">
        <v>29226</v>
      </c>
      <c r="L8" s="45">
        <v>9217</v>
      </c>
      <c r="M8" s="52">
        <v>0</v>
      </c>
      <c r="N8" s="52">
        <v>0</v>
      </c>
      <c r="O8" s="45">
        <v>11418</v>
      </c>
      <c r="P8" s="45">
        <v>14315</v>
      </c>
      <c r="Q8" s="45">
        <v>3683</v>
      </c>
      <c r="R8" s="45">
        <v>4880</v>
      </c>
      <c r="S8" s="45">
        <v>4600</v>
      </c>
      <c r="T8" s="45">
        <v>5182</v>
      </c>
      <c r="U8" s="45">
        <v>744</v>
      </c>
      <c r="V8" s="45">
        <v>25959</v>
      </c>
      <c r="W8" s="45">
        <v>5729</v>
      </c>
      <c r="X8" s="45">
        <v>8734</v>
      </c>
      <c r="Y8" s="45">
        <v>4295</v>
      </c>
      <c r="Z8" s="45">
        <v>6686</v>
      </c>
      <c r="AA8" s="45">
        <v>3428</v>
      </c>
      <c r="AB8" s="45">
        <v>1530</v>
      </c>
      <c r="AC8" s="45">
        <v>1898</v>
      </c>
      <c r="AD8" s="45">
        <v>30561</v>
      </c>
      <c r="AE8" s="45">
        <v>10287</v>
      </c>
      <c r="AF8" s="45">
        <v>20274</v>
      </c>
      <c r="AG8" s="45">
        <v>35663</v>
      </c>
      <c r="AH8" s="45">
        <v>11577</v>
      </c>
      <c r="AI8" s="45">
        <v>24086</v>
      </c>
      <c r="AJ8" s="45">
        <v>26573</v>
      </c>
      <c r="AK8" s="45">
        <v>7075</v>
      </c>
      <c r="AL8" s="45">
        <v>19498</v>
      </c>
      <c r="AM8" s="45">
        <v>8648918</v>
      </c>
      <c r="AN8" s="45">
        <v>676453</v>
      </c>
      <c r="AO8" s="45">
        <v>2281145</v>
      </c>
      <c r="AP8" s="45">
        <v>486101</v>
      </c>
      <c r="AQ8" s="45">
        <v>250329</v>
      </c>
      <c r="AR8" s="45">
        <v>703422</v>
      </c>
      <c r="AS8" s="45">
        <v>483041</v>
      </c>
      <c r="AT8" s="45" t="s">
        <v>259</v>
      </c>
      <c r="AU8" s="45">
        <v>130100</v>
      </c>
      <c r="AV8" s="45">
        <v>908082</v>
      </c>
      <c r="AW8" s="45">
        <v>2730245</v>
      </c>
    </row>
    <row r="9" spans="1:49" s="43" customFormat="1" x14ac:dyDescent="0.2">
      <c r="A9" s="47" t="s">
        <v>232</v>
      </c>
      <c r="B9" s="48" t="s">
        <v>11</v>
      </c>
      <c r="C9" s="23">
        <v>137</v>
      </c>
      <c r="D9" s="46">
        <v>11499</v>
      </c>
      <c r="E9" s="23">
        <v>2688</v>
      </c>
      <c r="F9" s="23">
        <v>8811</v>
      </c>
      <c r="G9" s="23">
        <v>28</v>
      </c>
      <c r="H9" s="23">
        <v>146</v>
      </c>
      <c r="I9" s="23">
        <v>605</v>
      </c>
      <c r="J9" s="23">
        <v>4292</v>
      </c>
      <c r="K9" s="23">
        <v>5141</v>
      </c>
      <c r="L9" s="23">
        <v>1287</v>
      </c>
      <c r="M9" s="53">
        <v>0</v>
      </c>
      <c r="N9" s="53">
        <v>0</v>
      </c>
      <c r="O9" s="23">
        <v>1062</v>
      </c>
      <c r="P9" s="23">
        <v>1652</v>
      </c>
      <c r="Q9" s="23">
        <v>314</v>
      </c>
      <c r="R9" s="23">
        <v>515</v>
      </c>
      <c r="S9" s="23">
        <v>607</v>
      </c>
      <c r="T9" s="23">
        <v>648</v>
      </c>
      <c r="U9" s="23">
        <v>105</v>
      </c>
      <c r="V9" s="23">
        <v>4815</v>
      </c>
      <c r="W9" s="23">
        <v>207</v>
      </c>
      <c r="X9" s="23">
        <v>401</v>
      </c>
      <c r="Y9" s="23">
        <v>393</v>
      </c>
      <c r="Z9" s="23">
        <v>780</v>
      </c>
      <c r="AA9" s="23">
        <v>196</v>
      </c>
      <c r="AB9" s="23">
        <v>81</v>
      </c>
      <c r="AC9" s="23">
        <v>115</v>
      </c>
      <c r="AD9" s="23">
        <v>2191</v>
      </c>
      <c r="AE9" s="23">
        <v>626</v>
      </c>
      <c r="AF9" s="23">
        <v>1565</v>
      </c>
      <c r="AG9" s="23">
        <v>4301</v>
      </c>
      <c r="AH9" s="23">
        <v>1039</v>
      </c>
      <c r="AI9" s="23">
        <v>3262</v>
      </c>
      <c r="AJ9" s="23">
        <v>4811</v>
      </c>
      <c r="AK9" s="23">
        <v>942</v>
      </c>
      <c r="AL9" s="23">
        <v>3869</v>
      </c>
      <c r="AM9" s="23">
        <v>1233569</v>
      </c>
      <c r="AN9" s="23">
        <v>66393</v>
      </c>
      <c r="AO9" s="23">
        <v>256653</v>
      </c>
      <c r="AP9" s="23">
        <v>28365</v>
      </c>
      <c r="AQ9" s="23">
        <v>13766</v>
      </c>
      <c r="AR9" s="23">
        <v>73659</v>
      </c>
      <c r="AS9" s="23">
        <v>36024</v>
      </c>
      <c r="AT9" s="23" t="s">
        <v>258</v>
      </c>
      <c r="AU9" s="23">
        <v>12239</v>
      </c>
      <c r="AV9" s="23">
        <v>66277</v>
      </c>
      <c r="AW9" s="23">
        <v>680193</v>
      </c>
    </row>
    <row r="10" spans="1:49" s="43" customFormat="1" x14ac:dyDescent="0.2">
      <c r="A10" s="47" t="s">
        <v>233</v>
      </c>
      <c r="B10" s="48" t="s">
        <v>12</v>
      </c>
      <c r="C10" s="23">
        <v>75</v>
      </c>
      <c r="D10" s="46">
        <v>3852</v>
      </c>
      <c r="E10" s="23">
        <v>1780</v>
      </c>
      <c r="F10" s="23">
        <v>2072</v>
      </c>
      <c r="G10" s="23" t="s">
        <v>258</v>
      </c>
      <c r="H10" s="23">
        <v>602</v>
      </c>
      <c r="I10" s="23">
        <v>1126</v>
      </c>
      <c r="J10" s="23">
        <v>1180</v>
      </c>
      <c r="K10" s="23">
        <v>490</v>
      </c>
      <c r="L10" s="23">
        <v>454</v>
      </c>
      <c r="M10" s="53">
        <v>0</v>
      </c>
      <c r="N10" s="53">
        <v>0</v>
      </c>
      <c r="O10" s="23">
        <v>958</v>
      </c>
      <c r="P10" s="23">
        <v>1087</v>
      </c>
      <c r="Q10" s="23">
        <v>205</v>
      </c>
      <c r="R10" s="23">
        <v>118</v>
      </c>
      <c r="S10" s="23">
        <v>250</v>
      </c>
      <c r="T10" s="23">
        <v>110</v>
      </c>
      <c r="U10" s="23" t="s">
        <v>258</v>
      </c>
      <c r="V10" s="23">
        <v>415</v>
      </c>
      <c r="W10" s="23">
        <v>248</v>
      </c>
      <c r="X10" s="23">
        <v>119</v>
      </c>
      <c r="Y10" s="23">
        <v>119</v>
      </c>
      <c r="Z10" s="23">
        <v>223</v>
      </c>
      <c r="AA10" s="23">
        <v>52</v>
      </c>
      <c r="AB10" s="23">
        <v>30</v>
      </c>
      <c r="AC10" s="23">
        <v>22</v>
      </c>
      <c r="AD10" s="23">
        <v>925</v>
      </c>
      <c r="AE10" s="23">
        <v>492</v>
      </c>
      <c r="AF10" s="23">
        <v>433</v>
      </c>
      <c r="AG10" s="23">
        <v>1267</v>
      </c>
      <c r="AH10" s="23">
        <v>631</v>
      </c>
      <c r="AI10" s="23">
        <v>636</v>
      </c>
      <c r="AJ10" s="23">
        <v>1608</v>
      </c>
      <c r="AK10" s="23">
        <v>627</v>
      </c>
      <c r="AL10" s="23">
        <v>981</v>
      </c>
      <c r="AM10" s="23">
        <v>269939</v>
      </c>
      <c r="AN10" s="23">
        <v>30964</v>
      </c>
      <c r="AO10" s="23">
        <v>127299</v>
      </c>
      <c r="AP10" s="23">
        <v>7211</v>
      </c>
      <c r="AQ10" s="23">
        <v>10370</v>
      </c>
      <c r="AR10" s="23">
        <v>4823</v>
      </c>
      <c r="AS10" s="23">
        <v>7500</v>
      </c>
      <c r="AT10" s="23" t="s">
        <v>258</v>
      </c>
      <c r="AU10" s="23">
        <v>1410</v>
      </c>
      <c r="AV10" s="23">
        <v>26202</v>
      </c>
      <c r="AW10" s="23">
        <v>54160</v>
      </c>
    </row>
    <row r="11" spans="1:49" s="43" customFormat="1" x14ac:dyDescent="0.2">
      <c r="A11" s="47" t="s">
        <v>234</v>
      </c>
      <c r="B11" s="48" t="s">
        <v>13</v>
      </c>
      <c r="C11" s="23">
        <v>103</v>
      </c>
      <c r="D11" s="46">
        <v>6213</v>
      </c>
      <c r="E11" s="23">
        <v>1924</v>
      </c>
      <c r="F11" s="23">
        <v>4289</v>
      </c>
      <c r="G11" s="23">
        <v>4</v>
      </c>
      <c r="H11" s="23">
        <v>57</v>
      </c>
      <c r="I11" s="23">
        <v>836</v>
      </c>
      <c r="J11" s="23">
        <v>2238</v>
      </c>
      <c r="K11" s="23">
        <v>2384</v>
      </c>
      <c r="L11" s="23">
        <v>694</v>
      </c>
      <c r="M11" s="53">
        <v>0</v>
      </c>
      <c r="N11" s="53">
        <v>0</v>
      </c>
      <c r="O11" s="23">
        <v>946</v>
      </c>
      <c r="P11" s="23">
        <v>906</v>
      </c>
      <c r="Q11" s="23">
        <v>167</v>
      </c>
      <c r="R11" s="23">
        <v>207</v>
      </c>
      <c r="S11" s="23">
        <v>282</v>
      </c>
      <c r="T11" s="23">
        <v>323</v>
      </c>
      <c r="U11" s="23">
        <v>58</v>
      </c>
      <c r="V11" s="23">
        <v>2119</v>
      </c>
      <c r="W11" s="23">
        <v>249</v>
      </c>
      <c r="X11" s="23">
        <v>265</v>
      </c>
      <c r="Y11" s="23">
        <v>222</v>
      </c>
      <c r="Z11" s="23">
        <v>469</v>
      </c>
      <c r="AA11" s="23">
        <v>164</v>
      </c>
      <c r="AB11" s="23">
        <v>111</v>
      </c>
      <c r="AC11" s="23">
        <v>53</v>
      </c>
      <c r="AD11" s="23">
        <v>1673</v>
      </c>
      <c r="AE11" s="23">
        <v>590</v>
      </c>
      <c r="AF11" s="23">
        <v>1083</v>
      </c>
      <c r="AG11" s="23">
        <v>2422</v>
      </c>
      <c r="AH11" s="23">
        <v>776</v>
      </c>
      <c r="AI11" s="23">
        <v>1646</v>
      </c>
      <c r="AJ11" s="23">
        <v>1954</v>
      </c>
      <c r="AK11" s="23">
        <v>447</v>
      </c>
      <c r="AL11" s="23">
        <v>1507</v>
      </c>
      <c r="AM11" s="23">
        <v>587296</v>
      </c>
      <c r="AN11" s="23">
        <v>23067</v>
      </c>
      <c r="AO11" s="23">
        <v>129683</v>
      </c>
      <c r="AP11" s="23">
        <v>24882</v>
      </c>
      <c r="AQ11" s="23">
        <v>24581</v>
      </c>
      <c r="AR11" s="23">
        <v>41229</v>
      </c>
      <c r="AS11" s="23">
        <v>64362</v>
      </c>
      <c r="AT11" s="23" t="s">
        <v>258</v>
      </c>
      <c r="AU11" s="23">
        <v>13232</v>
      </c>
      <c r="AV11" s="23">
        <v>85386</v>
      </c>
      <c r="AW11" s="23">
        <v>180874</v>
      </c>
    </row>
    <row r="12" spans="1:49" s="43" customFormat="1" x14ac:dyDescent="0.2">
      <c r="A12" s="47" t="s">
        <v>235</v>
      </c>
      <c r="B12" s="48" t="s">
        <v>14</v>
      </c>
      <c r="C12" s="23">
        <v>28</v>
      </c>
      <c r="D12" s="46">
        <v>1370</v>
      </c>
      <c r="E12" s="23">
        <v>521</v>
      </c>
      <c r="F12" s="23">
        <v>849</v>
      </c>
      <c r="G12" s="23">
        <v>1</v>
      </c>
      <c r="H12" s="23">
        <v>50</v>
      </c>
      <c r="I12" s="23">
        <v>588</v>
      </c>
      <c r="J12" s="23">
        <v>366</v>
      </c>
      <c r="K12" s="23">
        <v>260</v>
      </c>
      <c r="L12" s="23">
        <v>105</v>
      </c>
      <c r="M12" s="53">
        <v>0</v>
      </c>
      <c r="N12" s="53">
        <v>0</v>
      </c>
      <c r="O12" s="23">
        <v>99</v>
      </c>
      <c r="P12" s="23">
        <v>154</v>
      </c>
      <c r="Q12" s="23">
        <v>51</v>
      </c>
      <c r="R12" s="23">
        <v>63</v>
      </c>
      <c r="S12" s="23">
        <v>79</v>
      </c>
      <c r="T12" s="23">
        <v>87</v>
      </c>
      <c r="U12" s="23">
        <v>2</v>
      </c>
      <c r="V12" s="23">
        <v>170</v>
      </c>
      <c r="W12" s="23">
        <v>237</v>
      </c>
      <c r="X12" s="23">
        <v>338</v>
      </c>
      <c r="Y12" s="23">
        <v>53</v>
      </c>
      <c r="Z12" s="23">
        <v>37</v>
      </c>
      <c r="AA12" s="23">
        <v>33</v>
      </c>
      <c r="AB12" s="23">
        <v>18</v>
      </c>
      <c r="AC12" s="23">
        <v>15</v>
      </c>
      <c r="AD12" s="23">
        <v>726</v>
      </c>
      <c r="AE12" s="23">
        <v>312</v>
      </c>
      <c r="AF12" s="23">
        <v>414</v>
      </c>
      <c r="AG12" s="23">
        <v>455</v>
      </c>
      <c r="AH12" s="23">
        <v>135</v>
      </c>
      <c r="AI12" s="23">
        <v>320</v>
      </c>
      <c r="AJ12" s="23">
        <v>156</v>
      </c>
      <c r="AK12" s="23">
        <v>56</v>
      </c>
      <c r="AL12" s="23">
        <v>100</v>
      </c>
      <c r="AM12" s="23">
        <v>96969</v>
      </c>
      <c r="AN12" s="23">
        <v>19251</v>
      </c>
      <c r="AO12" s="23">
        <v>13636</v>
      </c>
      <c r="AP12" s="23">
        <v>2890</v>
      </c>
      <c r="AQ12" s="23">
        <v>19150</v>
      </c>
      <c r="AR12" s="23">
        <v>9330</v>
      </c>
      <c r="AS12" s="23">
        <v>5400</v>
      </c>
      <c r="AT12" s="23" t="s">
        <v>258</v>
      </c>
      <c r="AU12" s="23">
        <v>1962</v>
      </c>
      <c r="AV12" s="23">
        <v>4014</v>
      </c>
      <c r="AW12" s="23">
        <v>21336</v>
      </c>
    </row>
    <row r="13" spans="1:49" s="43" customFormat="1" x14ac:dyDescent="0.2">
      <c r="A13" s="47" t="s">
        <v>236</v>
      </c>
      <c r="B13" s="48" t="s">
        <v>15</v>
      </c>
      <c r="C13" s="23">
        <v>44</v>
      </c>
      <c r="D13" s="46">
        <v>2775</v>
      </c>
      <c r="E13" s="23">
        <v>1312</v>
      </c>
      <c r="F13" s="23">
        <v>1463</v>
      </c>
      <c r="G13" s="23">
        <v>3</v>
      </c>
      <c r="H13" s="23">
        <v>140</v>
      </c>
      <c r="I13" s="23">
        <v>386</v>
      </c>
      <c r="J13" s="23">
        <v>1250</v>
      </c>
      <c r="K13" s="23">
        <v>727</v>
      </c>
      <c r="L13" s="23">
        <v>269</v>
      </c>
      <c r="M13" s="53">
        <v>0</v>
      </c>
      <c r="N13" s="53">
        <v>0</v>
      </c>
      <c r="O13" s="23">
        <v>131</v>
      </c>
      <c r="P13" s="23">
        <v>152</v>
      </c>
      <c r="Q13" s="23">
        <v>440</v>
      </c>
      <c r="R13" s="23">
        <v>286</v>
      </c>
      <c r="S13" s="23">
        <v>232</v>
      </c>
      <c r="T13" s="23">
        <v>232</v>
      </c>
      <c r="U13" s="23">
        <v>70</v>
      </c>
      <c r="V13" s="23">
        <v>456</v>
      </c>
      <c r="W13" s="23">
        <v>210</v>
      </c>
      <c r="X13" s="23">
        <v>175</v>
      </c>
      <c r="Y13" s="23">
        <v>229</v>
      </c>
      <c r="Z13" s="23">
        <v>162</v>
      </c>
      <c r="AA13" s="23">
        <v>33</v>
      </c>
      <c r="AB13" s="23">
        <v>28</v>
      </c>
      <c r="AC13" s="23">
        <v>5</v>
      </c>
      <c r="AD13" s="23">
        <v>924</v>
      </c>
      <c r="AE13" s="23">
        <v>494</v>
      </c>
      <c r="AF13" s="23">
        <v>430</v>
      </c>
      <c r="AG13" s="23">
        <v>1013</v>
      </c>
      <c r="AH13" s="23">
        <v>483</v>
      </c>
      <c r="AI13" s="23">
        <v>530</v>
      </c>
      <c r="AJ13" s="23">
        <v>805</v>
      </c>
      <c r="AK13" s="23">
        <v>307</v>
      </c>
      <c r="AL13" s="23">
        <v>498</v>
      </c>
      <c r="AM13" s="23">
        <v>160426</v>
      </c>
      <c r="AN13" s="23">
        <v>18890</v>
      </c>
      <c r="AO13" s="23">
        <v>63387</v>
      </c>
      <c r="AP13" s="23">
        <v>3752</v>
      </c>
      <c r="AQ13" s="23">
        <v>5876</v>
      </c>
      <c r="AR13" s="23">
        <v>10414</v>
      </c>
      <c r="AS13" s="23">
        <v>5885</v>
      </c>
      <c r="AT13" s="23" t="s">
        <v>258</v>
      </c>
      <c r="AU13" s="23">
        <v>15532</v>
      </c>
      <c r="AV13" s="23">
        <v>15043</v>
      </c>
      <c r="AW13" s="23">
        <v>21647</v>
      </c>
    </row>
    <row r="14" spans="1:49" s="43" customFormat="1" x14ac:dyDescent="0.2">
      <c r="A14" s="47" t="s">
        <v>237</v>
      </c>
      <c r="B14" s="48" t="s">
        <v>16</v>
      </c>
      <c r="C14" s="23">
        <v>43</v>
      </c>
      <c r="D14" s="46">
        <v>2268</v>
      </c>
      <c r="E14" s="23">
        <v>583</v>
      </c>
      <c r="F14" s="23">
        <v>1685</v>
      </c>
      <c r="G14" s="23">
        <v>4</v>
      </c>
      <c r="H14" s="23">
        <v>44</v>
      </c>
      <c r="I14" s="23">
        <v>327</v>
      </c>
      <c r="J14" s="23">
        <v>966</v>
      </c>
      <c r="K14" s="23">
        <v>774</v>
      </c>
      <c r="L14" s="23">
        <v>153</v>
      </c>
      <c r="M14" s="53">
        <v>0</v>
      </c>
      <c r="N14" s="53">
        <v>0</v>
      </c>
      <c r="O14" s="23">
        <v>249</v>
      </c>
      <c r="P14" s="23">
        <v>389</v>
      </c>
      <c r="Q14" s="23">
        <v>33</v>
      </c>
      <c r="R14" s="23">
        <v>57</v>
      </c>
      <c r="S14" s="23">
        <v>84</v>
      </c>
      <c r="T14" s="23">
        <v>101</v>
      </c>
      <c r="U14" s="23">
        <v>20</v>
      </c>
      <c r="V14" s="23">
        <v>767</v>
      </c>
      <c r="W14" s="23">
        <v>99</v>
      </c>
      <c r="X14" s="23">
        <v>174</v>
      </c>
      <c r="Y14" s="23">
        <v>98</v>
      </c>
      <c r="Z14" s="23">
        <v>197</v>
      </c>
      <c r="AA14" s="23">
        <v>20</v>
      </c>
      <c r="AB14" s="23">
        <v>14</v>
      </c>
      <c r="AC14" s="23">
        <v>6</v>
      </c>
      <c r="AD14" s="23">
        <v>453</v>
      </c>
      <c r="AE14" s="23">
        <v>144</v>
      </c>
      <c r="AF14" s="23">
        <v>309</v>
      </c>
      <c r="AG14" s="23">
        <v>973</v>
      </c>
      <c r="AH14" s="23">
        <v>265</v>
      </c>
      <c r="AI14" s="23">
        <v>708</v>
      </c>
      <c r="AJ14" s="23">
        <v>822</v>
      </c>
      <c r="AK14" s="23">
        <v>160</v>
      </c>
      <c r="AL14" s="23">
        <v>662</v>
      </c>
      <c r="AM14" s="23">
        <v>229920</v>
      </c>
      <c r="AN14" s="23">
        <v>78093</v>
      </c>
      <c r="AO14" s="23">
        <v>83187</v>
      </c>
      <c r="AP14" s="23">
        <v>2067</v>
      </c>
      <c r="AQ14" s="23">
        <v>2849</v>
      </c>
      <c r="AR14" s="23">
        <v>16726</v>
      </c>
      <c r="AS14" s="23">
        <v>17047</v>
      </c>
      <c r="AT14" s="23" t="s">
        <v>258</v>
      </c>
      <c r="AU14" s="23">
        <v>1808</v>
      </c>
      <c r="AV14" s="23">
        <v>13047</v>
      </c>
      <c r="AW14" s="23">
        <v>15096</v>
      </c>
    </row>
    <row r="15" spans="1:49" s="43" customFormat="1" x14ac:dyDescent="0.2">
      <c r="A15" s="47" t="s">
        <v>238</v>
      </c>
      <c r="B15" s="48" t="s">
        <v>17</v>
      </c>
      <c r="C15" s="23">
        <v>35</v>
      </c>
      <c r="D15" s="46">
        <v>2844</v>
      </c>
      <c r="E15" s="23">
        <v>1161</v>
      </c>
      <c r="F15" s="23">
        <v>1683</v>
      </c>
      <c r="G15" s="23">
        <v>27</v>
      </c>
      <c r="H15" s="23">
        <v>198</v>
      </c>
      <c r="I15" s="23">
        <v>461</v>
      </c>
      <c r="J15" s="23">
        <v>1195</v>
      </c>
      <c r="K15" s="23">
        <v>785</v>
      </c>
      <c r="L15" s="23">
        <v>178</v>
      </c>
      <c r="M15" s="53">
        <v>0</v>
      </c>
      <c r="N15" s="53">
        <v>0</v>
      </c>
      <c r="O15" s="23">
        <v>684</v>
      </c>
      <c r="P15" s="23">
        <v>531</v>
      </c>
      <c r="Q15" s="23">
        <v>92</v>
      </c>
      <c r="R15" s="23">
        <v>91</v>
      </c>
      <c r="S15" s="23">
        <v>105</v>
      </c>
      <c r="T15" s="23">
        <v>76</v>
      </c>
      <c r="U15" s="23">
        <v>45</v>
      </c>
      <c r="V15" s="23">
        <v>495</v>
      </c>
      <c r="W15" s="23">
        <v>156</v>
      </c>
      <c r="X15" s="23">
        <v>239</v>
      </c>
      <c r="Y15" s="23">
        <v>79</v>
      </c>
      <c r="Z15" s="23">
        <v>251</v>
      </c>
      <c r="AA15" s="23">
        <v>54</v>
      </c>
      <c r="AB15" s="23">
        <v>35</v>
      </c>
      <c r="AC15" s="23">
        <v>19</v>
      </c>
      <c r="AD15" s="23">
        <v>634</v>
      </c>
      <c r="AE15" s="23">
        <v>280</v>
      </c>
      <c r="AF15" s="23">
        <v>354</v>
      </c>
      <c r="AG15" s="23">
        <v>1392</v>
      </c>
      <c r="AH15" s="23">
        <v>579</v>
      </c>
      <c r="AI15" s="23">
        <v>813</v>
      </c>
      <c r="AJ15" s="23">
        <v>764</v>
      </c>
      <c r="AK15" s="23">
        <v>267</v>
      </c>
      <c r="AL15" s="23">
        <v>497</v>
      </c>
      <c r="AM15" s="23">
        <v>418650</v>
      </c>
      <c r="AN15" s="23">
        <v>13947</v>
      </c>
      <c r="AO15" s="23">
        <v>224629</v>
      </c>
      <c r="AP15" s="23">
        <v>8879</v>
      </c>
      <c r="AQ15" s="23">
        <v>6224</v>
      </c>
      <c r="AR15" s="23">
        <v>13944</v>
      </c>
      <c r="AS15" s="23">
        <v>19702</v>
      </c>
      <c r="AT15" s="23" t="s">
        <v>258</v>
      </c>
      <c r="AU15" s="23">
        <v>3434</v>
      </c>
      <c r="AV15" s="23">
        <v>18140</v>
      </c>
      <c r="AW15" s="23">
        <v>109751</v>
      </c>
    </row>
    <row r="16" spans="1:49" s="43" customFormat="1" x14ac:dyDescent="0.2">
      <c r="A16" s="47" t="s">
        <v>239</v>
      </c>
      <c r="B16" s="48" t="s">
        <v>18</v>
      </c>
      <c r="C16" s="23">
        <v>79</v>
      </c>
      <c r="D16" s="46">
        <v>3408</v>
      </c>
      <c r="E16" s="23">
        <v>1080</v>
      </c>
      <c r="F16" s="23">
        <v>2328</v>
      </c>
      <c r="G16" s="23" t="s">
        <v>258</v>
      </c>
      <c r="H16" s="23">
        <v>97</v>
      </c>
      <c r="I16" s="23">
        <v>296</v>
      </c>
      <c r="J16" s="23">
        <v>1955</v>
      </c>
      <c r="K16" s="23">
        <v>812</v>
      </c>
      <c r="L16" s="23">
        <v>248</v>
      </c>
      <c r="M16" s="53">
        <v>0</v>
      </c>
      <c r="N16" s="53">
        <v>0</v>
      </c>
      <c r="O16" s="23">
        <v>518</v>
      </c>
      <c r="P16" s="23">
        <v>671</v>
      </c>
      <c r="Q16" s="23">
        <v>269</v>
      </c>
      <c r="R16" s="23">
        <v>441</v>
      </c>
      <c r="S16" s="23">
        <v>101</v>
      </c>
      <c r="T16" s="23">
        <v>232</v>
      </c>
      <c r="U16" s="23" t="s">
        <v>258</v>
      </c>
      <c r="V16" s="23">
        <v>719</v>
      </c>
      <c r="W16" s="23">
        <v>83</v>
      </c>
      <c r="X16" s="23">
        <v>116</v>
      </c>
      <c r="Y16" s="23">
        <v>109</v>
      </c>
      <c r="Z16" s="23">
        <v>149</v>
      </c>
      <c r="AA16" s="23">
        <v>19</v>
      </c>
      <c r="AB16" s="23">
        <v>8</v>
      </c>
      <c r="AC16" s="23">
        <v>11</v>
      </c>
      <c r="AD16" s="23">
        <v>1020</v>
      </c>
      <c r="AE16" s="23">
        <v>351</v>
      </c>
      <c r="AF16" s="23">
        <v>669</v>
      </c>
      <c r="AG16" s="23">
        <v>1669</v>
      </c>
      <c r="AH16" s="23">
        <v>516</v>
      </c>
      <c r="AI16" s="23">
        <v>1153</v>
      </c>
      <c r="AJ16" s="23">
        <v>700</v>
      </c>
      <c r="AK16" s="23">
        <v>205</v>
      </c>
      <c r="AL16" s="23">
        <v>495</v>
      </c>
      <c r="AM16" s="23">
        <v>188188</v>
      </c>
      <c r="AN16" s="23">
        <v>10675</v>
      </c>
      <c r="AO16" s="23">
        <v>112359</v>
      </c>
      <c r="AP16" s="23">
        <v>1545</v>
      </c>
      <c r="AQ16" s="23">
        <v>4158</v>
      </c>
      <c r="AR16" s="23">
        <v>3020</v>
      </c>
      <c r="AS16" s="23">
        <v>803</v>
      </c>
      <c r="AT16" s="23" t="s">
        <v>258</v>
      </c>
      <c r="AU16" s="23">
        <v>8480</v>
      </c>
      <c r="AV16" s="23">
        <v>11487</v>
      </c>
      <c r="AW16" s="23">
        <v>35661</v>
      </c>
    </row>
    <row r="17" spans="1:49" s="43" customFormat="1" x14ac:dyDescent="0.2">
      <c r="A17" s="47" t="s">
        <v>240</v>
      </c>
      <c r="B17" s="48" t="s">
        <v>19</v>
      </c>
      <c r="C17" s="23">
        <v>51</v>
      </c>
      <c r="D17" s="46">
        <v>3773</v>
      </c>
      <c r="E17" s="23">
        <v>1683</v>
      </c>
      <c r="F17" s="23">
        <v>2090</v>
      </c>
      <c r="G17" s="23">
        <v>28</v>
      </c>
      <c r="H17" s="23">
        <v>112</v>
      </c>
      <c r="I17" s="23">
        <v>416</v>
      </c>
      <c r="J17" s="23">
        <v>1634</v>
      </c>
      <c r="K17" s="23">
        <v>1015</v>
      </c>
      <c r="L17" s="23">
        <v>568</v>
      </c>
      <c r="M17" s="53">
        <v>0</v>
      </c>
      <c r="N17" s="53">
        <v>0</v>
      </c>
      <c r="O17" s="23">
        <v>721</v>
      </c>
      <c r="P17" s="23">
        <v>549</v>
      </c>
      <c r="Q17" s="23">
        <v>171</v>
      </c>
      <c r="R17" s="23">
        <v>198</v>
      </c>
      <c r="S17" s="23">
        <v>224</v>
      </c>
      <c r="T17" s="23">
        <v>218</v>
      </c>
      <c r="U17" s="23">
        <v>4</v>
      </c>
      <c r="V17" s="23">
        <v>656</v>
      </c>
      <c r="W17" s="23">
        <v>129</v>
      </c>
      <c r="X17" s="23">
        <v>147</v>
      </c>
      <c r="Y17" s="23">
        <v>434</v>
      </c>
      <c r="Z17" s="23">
        <v>322</v>
      </c>
      <c r="AA17" s="23">
        <v>137</v>
      </c>
      <c r="AB17" s="23">
        <v>83</v>
      </c>
      <c r="AC17" s="23">
        <v>54</v>
      </c>
      <c r="AD17" s="23">
        <v>863</v>
      </c>
      <c r="AE17" s="23">
        <v>373</v>
      </c>
      <c r="AF17" s="23">
        <v>490</v>
      </c>
      <c r="AG17" s="23">
        <v>1040</v>
      </c>
      <c r="AH17" s="23">
        <v>464</v>
      </c>
      <c r="AI17" s="23">
        <v>576</v>
      </c>
      <c r="AJ17" s="23">
        <v>1733</v>
      </c>
      <c r="AK17" s="23">
        <v>763</v>
      </c>
      <c r="AL17" s="23">
        <v>970</v>
      </c>
      <c r="AM17" s="23">
        <v>426628</v>
      </c>
      <c r="AN17" s="23">
        <v>36391</v>
      </c>
      <c r="AO17" s="23">
        <v>128666</v>
      </c>
      <c r="AP17" s="23">
        <v>112859</v>
      </c>
      <c r="AQ17" s="23">
        <v>3648</v>
      </c>
      <c r="AR17" s="23">
        <v>36262</v>
      </c>
      <c r="AS17" s="23">
        <v>8400</v>
      </c>
      <c r="AT17" s="23" t="s">
        <v>258</v>
      </c>
      <c r="AU17" s="23">
        <v>1016</v>
      </c>
      <c r="AV17" s="23">
        <v>80883</v>
      </c>
      <c r="AW17" s="23">
        <v>18503</v>
      </c>
    </row>
    <row r="18" spans="1:49" s="43" customFormat="1" x14ac:dyDescent="0.2">
      <c r="A18" s="47" t="s">
        <v>241</v>
      </c>
      <c r="B18" s="48" t="s">
        <v>20</v>
      </c>
      <c r="C18" s="23">
        <v>73</v>
      </c>
      <c r="D18" s="46">
        <v>2869</v>
      </c>
      <c r="E18" s="23">
        <v>1154</v>
      </c>
      <c r="F18" s="23">
        <v>1715</v>
      </c>
      <c r="G18" s="23">
        <v>40</v>
      </c>
      <c r="H18" s="23">
        <v>91</v>
      </c>
      <c r="I18" s="23">
        <v>166</v>
      </c>
      <c r="J18" s="23">
        <v>911</v>
      </c>
      <c r="K18" s="23">
        <v>985</v>
      </c>
      <c r="L18" s="23">
        <v>676</v>
      </c>
      <c r="M18" s="53">
        <v>0</v>
      </c>
      <c r="N18" s="53">
        <v>0</v>
      </c>
      <c r="O18" s="23">
        <v>292</v>
      </c>
      <c r="P18" s="23">
        <v>311</v>
      </c>
      <c r="Q18" s="23">
        <v>83</v>
      </c>
      <c r="R18" s="23">
        <v>101</v>
      </c>
      <c r="S18" s="23">
        <v>164</v>
      </c>
      <c r="T18" s="23">
        <v>54</v>
      </c>
      <c r="U18" s="23">
        <v>66</v>
      </c>
      <c r="V18" s="23">
        <v>907</v>
      </c>
      <c r="W18" s="23">
        <v>114</v>
      </c>
      <c r="X18" s="23">
        <v>130</v>
      </c>
      <c r="Y18" s="23">
        <v>435</v>
      </c>
      <c r="Z18" s="23">
        <v>212</v>
      </c>
      <c r="AA18" s="23">
        <v>21</v>
      </c>
      <c r="AB18" s="23">
        <v>13</v>
      </c>
      <c r="AC18" s="23">
        <v>8</v>
      </c>
      <c r="AD18" s="23">
        <v>468</v>
      </c>
      <c r="AE18" s="23">
        <v>218</v>
      </c>
      <c r="AF18" s="23">
        <v>250</v>
      </c>
      <c r="AG18" s="23">
        <v>839</v>
      </c>
      <c r="AH18" s="23">
        <v>321</v>
      </c>
      <c r="AI18" s="23">
        <v>518</v>
      </c>
      <c r="AJ18" s="23">
        <v>1541</v>
      </c>
      <c r="AK18" s="23">
        <v>602</v>
      </c>
      <c r="AL18" s="23">
        <v>939</v>
      </c>
      <c r="AM18" s="23">
        <v>304855</v>
      </c>
      <c r="AN18" s="23">
        <v>31299</v>
      </c>
      <c r="AO18" s="23">
        <v>164346</v>
      </c>
      <c r="AP18" s="23">
        <v>8879</v>
      </c>
      <c r="AQ18" s="23">
        <v>1272</v>
      </c>
      <c r="AR18" s="23">
        <v>1982</v>
      </c>
      <c r="AS18" s="23">
        <v>11415</v>
      </c>
      <c r="AT18" s="23" t="s">
        <v>258</v>
      </c>
      <c r="AU18" s="23">
        <v>2174</v>
      </c>
      <c r="AV18" s="23">
        <v>57468</v>
      </c>
      <c r="AW18" s="23">
        <v>26020</v>
      </c>
    </row>
    <row r="19" spans="1:49" s="43" customFormat="1" x14ac:dyDescent="0.2">
      <c r="A19" s="47" t="s">
        <v>242</v>
      </c>
      <c r="B19" s="48" t="s">
        <v>21</v>
      </c>
      <c r="C19" s="23">
        <v>35</v>
      </c>
      <c r="D19" s="46">
        <v>1664</v>
      </c>
      <c r="E19" s="23">
        <v>526</v>
      </c>
      <c r="F19" s="23">
        <v>1138</v>
      </c>
      <c r="G19" s="23">
        <v>13</v>
      </c>
      <c r="H19" s="23">
        <v>169</v>
      </c>
      <c r="I19" s="23">
        <v>240</v>
      </c>
      <c r="J19" s="23">
        <v>533</v>
      </c>
      <c r="K19" s="23">
        <v>499</v>
      </c>
      <c r="L19" s="23">
        <v>210</v>
      </c>
      <c r="M19" s="53">
        <v>0</v>
      </c>
      <c r="N19" s="53">
        <v>0</v>
      </c>
      <c r="O19" s="23">
        <v>188</v>
      </c>
      <c r="P19" s="23">
        <v>218</v>
      </c>
      <c r="Q19" s="23">
        <v>57</v>
      </c>
      <c r="R19" s="23">
        <v>92</v>
      </c>
      <c r="S19" s="23">
        <v>81</v>
      </c>
      <c r="T19" s="23">
        <v>68</v>
      </c>
      <c r="U19" s="23">
        <v>31</v>
      </c>
      <c r="V19" s="23">
        <v>426</v>
      </c>
      <c r="W19" s="23">
        <v>128</v>
      </c>
      <c r="X19" s="23">
        <v>268</v>
      </c>
      <c r="Y19" s="23">
        <v>41</v>
      </c>
      <c r="Z19" s="23">
        <v>66</v>
      </c>
      <c r="AA19" s="23">
        <v>32</v>
      </c>
      <c r="AB19" s="23">
        <v>18</v>
      </c>
      <c r="AC19" s="23">
        <v>14</v>
      </c>
      <c r="AD19" s="23">
        <v>488</v>
      </c>
      <c r="AE19" s="23">
        <v>192</v>
      </c>
      <c r="AF19" s="23">
        <v>296</v>
      </c>
      <c r="AG19" s="23">
        <v>634</v>
      </c>
      <c r="AH19" s="23">
        <v>179</v>
      </c>
      <c r="AI19" s="23">
        <v>455</v>
      </c>
      <c r="AJ19" s="23">
        <v>510</v>
      </c>
      <c r="AK19" s="23">
        <v>137</v>
      </c>
      <c r="AL19" s="23">
        <v>373</v>
      </c>
      <c r="AM19" s="23">
        <v>207536</v>
      </c>
      <c r="AN19" s="23">
        <v>22241</v>
      </c>
      <c r="AO19" s="23">
        <v>33851</v>
      </c>
      <c r="AP19" s="23">
        <v>14104</v>
      </c>
      <c r="AQ19" s="23">
        <v>22319</v>
      </c>
      <c r="AR19" s="23">
        <v>15410</v>
      </c>
      <c r="AS19" s="23">
        <v>15250</v>
      </c>
      <c r="AT19" s="23" t="s">
        <v>258</v>
      </c>
      <c r="AU19" s="23">
        <v>2075</v>
      </c>
      <c r="AV19" s="23">
        <v>29578</v>
      </c>
      <c r="AW19" s="23">
        <v>52708</v>
      </c>
    </row>
    <row r="20" spans="1:49" s="43" customFormat="1" x14ac:dyDescent="0.2">
      <c r="A20" s="47" t="s">
        <v>243</v>
      </c>
      <c r="B20" s="48" t="s">
        <v>22</v>
      </c>
      <c r="C20" s="23">
        <v>133</v>
      </c>
      <c r="D20" s="46">
        <v>7482</v>
      </c>
      <c r="E20" s="23">
        <v>2356</v>
      </c>
      <c r="F20" s="23">
        <v>5126</v>
      </c>
      <c r="G20" s="23">
        <v>29</v>
      </c>
      <c r="H20" s="23">
        <v>707</v>
      </c>
      <c r="I20" s="23">
        <v>784</v>
      </c>
      <c r="J20" s="23">
        <v>2327</v>
      </c>
      <c r="K20" s="23">
        <v>2598</v>
      </c>
      <c r="L20" s="23">
        <v>1037</v>
      </c>
      <c r="M20" s="53">
        <v>0</v>
      </c>
      <c r="N20" s="53">
        <v>0</v>
      </c>
      <c r="O20" s="23">
        <v>617</v>
      </c>
      <c r="P20" s="23">
        <v>743</v>
      </c>
      <c r="Q20" s="23">
        <v>147</v>
      </c>
      <c r="R20" s="23">
        <v>180</v>
      </c>
      <c r="S20" s="23">
        <v>309</v>
      </c>
      <c r="T20" s="23">
        <v>242</v>
      </c>
      <c r="U20" s="23">
        <v>74</v>
      </c>
      <c r="V20" s="23">
        <v>3029</v>
      </c>
      <c r="W20" s="23">
        <v>802</v>
      </c>
      <c r="X20" s="23">
        <v>510</v>
      </c>
      <c r="Y20" s="23">
        <v>407</v>
      </c>
      <c r="Z20" s="23">
        <v>422</v>
      </c>
      <c r="AA20" s="23">
        <v>63</v>
      </c>
      <c r="AB20" s="23">
        <v>33</v>
      </c>
      <c r="AC20" s="23">
        <v>30</v>
      </c>
      <c r="AD20" s="23">
        <v>1379</v>
      </c>
      <c r="AE20" s="23">
        <v>510</v>
      </c>
      <c r="AF20" s="23">
        <v>869</v>
      </c>
      <c r="AG20" s="23">
        <v>2845</v>
      </c>
      <c r="AH20" s="23">
        <v>1169</v>
      </c>
      <c r="AI20" s="23">
        <v>1676</v>
      </c>
      <c r="AJ20" s="23">
        <v>3195</v>
      </c>
      <c r="AK20" s="23">
        <v>644</v>
      </c>
      <c r="AL20" s="23">
        <v>2551</v>
      </c>
      <c r="AM20" s="23">
        <v>871305</v>
      </c>
      <c r="AN20" s="23">
        <v>18229</v>
      </c>
      <c r="AO20" s="23">
        <v>247336</v>
      </c>
      <c r="AP20" s="23">
        <v>51130</v>
      </c>
      <c r="AQ20" s="23">
        <v>25764</v>
      </c>
      <c r="AR20" s="23">
        <v>141601</v>
      </c>
      <c r="AS20" s="23">
        <v>13687</v>
      </c>
      <c r="AT20" s="23" t="s">
        <v>258</v>
      </c>
      <c r="AU20" s="23">
        <v>6107</v>
      </c>
      <c r="AV20" s="23">
        <v>193198</v>
      </c>
      <c r="AW20" s="23">
        <v>174253</v>
      </c>
    </row>
    <row r="21" spans="1:49" s="43" customFormat="1" x14ac:dyDescent="0.2">
      <c r="A21" s="47" t="s">
        <v>244</v>
      </c>
      <c r="B21" s="48" t="s">
        <v>23</v>
      </c>
      <c r="C21" s="23">
        <v>48</v>
      </c>
      <c r="D21" s="46">
        <v>2537</v>
      </c>
      <c r="E21" s="23">
        <v>859</v>
      </c>
      <c r="F21" s="23">
        <v>1678</v>
      </c>
      <c r="G21" s="23">
        <v>10</v>
      </c>
      <c r="H21" s="23">
        <v>329</v>
      </c>
      <c r="I21" s="23">
        <v>369</v>
      </c>
      <c r="J21" s="23">
        <v>894</v>
      </c>
      <c r="K21" s="23">
        <v>786</v>
      </c>
      <c r="L21" s="23">
        <v>149</v>
      </c>
      <c r="M21" s="53">
        <v>0</v>
      </c>
      <c r="N21" s="53">
        <v>0</v>
      </c>
      <c r="O21" s="23">
        <v>175</v>
      </c>
      <c r="P21" s="23">
        <v>271</v>
      </c>
      <c r="Q21" s="23">
        <v>69</v>
      </c>
      <c r="R21" s="23">
        <v>86</v>
      </c>
      <c r="S21" s="23">
        <v>120</v>
      </c>
      <c r="T21" s="23">
        <v>117</v>
      </c>
      <c r="U21" s="23">
        <v>49</v>
      </c>
      <c r="V21" s="23">
        <v>627</v>
      </c>
      <c r="W21" s="23">
        <v>284</v>
      </c>
      <c r="X21" s="23">
        <v>312</v>
      </c>
      <c r="Y21" s="23">
        <v>162</v>
      </c>
      <c r="Z21" s="23">
        <v>265</v>
      </c>
      <c r="AA21" s="23">
        <v>32</v>
      </c>
      <c r="AB21" s="23">
        <v>19</v>
      </c>
      <c r="AC21" s="23">
        <v>13</v>
      </c>
      <c r="AD21" s="23">
        <v>704</v>
      </c>
      <c r="AE21" s="23">
        <v>254</v>
      </c>
      <c r="AF21" s="23">
        <v>450</v>
      </c>
      <c r="AG21" s="23">
        <v>1206</v>
      </c>
      <c r="AH21" s="23">
        <v>435</v>
      </c>
      <c r="AI21" s="23">
        <v>771</v>
      </c>
      <c r="AJ21" s="23">
        <v>595</v>
      </c>
      <c r="AK21" s="23">
        <v>151</v>
      </c>
      <c r="AL21" s="23">
        <v>444</v>
      </c>
      <c r="AM21" s="23">
        <v>203799</v>
      </c>
      <c r="AN21" s="23">
        <v>14762</v>
      </c>
      <c r="AO21" s="23">
        <v>84155</v>
      </c>
      <c r="AP21" s="23">
        <v>12180</v>
      </c>
      <c r="AQ21" s="23">
        <v>19269</v>
      </c>
      <c r="AR21" s="23">
        <v>18019</v>
      </c>
      <c r="AS21" s="23">
        <v>14620</v>
      </c>
      <c r="AT21" s="23" t="s">
        <v>258</v>
      </c>
      <c r="AU21" s="23">
        <v>1296</v>
      </c>
      <c r="AV21" s="23">
        <v>16534</v>
      </c>
      <c r="AW21" s="23">
        <v>22964</v>
      </c>
    </row>
    <row r="22" spans="1:49" s="43" customFormat="1" x14ac:dyDescent="0.2">
      <c r="A22" s="47" t="s">
        <v>245</v>
      </c>
      <c r="B22" s="48" t="s">
        <v>24</v>
      </c>
      <c r="C22" s="23">
        <v>82</v>
      </c>
      <c r="D22" s="46">
        <v>4955</v>
      </c>
      <c r="E22" s="23">
        <v>1893</v>
      </c>
      <c r="F22" s="23">
        <v>3062</v>
      </c>
      <c r="G22" s="23">
        <v>7</v>
      </c>
      <c r="H22" s="23">
        <v>268</v>
      </c>
      <c r="I22" s="23">
        <v>1379</v>
      </c>
      <c r="J22" s="23">
        <v>2035</v>
      </c>
      <c r="K22" s="23">
        <v>1098</v>
      </c>
      <c r="L22" s="23">
        <v>168</v>
      </c>
      <c r="M22" s="53">
        <v>0</v>
      </c>
      <c r="N22" s="53">
        <v>0</v>
      </c>
      <c r="O22" s="23">
        <v>488</v>
      </c>
      <c r="P22" s="23">
        <v>342</v>
      </c>
      <c r="Q22" s="23">
        <v>348</v>
      </c>
      <c r="R22" s="23">
        <v>281</v>
      </c>
      <c r="S22" s="23">
        <v>408</v>
      </c>
      <c r="T22" s="23">
        <v>329</v>
      </c>
      <c r="U22" s="23">
        <v>17</v>
      </c>
      <c r="V22" s="23">
        <v>1510</v>
      </c>
      <c r="W22" s="23">
        <v>306</v>
      </c>
      <c r="X22" s="23">
        <v>279</v>
      </c>
      <c r="Y22" s="23">
        <v>326</v>
      </c>
      <c r="Z22" s="23">
        <v>321</v>
      </c>
      <c r="AA22" s="23">
        <v>295</v>
      </c>
      <c r="AB22" s="23">
        <v>142</v>
      </c>
      <c r="AC22" s="23">
        <v>153</v>
      </c>
      <c r="AD22" s="23">
        <v>1193</v>
      </c>
      <c r="AE22" s="23">
        <v>394</v>
      </c>
      <c r="AF22" s="23">
        <v>799</v>
      </c>
      <c r="AG22" s="23">
        <v>2281</v>
      </c>
      <c r="AH22" s="23">
        <v>1054</v>
      </c>
      <c r="AI22" s="23">
        <v>1227</v>
      </c>
      <c r="AJ22" s="23">
        <v>1186</v>
      </c>
      <c r="AK22" s="23">
        <v>303</v>
      </c>
      <c r="AL22" s="23">
        <v>883</v>
      </c>
      <c r="AM22" s="23">
        <v>83996</v>
      </c>
      <c r="AN22" s="23">
        <v>10340</v>
      </c>
      <c r="AO22" s="23">
        <v>5743</v>
      </c>
      <c r="AP22" s="23">
        <v>5323</v>
      </c>
      <c r="AQ22" s="23">
        <v>4904</v>
      </c>
      <c r="AR22" s="23">
        <v>6484</v>
      </c>
      <c r="AS22" s="23">
        <v>3994</v>
      </c>
      <c r="AT22" s="23" t="s">
        <v>258</v>
      </c>
      <c r="AU22" s="23">
        <v>4335</v>
      </c>
      <c r="AV22" s="23">
        <v>7884</v>
      </c>
      <c r="AW22" s="23">
        <v>34989</v>
      </c>
    </row>
    <row r="23" spans="1:49" s="43" customFormat="1" x14ac:dyDescent="0.2">
      <c r="A23" s="47" t="s">
        <v>246</v>
      </c>
      <c r="B23" s="48" t="s">
        <v>25</v>
      </c>
      <c r="C23" s="23">
        <v>72</v>
      </c>
      <c r="D23" s="46">
        <v>3694</v>
      </c>
      <c r="E23" s="23">
        <v>1133</v>
      </c>
      <c r="F23" s="23">
        <v>2561</v>
      </c>
      <c r="G23" s="23">
        <v>62</v>
      </c>
      <c r="H23" s="23">
        <v>540</v>
      </c>
      <c r="I23" s="23">
        <v>641</v>
      </c>
      <c r="J23" s="23">
        <v>818</v>
      </c>
      <c r="K23" s="23">
        <v>987</v>
      </c>
      <c r="L23" s="23">
        <v>646</v>
      </c>
      <c r="M23" s="53">
        <v>0</v>
      </c>
      <c r="N23" s="53">
        <v>0</v>
      </c>
      <c r="O23" s="23">
        <v>141</v>
      </c>
      <c r="P23" s="23">
        <v>328</v>
      </c>
      <c r="Q23" s="23">
        <v>196</v>
      </c>
      <c r="R23" s="23">
        <v>383</v>
      </c>
      <c r="S23" s="23">
        <v>349</v>
      </c>
      <c r="T23" s="23">
        <v>499</v>
      </c>
      <c r="U23" s="23">
        <v>147</v>
      </c>
      <c r="V23" s="23">
        <v>610</v>
      </c>
      <c r="W23" s="23">
        <v>202</v>
      </c>
      <c r="X23" s="23">
        <v>514</v>
      </c>
      <c r="Y23" s="23">
        <v>98</v>
      </c>
      <c r="Z23" s="23">
        <v>227</v>
      </c>
      <c r="AA23" s="23">
        <v>227</v>
      </c>
      <c r="AB23" s="23">
        <v>94</v>
      </c>
      <c r="AC23" s="23">
        <v>133</v>
      </c>
      <c r="AD23" s="23">
        <v>858</v>
      </c>
      <c r="AE23" s="23">
        <v>251</v>
      </c>
      <c r="AF23" s="23">
        <v>607</v>
      </c>
      <c r="AG23" s="23">
        <v>1491</v>
      </c>
      <c r="AH23" s="23">
        <v>427</v>
      </c>
      <c r="AI23" s="23">
        <v>1064</v>
      </c>
      <c r="AJ23" s="23">
        <v>1118</v>
      </c>
      <c r="AK23" s="23">
        <v>361</v>
      </c>
      <c r="AL23" s="23">
        <v>757</v>
      </c>
      <c r="AM23" s="23">
        <v>550740</v>
      </c>
      <c r="AN23" s="23">
        <v>54035</v>
      </c>
      <c r="AO23" s="23">
        <v>72116</v>
      </c>
      <c r="AP23" s="23">
        <v>50955</v>
      </c>
      <c r="AQ23" s="23">
        <v>12581</v>
      </c>
      <c r="AR23" s="23">
        <v>30902</v>
      </c>
      <c r="AS23" s="23">
        <v>13766</v>
      </c>
      <c r="AT23" s="23" t="s">
        <v>258</v>
      </c>
      <c r="AU23" s="23">
        <v>13030</v>
      </c>
      <c r="AV23" s="23">
        <v>13207</v>
      </c>
      <c r="AW23" s="23">
        <v>290148</v>
      </c>
    </row>
    <row r="24" spans="1:49" s="43" customFormat="1" x14ac:dyDescent="0.2">
      <c r="A24" s="47" t="s">
        <v>247</v>
      </c>
      <c r="B24" s="48" t="s">
        <v>26</v>
      </c>
      <c r="C24" s="23">
        <v>12</v>
      </c>
      <c r="D24" s="46">
        <v>527</v>
      </c>
      <c r="E24" s="23">
        <v>116</v>
      </c>
      <c r="F24" s="23">
        <v>411</v>
      </c>
      <c r="G24" s="23" t="s">
        <v>258</v>
      </c>
      <c r="H24" s="23">
        <v>33</v>
      </c>
      <c r="I24" s="23">
        <v>42</v>
      </c>
      <c r="J24" s="23">
        <v>274</v>
      </c>
      <c r="K24" s="23">
        <v>144</v>
      </c>
      <c r="L24" s="23">
        <v>34</v>
      </c>
      <c r="M24" s="53">
        <v>0</v>
      </c>
      <c r="N24" s="53">
        <v>0</v>
      </c>
      <c r="O24" s="23">
        <v>30</v>
      </c>
      <c r="P24" s="23">
        <v>51</v>
      </c>
      <c r="Q24" s="23">
        <v>37</v>
      </c>
      <c r="R24" s="23">
        <v>61</v>
      </c>
      <c r="S24" s="23">
        <v>16</v>
      </c>
      <c r="T24" s="23">
        <v>21</v>
      </c>
      <c r="U24" s="23" t="s">
        <v>258</v>
      </c>
      <c r="V24" s="23">
        <v>201</v>
      </c>
      <c r="W24" s="23">
        <v>15</v>
      </c>
      <c r="X24" s="23">
        <v>35</v>
      </c>
      <c r="Y24" s="23">
        <v>18</v>
      </c>
      <c r="Z24" s="23">
        <v>42</v>
      </c>
      <c r="AA24" s="23">
        <v>9</v>
      </c>
      <c r="AB24" s="23">
        <v>3</v>
      </c>
      <c r="AC24" s="23">
        <v>6</v>
      </c>
      <c r="AD24" s="23">
        <v>132</v>
      </c>
      <c r="AE24" s="23">
        <v>45</v>
      </c>
      <c r="AF24" s="23">
        <v>87</v>
      </c>
      <c r="AG24" s="23">
        <v>220</v>
      </c>
      <c r="AH24" s="23">
        <v>49</v>
      </c>
      <c r="AI24" s="23">
        <v>171</v>
      </c>
      <c r="AJ24" s="23">
        <v>166</v>
      </c>
      <c r="AK24" s="23">
        <v>19</v>
      </c>
      <c r="AL24" s="23">
        <v>147</v>
      </c>
      <c r="AM24" s="23">
        <v>75799</v>
      </c>
      <c r="AN24" s="23">
        <v>956</v>
      </c>
      <c r="AO24" s="23">
        <v>67462</v>
      </c>
      <c r="AP24" s="23">
        <v>308</v>
      </c>
      <c r="AQ24" s="23">
        <v>62</v>
      </c>
      <c r="AR24" s="23">
        <v>1116</v>
      </c>
      <c r="AS24" s="23">
        <v>1372</v>
      </c>
      <c r="AT24" s="23" t="s">
        <v>258</v>
      </c>
      <c r="AU24" s="23">
        <v>99</v>
      </c>
      <c r="AV24" s="23">
        <v>1024</v>
      </c>
      <c r="AW24" s="23">
        <v>3400</v>
      </c>
    </row>
    <row r="25" spans="1:49" s="43" customFormat="1" x14ac:dyDescent="0.2">
      <c r="A25" s="47" t="s">
        <v>248</v>
      </c>
      <c r="B25" s="48" t="s">
        <v>27</v>
      </c>
      <c r="C25" s="23">
        <v>27</v>
      </c>
      <c r="D25" s="46">
        <v>1553</v>
      </c>
      <c r="E25" s="23">
        <v>396</v>
      </c>
      <c r="F25" s="23">
        <v>1157</v>
      </c>
      <c r="G25" s="23">
        <v>1</v>
      </c>
      <c r="H25" s="23">
        <v>18</v>
      </c>
      <c r="I25" s="23">
        <v>97</v>
      </c>
      <c r="J25" s="23">
        <v>534</v>
      </c>
      <c r="K25" s="23">
        <v>769</v>
      </c>
      <c r="L25" s="23">
        <v>134</v>
      </c>
      <c r="M25" s="53">
        <v>0</v>
      </c>
      <c r="N25" s="53">
        <v>0</v>
      </c>
      <c r="O25" s="23">
        <v>204</v>
      </c>
      <c r="P25" s="23">
        <v>272</v>
      </c>
      <c r="Q25" s="23">
        <v>46</v>
      </c>
      <c r="R25" s="23">
        <v>69</v>
      </c>
      <c r="S25" s="23">
        <v>67</v>
      </c>
      <c r="T25" s="23">
        <v>57</v>
      </c>
      <c r="U25" s="23">
        <v>1</v>
      </c>
      <c r="V25" s="23">
        <v>570</v>
      </c>
      <c r="W25" s="23">
        <v>35</v>
      </c>
      <c r="X25" s="23">
        <v>34</v>
      </c>
      <c r="Y25" s="23">
        <v>43</v>
      </c>
      <c r="Z25" s="23">
        <v>155</v>
      </c>
      <c r="AA25" s="23">
        <v>40</v>
      </c>
      <c r="AB25" s="23">
        <v>20</v>
      </c>
      <c r="AC25" s="23">
        <v>20</v>
      </c>
      <c r="AD25" s="23">
        <v>327</v>
      </c>
      <c r="AE25" s="23">
        <v>107</v>
      </c>
      <c r="AF25" s="23">
        <v>220</v>
      </c>
      <c r="AG25" s="23">
        <v>693</v>
      </c>
      <c r="AH25" s="23">
        <v>186</v>
      </c>
      <c r="AI25" s="23">
        <v>507</v>
      </c>
      <c r="AJ25" s="23">
        <v>493</v>
      </c>
      <c r="AK25" s="23">
        <v>83</v>
      </c>
      <c r="AL25" s="23">
        <v>410</v>
      </c>
      <c r="AM25" s="23">
        <v>169359</v>
      </c>
      <c r="AN25" s="23">
        <v>5014</v>
      </c>
      <c r="AO25" s="23">
        <v>48256</v>
      </c>
      <c r="AP25" s="23">
        <v>13239</v>
      </c>
      <c r="AQ25" s="23">
        <v>2761</v>
      </c>
      <c r="AR25" s="23">
        <v>42022</v>
      </c>
      <c r="AS25" s="23">
        <v>9901</v>
      </c>
      <c r="AT25" s="23" t="s">
        <v>258</v>
      </c>
      <c r="AU25" s="23">
        <v>10214</v>
      </c>
      <c r="AV25" s="23">
        <v>5895</v>
      </c>
      <c r="AW25" s="23">
        <v>32057</v>
      </c>
    </row>
    <row r="26" spans="1:49" s="43" customFormat="1" x14ac:dyDescent="0.2">
      <c r="A26" s="47" t="s">
        <v>249</v>
      </c>
      <c r="B26" s="48" t="s">
        <v>28</v>
      </c>
      <c r="C26" s="23">
        <v>48</v>
      </c>
      <c r="D26" s="46">
        <v>1460</v>
      </c>
      <c r="E26" s="23">
        <v>378</v>
      </c>
      <c r="F26" s="23">
        <v>1082</v>
      </c>
      <c r="G26" s="23" t="s">
        <v>258</v>
      </c>
      <c r="H26" s="23">
        <v>90</v>
      </c>
      <c r="I26" s="23">
        <v>188</v>
      </c>
      <c r="J26" s="23">
        <v>551</v>
      </c>
      <c r="K26" s="23">
        <v>420</v>
      </c>
      <c r="L26" s="23">
        <v>211</v>
      </c>
      <c r="M26" s="53">
        <v>0</v>
      </c>
      <c r="N26" s="53">
        <v>0</v>
      </c>
      <c r="O26" s="23">
        <v>138</v>
      </c>
      <c r="P26" s="23">
        <v>278</v>
      </c>
      <c r="Q26" s="23">
        <v>23</v>
      </c>
      <c r="R26" s="23">
        <v>79</v>
      </c>
      <c r="S26" s="23">
        <v>84</v>
      </c>
      <c r="T26" s="23">
        <v>118</v>
      </c>
      <c r="U26" s="23">
        <v>3</v>
      </c>
      <c r="V26" s="23">
        <v>368</v>
      </c>
      <c r="W26" s="23">
        <v>78</v>
      </c>
      <c r="X26" s="23">
        <v>177</v>
      </c>
      <c r="Y26" s="23">
        <v>52</v>
      </c>
      <c r="Z26" s="23">
        <v>62</v>
      </c>
      <c r="AA26" s="23">
        <v>61</v>
      </c>
      <c r="AB26" s="23">
        <v>25</v>
      </c>
      <c r="AC26" s="23">
        <v>36</v>
      </c>
      <c r="AD26" s="23">
        <v>560</v>
      </c>
      <c r="AE26" s="23">
        <v>166</v>
      </c>
      <c r="AF26" s="23">
        <v>394</v>
      </c>
      <c r="AG26" s="23">
        <v>505</v>
      </c>
      <c r="AH26" s="23">
        <v>130</v>
      </c>
      <c r="AI26" s="23">
        <v>375</v>
      </c>
      <c r="AJ26" s="23">
        <v>334</v>
      </c>
      <c r="AK26" s="23">
        <v>57</v>
      </c>
      <c r="AL26" s="23">
        <v>277</v>
      </c>
      <c r="AM26" s="23">
        <v>106356</v>
      </c>
      <c r="AN26" s="23">
        <v>3362</v>
      </c>
      <c r="AO26" s="23">
        <v>64960</v>
      </c>
      <c r="AP26" s="23">
        <v>414</v>
      </c>
      <c r="AQ26" s="23">
        <v>2434</v>
      </c>
      <c r="AR26" s="23">
        <v>3780</v>
      </c>
      <c r="AS26" s="23">
        <v>4820</v>
      </c>
      <c r="AT26" s="23" t="s">
        <v>258</v>
      </c>
      <c r="AU26" s="23">
        <v>1922</v>
      </c>
      <c r="AV26" s="23">
        <v>5592</v>
      </c>
      <c r="AW26" s="23">
        <v>19072</v>
      </c>
    </row>
    <row r="27" spans="1:49" s="43" customFormat="1" x14ac:dyDescent="0.2">
      <c r="A27" s="47" t="s">
        <v>250</v>
      </c>
      <c r="B27" s="48" t="s">
        <v>29</v>
      </c>
      <c r="C27" s="23">
        <v>81</v>
      </c>
      <c r="D27" s="46">
        <v>4885</v>
      </c>
      <c r="E27" s="23">
        <v>1340</v>
      </c>
      <c r="F27" s="23">
        <v>3545</v>
      </c>
      <c r="G27" s="23">
        <v>9</v>
      </c>
      <c r="H27" s="23">
        <v>356</v>
      </c>
      <c r="I27" s="23">
        <v>1183</v>
      </c>
      <c r="J27" s="23">
        <v>1739</v>
      </c>
      <c r="K27" s="23">
        <v>1366</v>
      </c>
      <c r="L27" s="23">
        <v>232</v>
      </c>
      <c r="M27" s="53">
        <v>0</v>
      </c>
      <c r="N27" s="53">
        <v>0</v>
      </c>
      <c r="O27" s="23">
        <v>537</v>
      </c>
      <c r="P27" s="23">
        <v>883</v>
      </c>
      <c r="Q27" s="23">
        <v>144</v>
      </c>
      <c r="R27" s="23">
        <v>250</v>
      </c>
      <c r="S27" s="23">
        <v>197</v>
      </c>
      <c r="T27" s="23">
        <v>281</v>
      </c>
      <c r="U27" s="23">
        <v>15</v>
      </c>
      <c r="V27" s="23">
        <v>1067</v>
      </c>
      <c r="W27" s="23">
        <v>341</v>
      </c>
      <c r="X27" s="23">
        <v>849</v>
      </c>
      <c r="Y27" s="23">
        <v>106</v>
      </c>
      <c r="Z27" s="23">
        <v>215</v>
      </c>
      <c r="AA27" s="23">
        <v>179</v>
      </c>
      <c r="AB27" s="23">
        <v>66</v>
      </c>
      <c r="AC27" s="23">
        <v>113</v>
      </c>
      <c r="AD27" s="23">
        <v>2415</v>
      </c>
      <c r="AE27" s="23">
        <v>687</v>
      </c>
      <c r="AF27" s="23">
        <v>1728</v>
      </c>
      <c r="AG27" s="23">
        <v>1742</v>
      </c>
      <c r="AH27" s="23">
        <v>466</v>
      </c>
      <c r="AI27" s="23">
        <v>1276</v>
      </c>
      <c r="AJ27" s="23">
        <v>549</v>
      </c>
      <c r="AK27" s="23">
        <v>121</v>
      </c>
      <c r="AL27" s="23">
        <v>428</v>
      </c>
      <c r="AM27" s="23">
        <v>354435</v>
      </c>
      <c r="AN27" s="23">
        <v>25017</v>
      </c>
      <c r="AO27" s="23">
        <v>60179</v>
      </c>
      <c r="AP27" s="23">
        <v>5245</v>
      </c>
      <c r="AQ27" s="23">
        <v>12730</v>
      </c>
      <c r="AR27" s="23">
        <v>36379</v>
      </c>
      <c r="AS27" s="23">
        <v>70405</v>
      </c>
      <c r="AT27" s="23" t="s">
        <v>258</v>
      </c>
      <c r="AU27" s="23">
        <v>4593</v>
      </c>
      <c r="AV27" s="23">
        <v>34457</v>
      </c>
      <c r="AW27" s="23">
        <v>105430</v>
      </c>
    </row>
    <row r="28" spans="1:49" s="43" customFormat="1" x14ac:dyDescent="0.2">
      <c r="A28" s="47" t="s">
        <v>251</v>
      </c>
      <c r="B28" s="48" t="s">
        <v>30</v>
      </c>
      <c r="C28" s="23">
        <v>24</v>
      </c>
      <c r="D28" s="46">
        <v>1319</v>
      </c>
      <c r="E28" s="23">
        <v>510</v>
      </c>
      <c r="F28" s="23">
        <v>809</v>
      </c>
      <c r="G28" s="23">
        <v>70</v>
      </c>
      <c r="H28" s="23">
        <v>86</v>
      </c>
      <c r="I28" s="23">
        <v>225</v>
      </c>
      <c r="J28" s="23">
        <v>474</v>
      </c>
      <c r="K28" s="23">
        <v>356</v>
      </c>
      <c r="L28" s="23">
        <v>108</v>
      </c>
      <c r="M28" s="53">
        <v>0</v>
      </c>
      <c r="N28" s="53">
        <v>0</v>
      </c>
      <c r="O28" s="23">
        <v>210</v>
      </c>
      <c r="P28" s="23">
        <v>181</v>
      </c>
      <c r="Q28" s="23">
        <v>39</v>
      </c>
      <c r="R28" s="23">
        <v>98</v>
      </c>
      <c r="S28" s="23">
        <v>66</v>
      </c>
      <c r="T28" s="23">
        <v>65</v>
      </c>
      <c r="U28" s="23">
        <v>5</v>
      </c>
      <c r="V28" s="23">
        <v>241</v>
      </c>
      <c r="W28" s="23">
        <v>155</v>
      </c>
      <c r="X28" s="23">
        <v>151</v>
      </c>
      <c r="Y28" s="23">
        <v>35</v>
      </c>
      <c r="Z28" s="23">
        <v>73</v>
      </c>
      <c r="AA28" s="23">
        <v>46</v>
      </c>
      <c r="AB28" s="23">
        <v>22</v>
      </c>
      <c r="AC28" s="23">
        <v>24</v>
      </c>
      <c r="AD28" s="23">
        <v>448</v>
      </c>
      <c r="AE28" s="23">
        <v>199</v>
      </c>
      <c r="AF28" s="23">
        <v>249</v>
      </c>
      <c r="AG28" s="23">
        <v>584</v>
      </c>
      <c r="AH28" s="23">
        <v>200</v>
      </c>
      <c r="AI28" s="23">
        <v>384</v>
      </c>
      <c r="AJ28" s="23">
        <v>241</v>
      </c>
      <c r="AK28" s="23">
        <v>89</v>
      </c>
      <c r="AL28" s="23">
        <v>152</v>
      </c>
      <c r="AM28" s="23">
        <v>159962</v>
      </c>
      <c r="AN28" s="23">
        <v>20309</v>
      </c>
      <c r="AO28" s="23">
        <v>17259</v>
      </c>
      <c r="AP28" s="23">
        <v>22434</v>
      </c>
      <c r="AQ28" s="23">
        <v>3902</v>
      </c>
      <c r="AR28" s="23">
        <v>22396</v>
      </c>
      <c r="AS28" s="23">
        <v>18955</v>
      </c>
      <c r="AT28" s="23" t="s">
        <v>258</v>
      </c>
      <c r="AU28" s="23">
        <v>2990</v>
      </c>
      <c r="AV28" s="23">
        <v>6053</v>
      </c>
      <c r="AW28" s="23">
        <v>45664</v>
      </c>
    </row>
    <row r="29" spans="1:49" s="43" customFormat="1" x14ac:dyDescent="0.2">
      <c r="A29" s="47" t="s">
        <v>252</v>
      </c>
      <c r="B29" s="48" t="s">
        <v>31</v>
      </c>
      <c r="C29" s="23">
        <v>96</v>
      </c>
      <c r="D29" s="46">
        <v>5094</v>
      </c>
      <c r="E29" s="23">
        <v>1536</v>
      </c>
      <c r="F29" s="23">
        <v>3558</v>
      </c>
      <c r="G29" s="23">
        <v>11</v>
      </c>
      <c r="H29" s="23">
        <v>237</v>
      </c>
      <c r="I29" s="23">
        <v>872</v>
      </c>
      <c r="J29" s="23">
        <v>1959</v>
      </c>
      <c r="K29" s="23">
        <v>1521</v>
      </c>
      <c r="L29" s="23">
        <v>494</v>
      </c>
      <c r="M29" s="53">
        <v>0</v>
      </c>
      <c r="N29" s="53">
        <v>0</v>
      </c>
      <c r="O29" s="23">
        <v>848</v>
      </c>
      <c r="P29" s="23">
        <v>659</v>
      </c>
      <c r="Q29" s="23">
        <v>153</v>
      </c>
      <c r="R29" s="23">
        <v>265</v>
      </c>
      <c r="S29" s="23">
        <v>188</v>
      </c>
      <c r="T29" s="23">
        <v>274</v>
      </c>
      <c r="U29" s="23" t="s">
        <v>258</v>
      </c>
      <c r="V29" s="23">
        <v>1602</v>
      </c>
      <c r="W29" s="23">
        <v>248</v>
      </c>
      <c r="X29" s="23">
        <v>546</v>
      </c>
      <c r="Y29" s="23">
        <v>99</v>
      </c>
      <c r="Z29" s="23">
        <v>212</v>
      </c>
      <c r="AA29" s="23">
        <v>430</v>
      </c>
      <c r="AB29" s="23">
        <v>190</v>
      </c>
      <c r="AC29" s="23">
        <v>240</v>
      </c>
      <c r="AD29" s="23">
        <v>1951</v>
      </c>
      <c r="AE29" s="23">
        <v>644</v>
      </c>
      <c r="AF29" s="23">
        <v>1307</v>
      </c>
      <c r="AG29" s="23">
        <v>1698</v>
      </c>
      <c r="AH29" s="23">
        <v>426</v>
      </c>
      <c r="AI29" s="23">
        <v>1272</v>
      </c>
      <c r="AJ29" s="23">
        <v>1015</v>
      </c>
      <c r="AK29" s="23">
        <v>276</v>
      </c>
      <c r="AL29" s="23">
        <v>739</v>
      </c>
      <c r="AM29" s="23">
        <v>648065</v>
      </c>
      <c r="AN29" s="23">
        <v>36129</v>
      </c>
      <c r="AO29" s="23">
        <v>53258</v>
      </c>
      <c r="AP29" s="23">
        <v>51682</v>
      </c>
      <c r="AQ29" s="23">
        <v>10643</v>
      </c>
      <c r="AR29" s="23">
        <v>19852</v>
      </c>
      <c r="AS29" s="23">
        <v>45346</v>
      </c>
      <c r="AT29" s="23" t="s">
        <v>258</v>
      </c>
      <c r="AU29" s="23">
        <v>6201</v>
      </c>
      <c r="AV29" s="23">
        <v>181744</v>
      </c>
      <c r="AW29" s="23">
        <v>243210</v>
      </c>
    </row>
    <row r="30" spans="1:49" s="43" customFormat="1" x14ac:dyDescent="0.2">
      <c r="A30" s="49" t="s">
        <v>253</v>
      </c>
      <c r="B30" s="44" t="s">
        <v>32</v>
      </c>
      <c r="C30" s="46">
        <v>127</v>
      </c>
      <c r="D30" s="46">
        <v>12943</v>
      </c>
      <c r="E30" s="46">
        <v>3443</v>
      </c>
      <c r="F30" s="46">
        <v>9500</v>
      </c>
      <c r="G30" s="46">
        <v>56</v>
      </c>
      <c r="H30" s="46">
        <v>268</v>
      </c>
      <c r="I30" s="46">
        <v>4115</v>
      </c>
      <c r="J30" s="46">
        <v>4755</v>
      </c>
      <c r="K30" s="46">
        <v>2932</v>
      </c>
      <c r="L30" s="46">
        <v>817</v>
      </c>
      <c r="M30" s="53">
        <v>0</v>
      </c>
      <c r="N30" s="53">
        <v>0</v>
      </c>
      <c r="O30" s="46">
        <v>1449</v>
      </c>
      <c r="P30" s="46">
        <v>2765</v>
      </c>
      <c r="Q30" s="46">
        <v>296</v>
      </c>
      <c r="R30" s="46">
        <v>534</v>
      </c>
      <c r="S30" s="46">
        <v>309</v>
      </c>
      <c r="T30" s="46">
        <v>650</v>
      </c>
      <c r="U30" s="46">
        <v>28</v>
      </c>
      <c r="V30" s="46">
        <v>2251</v>
      </c>
      <c r="W30" s="46">
        <v>854</v>
      </c>
      <c r="X30" s="46">
        <v>2034</v>
      </c>
      <c r="Y30" s="46">
        <v>507</v>
      </c>
      <c r="Z30" s="46">
        <v>1266</v>
      </c>
      <c r="AA30" s="46">
        <v>1026</v>
      </c>
      <c r="AB30" s="46">
        <v>361</v>
      </c>
      <c r="AC30" s="46">
        <v>665</v>
      </c>
      <c r="AD30" s="46">
        <v>7409</v>
      </c>
      <c r="AE30" s="46">
        <v>1982</v>
      </c>
      <c r="AF30" s="46">
        <v>5427</v>
      </c>
      <c r="AG30" s="46">
        <v>3541</v>
      </c>
      <c r="AH30" s="46">
        <v>933</v>
      </c>
      <c r="AI30" s="46">
        <v>2608</v>
      </c>
      <c r="AJ30" s="46">
        <v>967</v>
      </c>
      <c r="AK30" s="46">
        <v>167</v>
      </c>
      <c r="AL30" s="46">
        <v>800</v>
      </c>
      <c r="AM30" s="46">
        <v>691284</v>
      </c>
      <c r="AN30" s="46">
        <v>59288</v>
      </c>
      <c r="AO30" s="46">
        <v>89357</v>
      </c>
      <c r="AP30" s="46">
        <v>31977</v>
      </c>
      <c r="AQ30" s="46">
        <v>22075</v>
      </c>
      <c r="AR30" s="46">
        <v>66290</v>
      </c>
      <c r="AS30" s="46">
        <v>19510</v>
      </c>
      <c r="AT30" s="46" t="s">
        <v>259</v>
      </c>
      <c r="AU30" s="46">
        <v>5324</v>
      </c>
      <c r="AV30" s="46">
        <v>19150</v>
      </c>
      <c r="AW30" s="46">
        <v>378313</v>
      </c>
    </row>
    <row r="31" spans="1:49" s="43" customFormat="1" x14ac:dyDescent="0.2">
      <c r="A31" s="49" t="s">
        <v>254</v>
      </c>
      <c r="B31" s="44" t="s">
        <v>33</v>
      </c>
      <c r="C31" s="46">
        <v>86</v>
      </c>
      <c r="D31" s="46">
        <v>6591</v>
      </c>
      <c r="E31" s="46">
        <v>1866</v>
      </c>
      <c r="F31" s="46">
        <v>4725</v>
      </c>
      <c r="G31" s="46">
        <v>34</v>
      </c>
      <c r="H31" s="46">
        <v>375</v>
      </c>
      <c r="I31" s="46">
        <v>1365</v>
      </c>
      <c r="J31" s="46">
        <v>2377</v>
      </c>
      <c r="K31" s="46">
        <v>2122</v>
      </c>
      <c r="L31" s="46">
        <v>318</v>
      </c>
      <c r="M31" s="53">
        <v>0</v>
      </c>
      <c r="N31" s="53">
        <v>0</v>
      </c>
      <c r="O31" s="46">
        <v>643</v>
      </c>
      <c r="P31" s="46">
        <v>840</v>
      </c>
      <c r="Q31" s="46">
        <v>214</v>
      </c>
      <c r="R31" s="46">
        <v>367</v>
      </c>
      <c r="S31" s="46">
        <v>247</v>
      </c>
      <c r="T31" s="46">
        <v>353</v>
      </c>
      <c r="U31" s="46">
        <v>4</v>
      </c>
      <c r="V31" s="46">
        <v>1725</v>
      </c>
      <c r="W31" s="46">
        <v>533</v>
      </c>
      <c r="X31" s="46">
        <v>887</v>
      </c>
      <c r="Y31" s="46">
        <v>225</v>
      </c>
      <c r="Z31" s="46">
        <v>553</v>
      </c>
      <c r="AA31" s="46">
        <v>256</v>
      </c>
      <c r="AB31" s="46">
        <v>113</v>
      </c>
      <c r="AC31" s="46">
        <v>143</v>
      </c>
      <c r="AD31" s="46">
        <v>2689</v>
      </c>
      <c r="AE31" s="46">
        <v>899</v>
      </c>
      <c r="AF31" s="46">
        <v>1790</v>
      </c>
      <c r="AG31" s="46">
        <v>2658</v>
      </c>
      <c r="AH31" s="46">
        <v>636</v>
      </c>
      <c r="AI31" s="46">
        <v>2022</v>
      </c>
      <c r="AJ31" s="46">
        <v>988</v>
      </c>
      <c r="AK31" s="46">
        <v>218</v>
      </c>
      <c r="AL31" s="46">
        <v>770</v>
      </c>
      <c r="AM31" s="46">
        <v>587192</v>
      </c>
      <c r="AN31" s="46">
        <v>77801</v>
      </c>
      <c r="AO31" s="46">
        <v>130001</v>
      </c>
      <c r="AP31" s="46">
        <v>25233</v>
      </c>
      <c r="AQ31" s="46">
        <v>18731</v>
      </c>
      <c r="AR31" s="46">
        <v>87477</v>
      </c>
      <c r="AS31" s="46">
        <v>74661</v>
      </c>
      <c r="AT31" s="46" t="s">
        <v>259</v>
      </c>
      <c r="AU31" s="46">
        <v>10548</v>
      </c>
      <c r="AV31" s="46">
        <v>15089</v>
      </c>
      <c r="AW31" s="46">
        <v>147651</v>
      </c>
    </row>
    <row r="32" spans="1:49" s="43" customFormat="1" x14ac:dyDescent="0.2">
      <c r="A32" s="47" t="s">
        <v>255</v>
      </c>
      <c r="B32" s="48" t="s">
        <v>34</v>
      </c>
      <c r="C32" s="23">
        <v>24</v>
      </c>
      <c r="D32" s="46">
        <v>614</v>
      </c>
      <c r="E32" s="23">
        <v>219</v>
      </c>
      <c r="F32" s="23">
        <v>395</v>
      </c>
      <c r="G32" s="23">
        <v>2</v>
      </c>
      <c r="H32" s="23">
        <v>35</v>
      </c>
      <c r="I32" s="23">
        <v>51</v>
      </c>
      <c r="J32" s="23">
        <v>250</v>
      </c>
      <c r="K32" s="23">
        <v>250</v>
      </c>
      <c r="L32" s="23">
        <v>26</v>
      </c>
      <c r="M32" s="53">
        <v>0</v>
      </c>
      <c r="N32" s="53">
        <v>0</v>
      </c>
      <c r="O32" s="23">
        <v>89</v>
      </c>
      <c r="P32" s="23">
        <v>79</v>
      </c>
      <c r="Q32" s="23">
        <v>85</v>
      </c>
      <c r="R32" s="23">
        <v>53</v>
      </c>
      <c r="S32" s="23">
        <v>28</v>
      </c>
      <c r="T32" s="23">
        <v>27</v>
      </c>
      <c r="U32" s="23" t="s">
        <v>258</v>
      </c>
      <c r="V32" s="23">
        <v>203</v>
      </c>
      <c r="W32" s="23">
        <v>12</v>
      </c>
      <c r="X32" s="23">
        <v>28</v>
      </c>
      <c r="Y32" s="23">
        <v>5</v>
      </c>
      <c r="Z32" s="23">
        <v>5</v>
      </c>
      <c r="AA32" s="23" t="s">
        <v>258</v>
      </c>
      <c r="AB32" s="23" t="s">
        <v>258</v>
      </c>
      <c r="AC32" s="23" t="s">
        <v>258</v>
      </c>
      <c r="AD32" s="23">
        <v>119</v>
      </c>
      <c r="AE32" s="23">
        <v>73</v>
      </c>
      <c r="AF32" s="23">
        <v>46</v>
      </c>
      <c r="AG32" s="23">
        <v>184</v>
      </c>
      <c r="AH32" s="23">
        <v>75</v>
      </c>
      <c r="AI32" s="23">
        <v>109</v>
      </c>
      <c r="AJ32" s="23">
        <v>311</v>
      </c>
      <c r="AK32" s="23">
        <v>71</v>
      </c>
      <c r="AL32" s="23">
        <v>240</v>
      </c>
      <c r="AM32" s="23">
        <v>22650</v>
      </c>
      <c r="AN32" s="23">
        <v>0</v>
      </c>
      <c r="AO32" s="23">
        <v>3367</v>
      </c>
      <c r="AP32" s="23">
        <v>548</v>
      </c>
      <c r="AQ32" s="23">
        <v>260</v>
      </c>
      <c r="AR32" s="23">
        <v>305</v>
      </c>
      <c r="AS32" s="23">
        <v>216</v>
      </c>
      <c r="AT32" s="23" t="s">
        <v>258</v>
      </c>
      <c r="AU32" s="23">
        <v>79</v>
      </c>
      <c r="AV32" s="23">
        <v>730</v>
      </c>
      <c r="AW32" s="23">
        <v>17145</v>
      </c>
    </row>
    <row r="33" spans="1:49" s="43" customFormat="1" x14ac:dyDescent="0.2">
      <c r="A33" s="50" t="s">
        <v>256</v>
      </c>
      <c r="B33" s="51" t="s">
        <v>35</v>
      </c>
      <c r="C33" s="26">
        <v>1</v>
      </c>
      <c r="D33" s="54">
        <v>36</v>
      </c>
      <c r="E33" s="26">
        <v>12</v>
      </c>
      <c r="F33" s="26">
        <v>24</v>
      </c>
      <c r="G33" s="26" t="s">
        <v>258</v>
      </c>
      <c r="H33" s="26" t="s">
        <v>258</v>
      </c>
      <c r="I33" s="26">
        <v>24</v>
      </c>
      <c r="J33" s="26">
        <v>6</v>
      </c>
      <c r="K33" s="26">
        <v>5</v>
      </c>
      <c r="L33" s="26">
        <v>1</v>
      </c>
      <c r="M33" s="55">
        <v>0</v>
      </c>
      <c r="N33" s="55">
        <v>0</v>
      </c>
      <c r="O33" s="26">
        <v>1</v>
      </c>
      <c r="P33" s="26">
        <v>3</v>
      </c>
      <c r="Q33" s="26">
        <v>4</v>
      </c>
      <c r="R33" s="26">
        <v>5</v>
      </c>
      <c r="S33" s="26">
        <v>3</v>
      </c>
      <c r="T33" s="26" t="s">
        <v>258</v>
      </c>
      <c r="U33" s="26" t="s">
        <v>258</v>
      </c>
      <c r="V33" s="26">
        <v>10</v>
      </c>
      <c r="W33" s="26">
        <v>4</v>
      </c>
      <c r="X33" s="26">
        <v>6</v>
      </c>
      <c r="Y33" s="26" t="s">
        <v>258</v>
      </c>
      <c r="Z33" s="26" t="s">
        <v>258</v>
      </c>
      <c r="AA33" s="26">
        <v>3</v>
      </c>
      <c r="AB33" s="26">
        <v>3</v>
      </c>
      <c r="AC33" s="26" t="s">
        <v>258</v>
      </c>
      <c r="AD33" s="26">
        <v>12</v>
      </c>
      <c r="AE33" s="26">
        <v>4</v>
      </c>
      <c r="AF33" s="26">
        <v>8</v>
      </c>
      <c r="AG33" s="26">
        <v>10</v>
      </c>
      <c r="AH33" s="26">
        <v>3</v>
      </c>
      <c r="AI33" s="26">
        <v>7</v>
      </c>
      <c r="AJ33" s="26">
        <v>11</v>
      </c>
      <c r="AK33" s="26">
        <v>2</v>
      </c>
      <c r="AL33" s="26">
        <v>9</v>
      </c>
      <c r="AM33" s="26" t="s">
        <v>258</v>
      </c>
      <c r="AN33" s="26" t="s">
        <v>258</v>
      </c>
      <c r="AO33" s="26" t="s">
        <v>258</v>
      </c>
      <c r="AP33" s="26" t="s">
        <v>258</v>
      </c>
      <c r="AQ33" s="26" t="s">
        <v>258</v>
      </c>
      <c r="AR33" s="26" t="s">
        <v>258</v>
      </c>
      <c r="AS33" s="26" t="s">
        <v>258</v>
      </c>
      <c r="AT33" s="26" t="s">
        <v>258</v>
      </c>
      <c r="AU33" s="26" t="s">
        <v>258</v>
      </c>
      <c r="AV33" s="26" t="s">
        <v>258</v>
      </c>
      <c r="AW33" s="26" t="s">
        <v>258</v>
      </c>
    </row>
    <row r="34" spans="1:49" s="43" customFormat="1" ht="15" customHeight="1" x14ac:dyDescent="0.2">
      <c r="A34" s="144" t="s">
        <v>257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5"/>
    </row>
    <row r="35" spans="1:49" x14ac:dyDescent="0.2"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</row>
  </sheetData>
  <mergeCells count="29">
    <mergeCell ref="AQ6:AQ7"/>
    <mergeCell ref="AA4:AL4"/>
    <mergeCell ref="AU6:AU7"/>
    <mergeCell ref="AV6:AV7"/>
    <mergeCell ref="AW6:AW7"/>
    <mergeCell ref="AA5:AC5"/>
    <mergeCell ref="AD5:AF5"/>
    <mergeCell ref="AG5:AI5"/>
    <mergeCell ref="AJ5:AL5"/>
    <mergeCell ref="AM4:AW4"/>
    <mergeCell ref="AM6:AM7"/>
    <mergeCell ref="AR6:AR7"/>
    <mergeCell ref="AS6:AS7"/>
    <mergeCell ref="AT6:AT7"/>
    <mergeCell ref="AN6:AN7"/>
    <mergeCell ref="AO6:AO7"/>
    <mergeCell ref="AP6:AP7"/>
    <mergeCell ref="W5:X5"/>
    <mergeCell ref="Y5:Z5"/>
    <mergeCell ref="O4:Z4"/>
    <mergeCell ref="G4:L5"/>
    <mergeCell ref="O5:P5"/>
    <mergeCell ref="Q5:R5"/>
    <mergeCell ref="S5:T5"/>
    <mergeCell ref="A34:L34"/>
    <mergeCell ref="C4:C7"/>
    <mergeCell ref="A4:B7"/>
    <mergeCell ref="U5:V5"/>
    <mergeCell ref="D4:F5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4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W35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L37" sqref="L37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7" width="10" style="3" customWidth="1"/>
    <col min="8" max="12" width="9.83203125" style="3" customWidth="1"/>
    <col min="13" max="14" width="9.83203125" style="3" hidden="1" customWidth="1"/>
    <col min="15" max="38" width="8.33203125" style="3" customWidth="1"/>
    <col min="39" max="49" width="17.5" style="3" customWidth="1"/>
    <col min="50" max="50" width="14.83203125" style="3" bestFit="1" customWidth="1"/>
    <col min="51" max="54" width="12.83203125" style="3" bestFit="1" customWidth="1"/>
    <col min="55" max="57" width="14.83203125" style="3" bestFit="1" customWidth="1"/>
    <col min="58" max="16384" width="9.33203125" style="3"/>
  </cols>
  <sheetData>
    <row r="1" spans="1:49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49" ht="16.5" customHeight="1" x14ac:dyDescent="0.2">
      <c r="A2" s="29" t="s">
        <v>224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</row>
    <row r="3" spans="1:49" ht="16.5" customHeight="1" x14ac:dyDescent="0.2">
      <c r="A3" s="5" t="s">
        <v>103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49" s="8" customFormat="1" ht="13.5" customHeight="1" x14ac:dyDescent="0.2">
      <c r="A4" s="116" t="s">
        <v>209</v>
      </c>
      <c r="B4" s="124"/>
      <c r="C4" s="116" t="s">
        <v>131</v>
      </c>
      <c r="D4" s="121" t="s">
        <v>132</v>
      </c>
      <c r="E4" s="121"/>
      <c r="F4" s="121"/>
      <c r="G4" s="137" t="s">
        <v>134</v>
      </c>
      <c r="H4" s="138"/>
      <c r="I4" s="138"/>
      <c r="J4" s="138"/>
      <c r="K4" s="138"/>
      <c r="L4" s="139"/>
      <c r="O4" s="125" t="s">
        <v>135</v>
      </c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0"/>
      <c r="AA4" s="125" t="s">
        <v>136</v>
      </c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0"/>
      <c r="AM4" s="119" t="s">
        <v>137</v>
      </c>
      <c r="AN4" s="127"/>
      <c r="AO4" s="127"/>
      <c r="AP4" s="127"/>
      <c r="AQ4" s="127"/>
      <c r="AR4" s="127"/>
      <c r="AS4" s="127"/>
      <c r="AT4" s="127"/>
      <c r="AU4" s="127"/>
      <c r="AV4" s="127"/>
      <c r="AW4" s="115"/>
    </row>
    <row r="5" spans="1:49" s="8" customFormat="1" ht="39" customHeight="1" x14ac:dyDescent="0.2">
      <c r="A5" s="132"/>
      <c r="B5" s="136"/>
      <c r="C5" s="117"/>
      <c r="D5" s="121"/>
      <c r="E5" s="121"/>
      <c r="F5" s="121"/>
      <c r="G5" s="118"/>
      <c r="H5" s="140"/>
      <c r="I5" s="140"/>
      <c r="J5" s="140"/>
      <c r="K5" s="140"/>
      <c r="L5" s="141"/>
      <c r="O5" s="119" t="s">
        <v>145</v>
      </c>
      <c r="P5" s="120"/>
      <c r="Q5" s="119" t="s">
        <v>146</v>
      </c>
      <c r="R5" s="120"/>
      <c r="S5" s="119" t="s">
        <v>147</v>
      </c>
      <c r="T5" s="120"/>
      <c r="U5" s="119" t="s">
        <v>148</v>
      </c>
      <c r="V5" s="120"/>
      <c r="W5" s="119" t="s">
        <v>149</v>
      </c>
      <c r="X5" s="120"/>
      <c r="Y5" s="119" t="s">
        <v>150</v>
      </c>
      <c r="Z5" s="120"/>
      <c r="AA5" s="121" t="s">
        <v>151</v>
      </c>
      <c r="AB5" s="133"/>
      <c r="AC5" s="133"/>
      <c r="AD5" s="121" t="s">
        <v>152</v>
      </c>
      <c r="AE5" s="133"/>
      <c r="AF5" s="133"/>
      <c r="AG5" s="121" t="s">
        <v>153</v>
      </c>
      <c r="AH5" s="133"/>
      <c r="AI5" s="133"/>
      <c r="AJ5" s="121" t="s">
        <v>154</v>
      </c>
      <c r="AK5" s="133"/>
      <c r="AL5" s="133"/>
      <c r="AM5" s="9" t="s">
        <v>155</v>
      </c>
      <c r="AN5" s="10" t="s">
        <v>156</v>
      </c>
      <c r="AO5" s="10" t="s">
        <v>157</v>
      </c>
      <c r="AP5" s="10" t="s">
        <v>158</v>
      </c>
      <c r="AQ5" s="10" t="s">
        <v>159</v>
      </c>
      <c r="AR5" s="10" t="s">
        <v>160</v>
      </c>
      <c r="AS5" s="10" t="s">
        <v>161</v>
      </c>
      <c r="AT5" s="10" t="s">
        <v>162</v>
      </c>
      <c r="AU5" s="10" t="s">
        <v>163</v>
      </c>
      <c r="AV5" s="10" t="s">
        <v>164</v>
      </c>
      <c r="AW5" s="10" t="s">
        <v>165</v>
      </c>
    </row>
    <row r="6" spans="1:49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0" t="s">
        <v>198</v>
      </c>
      <c r="H6" s="10" t="s">
        <v>199</v>
      </c>
      <c r="I6" s="10" t="s">
        <v>200</v>
      </c>
      <c r="J6" s="10" t="s">
        <v>201</v>
      </c>
      <c r="K6" s="10" t="s">
        <v>205</v>
      </c>
      <c r="L6" s="10" t="s">
        <v>204</v>
      </c>
      <c r="O6" s="11" t="s">
        <v>97</v>
      </c>
      <c r="P6" s="11" t="s">
        <v>98</v>
      </c>
      <c r="Q6" s="11" t="s">
        <v>97</v>
      </c>
      <c r="R6" s="11" t="s">
        <v>98</v>
      </c>
      <c r="S6" s="11" t="s">
        <v>97</v>
      </c>
      <c r="T6" s="11" t="s">
        <v>98</v>
      </c>
      <c r="U6" s="11" t="s">
        <v>97</v>
      </c>
      <c r="V6" s="11" t="s">
        <v>98</v>
      </c>
      <c r="W6" s="11" t="s">
        <v>97</v>
      </c>
      <c r="X6" s="11" t="s">
        <v>98</v>
      </c>
      <c r="Y6" s="11" t="s">
        <v>97</v>
      </c>
      <c r="Z6" s="11" t="s">
        <v>98</v>
      </c>
      <c r="AA6" s="9" t="s">
        <v>99</v>
      </c>
      <c r="AB6" s="9" t="s">
        <v>100</v>
      </c>
      <c r="AC6" s="9" t="s">
        <v>101</v>
      </c>
      <c r="AD6" s="9" t="s">
        <v>99</v>
      </c>
      <c r="AE6" s="9" t="s">
        <v>100</v>
      </c>
      <c r="AF6" s="9" t="s">
        <v>101</v>
      </c>
      <c r="AG6" s="9" t="s">
        <v>99</v>
      </c>
      <c r="AH6" s="9" t="s">
        <v>100</v>
      </c>
      <c r="AI6" s="9" t="s">
        <v>101</v>
      </c>
      <c r="AJ6" s="9" t="s">
        <v>99</v>
      </c>
      <c r="AK6" s="9" t="s">
        <v>100</v>
      </c>
      <c r="AL6" s="9" t="s">
        <v>101</v>
      </c>
      <c r="AM6" s="128" t="s">
        <v>60</v>
      </c>
      <c r="AN6" s="130" t="s">
        <v>41</v>
      </c>
      <c r="AO6" s="130" t="s">
        <v>42</v>
      </c>
      <c r="AP6" s="130" t="s">
        <v>43</v>
      </c>
      <c r="AQ6" s="130" t="s">
        <v>44</v>
      </c>
      <c r="AR6" s="130" t="s">
        <v>45</v>
      </c>
      <c r="AS6" s="130" t="s">
        <v>62</v>
      </c>
      <c r="AT6" s="130" t="s">
        <v>61</v>
      </c>
      <c r="AU6" s="130" t="s">
        <v>46</v>
      </c>
      <c r="AV6" s="130" t="s">
        <v>47</v>
      </c>
      <c r="AW6" s="130" t="s">
        <v>48</v>
      </c>
    </row>
    <row r="7" spans="1:49" s="13" customFormat="1" ht="31.5" customHeight="1" x14ac:dyDescent="0.2">
      <c r="A7" s="132"/>
      <c r="B7" s="136"/>
      <c r="C7" s="117"/>
      <c r="D7" s="11" t="s">
        <v>60</v>
      </c>
      <c r="E7" s="11" t="s">
        <v>0</v>
      </c>
      <c r="F7" s="11" t="s">
        <v>1</v>
      </c>
      <c r="G7" s="11" t="s">
        <v>2</v>
      </c>
      <c r="H7" s="11" t="s">
        <v>3</v>
      </c>
      <c r="I7" s="11" t="s">
        <v>3</v>
      </c>
      <c r="J7" s="11" t="s">
        <v>3</v>
      </c>
      <c r="K7" s="11" t="s">
        <v>3</v>
      </c>
      <c r="L7" s="11" t="s">
        <v>64</v>
      </c>
      <c r="M7" s="13" t="s">
        <v>4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11" t="s">
        <v>0</v>
      </c>
      <c r="V7" s="11" t="s">
        <v>1</v>
      </c>
      <c r="W7" s="11" t="s">
        <v>0</v>
      </c>
      <c r="X7" s="11" t="s">
        <v>1</v>
      </c>
      <c r="Y7" s="11" t="s">
        <v>0</v>
      </c>
      <c r="Z7" s="11" t="s">
        <v>1</v>
      </c>
      <c r="AA7" s="11" t="s">
        <v>60</v>
      </c>
      <c r="AB7" s="11" t="s">
        <v>0</v>
      </c>
      <c r="AC7" s="11" t="s">
        <v>1</v>
      </c>
      <c r="AD7" s="11" t="s">
        <v>60</v>
      </c>
      <c r="AE7" s="11" t="s">
        <v>0</v>
      </c>
      <c r="AF7" s="11" t="s">
        <v>1</v>
      </c>
      <c r="AG7" s="11" t="s">
        <v>60</v>
      </c>
      <c r="AH7" s="11" t="s">
        <v>0</v>
      </c>
      <c r="AI7" s="11" t="s">
        <v>1</v>
      </c>
      <c r="AJ7" s="11" t="s">
        <v>60</v>
      </c>
      <c r="AK7" s="11" t="s">
        <v>0</v>
      </c>
      <c r="AL7" s="11" t="s">
        <v>1</v>
      </c>
      <c r="AM7" s="128"/>
      <c r="AN7" s="130"/>
      <c r="AO7" s="130"/>
      <c r="AP7" s="130"/>
      <c r="AQ7" s="130"/>
      <c r="AR7" s="130"/>
      <c r="AS7" s="130"/>
      <c r="AT7" s="130"/>
      <c r="AU7" s="130"/>
      <c r="AV7" s="130"/>
      <c r="AW7" s="130"/>
    </row>
    <row r="8" spans="1:49" s="43" customFormat="1" x14ac:dyDescent="0.2">
      <c r="A8" s="41" t="s">
        <v>207</v>
      </c>
      <c r="B8" s="42" t="s">
        <v>208</v>
      </c>
      <c r="C8" s="45">
        <v>1338</v>
      </c>
      <c r="D8" s="45">
        <v>78528</v>
      </c>
      <c r="E8" s="45">
        <v>24558</v>
      </c>
      <c r="F8" s="45">
        <v>53970</v>
      </c>
      <c r="G8" s="45">
        <v>378</v>
      </c>
      <c r="H8" s="45">
        <v>4444</v>
      </c>
      <c r="I8" s="45">
        <v>13303</v>
      </c>
      <c r="J8" s="45">
        <v>30297</v>
      </c>
      <c r="K8" s="45">
        <v>23059</v>
      </c>
      <c r="L8" s="45">
        <v>7047</v>
      </c>
      <c r="M8" s="52">
        <v>0</v>
      </c>
      <c r="N8" s="52">
        <v>0</v>
      </c>
      <c r="O8" s="45">
        <v>9651</v>
      </c>
      <c r="P8" s="45">
        <v>11038</v>
      </c>
      <c r="Q8" s="45">
        <v>2644</v>
      </c>
      <c r="R8" s="45">
        <v>3602</v>
      </c>
      <c r="S8" s="45">
        <v>3537</v>
      </c>
      <c r="T8" s="45">
        <v>3753</v>
      </c>
      <c r="U8" s="45">
        <v>394</v>
      </c>
      <c r="V8" s="45">
        <v>21839</v>
      </c>
      <c r="W8" s="45">
        <v>4665</v>
      </c>
      <c r="X8" s="45">
        <v>7221</v>
      </c>
      <c r="Y8" s="45">
        <v>3667</v>
      </c>
      <c r="Z8" s="45">
        <v>6517</v>
      </c>
      <c r="AA8" s="45">
        <v>1620</v>
      </c>
      <c r="AB8" s="45">
        <v>763</v>
      </c>
      <c r="AC8" s="45">
        <v>857</v>
      </c>
      <c r="AD8" s="45">
        <v>25090</v>
      </c>
      <c r="AE8" s="45">
        <v>8808</v>
      </c>
      <c r="AF8" s="45">
        <v>16282</v>
      </c>
      <c r="AG8" s="45">
        <v>30280</v>
      </c>
      <c r="AH8" s="45">
        <v>9360</v>
      </c>
      <c r="AI8" s="45">
        <v>20920</v>
      </c>
      <c r="AJ8" s="45">
        <v>21538</v>
      </c>
      <c r="AK8" s="45">
        <v>5627</v>
      </c>
      <c r="AL8" s="45">
        <v>15911</v>
      </c>
      <c r="AM8" s="45">
        <v>6731795</v>
      </c>
      <c r="AN8" s="45">
        <v>571208</v>
      </c>
      <c r="AO8" s="45">
        <v>1677911</v>
      </c>
      <c r="AP8" s="45">
        <v>266627</v>
      </c>
      <c r="AQ8" s="45">
        <v>191122</v>
      </c>
      <c r="AR8" s="45">
        <v>632809</v>
      </c>
      <c r="AS8" s="45">
        <v>402575</v>
      </c>
      <c r="AT8" s="45">
        <v>0</v>
      </c>
      <c r="AU8" s="45">
        <v>108149</v>
      </c>
      <c r="AV8" s="45">
        <v>765759</v>
      </c>
      <c r="AW8" s="45">
        <v>2115635</v>
      </c>
    </row>
    <row r="9" spans="1:49" s="43" customFormat="1" x14ac:dyDescent="0.2">
      <c r="A9" s="47" t="s">
        <v>232</v>
      </c>
      <c r="B9" s="48" t="s">
        <v>11</v>
      </c>
      <c r="C9" s="23">
        <v>118</v>
      </c>
      <c r="D9" s="46">
        <v>9761</v>
      </c>
      <c r="E9" s="23">
        <v>2035</v>
      </c>
      <c r="F9" s="23">
        <v>7726</v>
      </c>
      <c r="G9" s="23">
        <v>118</v>
      </c>
      <c r="H9" s="23">
        <v>80</v>
      </c>
      <c r="I9" s="23">
        <v>575</v>
      </c>
      <c r="J9" s="23">
        <v>3867</v>
      </c>
      <c r="K9" s="23">
        <v>4141</v>
      </c>
      <c r="L9" s="23">
        <v>980</v>
      </c>
      <c r="M9" s="53">
        <v>0</v>
      </c>
      <c r="N9" s="53">
        <v>0</v>
      </c>
      <c r="O9" s="23">
        <v>796</v>
      </c>
      <c r="P9" s="23">
        <v>1078</v>
      </c>
      <c r="Q9" s="23">
        <v>209</v>
      </c>
      <c r="R9" s="23">
        <v>385</v>
      </c>
      <c r="S9" s="23">
        <v>345</v>
      </c>
      <c r="T9" s="23">
        <v>368</v>
      </c>
      <c r="U9" s="23">
        <v>75</v>
      </c>
      <c r="V9" s="23">
        <v>3562</v>
      </c>
      <c r="W9" s="23">
        <v>163</v>
      </c>
      <c r="X9" s="23">
        <v>228</v>
      </c>
      <c r="Y9" s="23">
        <v>447</v>
      </c>
      <c r="Z9" s="23">
        <v>2105</v>
      </c>
      <c r="AA9" s="23">
        <v>69</v>
      </c>
      <c r="AB9" s="23">
        <v>33</v>
      </c>
      <c r="AC9" s="23">
        <v>36</v>
      </c>
      <c r="AD9" s="23">
        <v>1817</v>
      </c>
      <c r="AE9" s="23">
        <v>519</v>
      </c>
      <c r="AF9" s="23">
        <v>1298</v>
      </c>
      <c r="AG9" s="23">
        <v>3734</v>
      </c>
      <c r="AH9" s="23">
        <v>753</v>
      </c>
      <c r="AI9" s="23">
        <v>2981</v>
      </c>
      <c r="AJ9" s="23">
        <v>4141</v>
      </c>
      <c r="AK9" s="23">
        <v>730</v>
      </c>
      <c r="AL9" s="23">
        <v>3411</v>
      </c>
      <c r="AM9" s="23">
        <v>1061167</v>
      </c>
      <c r="AN9" s="23">
        <v>40473</v>
      </c>
      <c r="AO9" s="23">
        <v>223188</v>
      </c>
      <c r="AP9" s="23">
        <v>27819</v>
      </c>
      <c r="AQ9" s="23">
        <v>7747</v>
      </c>
      <c r="AR9" s="23">
        <v>77143</v>
      </c>
      <c r="AS9" s="23">
        <v>31732</v>
      </c>
      <c r="AT9" s="23">
        <v>0</v>
      </c>
      <c r="AU9" s="23">
        <v>5550</v>
      </c>
      <c r="AV9" s="23">
        <v>54796</v>
      </c>
      <c r="AW9" s="23">
        <v>592719</v>
      </c>
    </row>
    <row r="10" spans="1:49" s="43" customFormat="1" x14ac:dyDescent="0.2">
      <c r="A10" s="47" t="s">
        <v>233</v>
      </c>
      <c r="B10" s="48" t="s">
        <v>12</v>
      </c>
      <c r="C10" s="23">
        <v>58</v>
      </c>
      <c r="D10" s="46">
        <v>3480</v>
      </c>
      <c r="E10" s="23">
        <v>1558</v>
      </c>
      <c r="F10" s="23">
        <v>1922</v>
      </c>
      <c r="G10" s="23">
        <v>0</v>
      </c>
      <c r="H10" s="23">
        <v>552</v>
      </c>
      <c r="I10" s="23">
        <v>999</v>
      </c>
      <c r="J10" s="23">
        <v>1120</v>
      </c>
      <c r="K10" s="23">
        <v>420</v>
      </c>
      <c r="L10" s="23">
        <v>389</v>
      </c>
      <c r="M10" s="53">
        <v>0</v>
      </c>
      <c r="N10" s="53">
        <v>0</v>
      </c>
      <c r="O10" s="23">
        <v>933</v>
      </c>
      <c r="P10" s="23">
        <v>1055</v>
      </c>
      <c r="Q10" s="23">
        <v>149</v>
      </c>
      <c r="R10" s="23">
        <v>90</v>
      </c>
      <c r="S10" s="23">
        <v>154</v>
      </c>
      <c r="T10" s="23">
        <v>58</v>
      </c>
      <c r="U10" s="23">
        <v>0</v>
      </c>
      <c r="V10" s="23">
        <v>402</v>
      </c>
      <c r="W10" s="23">
        <v>214</v>
      </c>
      <c r="X10" s="23">
        <v>167</v>
      </c>
      <c r="Y10" s="23">
        <v>108</v>
      </c>
      <c r="Z10" s="23">
        <v>150</v>
      </c>
      <c r="AA10" s="23">
        <v>34</v>
      </c>
      <c r="AB10" s="23">
        <v>22</v>
      </c>
      <c r="AC10" s="23">
        <v>12</v>
      </c>
      <c r="AD10" s="23">
        <v>857</v>
      </c>
      <c r="AE10" s="23">
        <v>459</v>
      </c>
      <c r="AF10" s="23">
        <v>398</v>
      </c>
      <c r="AG10" s="23">
        <v>1048</v>
      </c>
      <c r="AH10" s="23">
        <v>487</v>
      </c>
      <c r="AI10" s="23">
        <v>561</v>
      </c>
      <c r="AJ10" s="23">
        <v>1541</v>
      </c>
      <c r="AK10" s="23">
        <v>590</v>
      </c>
      <c r="AL10" s="23">
        <v>951</v>
      </c>
      <c r="AM10" s="23">
        <v>177298</v>
      </c>
      <c r="AN10" s="23">
        <v>6950</v>
      </c>
      <c r="AO10" s="23">
        <v>64861</v>
      </c>
      <c r="AP10" s="23">
        <v>1711</v>
      </c>
      <c r="AQ10" s="23">
        <v>3152</v>
      </c>
      <c r="AR10" s="23">
        <v>1849</v>
      </c>
      <c r="AS10" s="23">
        <v>7543</v>
      </c>
      <c r="AT10" s="23">
        <v>0</v>
      </c>
      <c r="AU10" s="23">
        <v>474</v>
      </c>
      <c r="AV10" s="23">
        <v>17330</v>
      </c>
      <c r="AW10" s="23">
        <v>73428</v>
      </c>
    </row>
    <row r="11" spans="1:49" s="43" customFormat="1" x14ac:dyDescent="0.2">
      <c r="A11" s="47" t="s">
        <v>234</v>
      </c>
      <c r="B11" s="48" t="s">
        <v>13</v>
      </c>
      <c r="C11" s="23">
        <v>94</v>
      </c>
      <c r="D11" s="46">
        <v>6394</v>
      </c>
      <c r="E11" s="23">
        <v>1814</v>
      </c>
      <c r="F11" s="23">
        <v>4580</v>
      </c>
      <c r="G11" s="23">
        <v>23</v>
      </c>
      <c r="H11" s="23">
        <v>253</v>
      </c>
      <c r="I11" s="23">
        <v>990</v>
      </c>
      <c r="J11" s="23">
        <v>2479</v>
      </c>
      <c r="K11" s="23">
        <v>2169</v>
      </c>
      <c r="L11" s="23">
        <v>480</v>
      </c>
      <c r="M11" s="53">
        <v>0</v>
      </c>
      <c r="N11" s="53">
        <v>0</v>
      </c>
      <c r="O11" s="23">
        <v>861</v>
      </c>
      <c r="P11" s="23">
        <v>967</v>
      </c>
      <c r="Q11" s="23">
        <v>160</v>
      </c>
      <c r="R11" s="23">
        <v>205</v>
      </c>
      <c r="S11" s="23">
        <v>289</v>
      </c>
      <c r="T11" s="23">
        <v>347</v>
      </c>
      <c r="U11" s="23">
        <v>26</v>
      </c>
      <c r="V11" s="23">
        <v>2092</v>
      </c>
      <c r="W11" s="23">
        <v>261</v>
      </c>
      <c r="X11" s="23">
        <v>527</v>
      </c>
      <c r="Y11" s="23">
        <v>217</v>
      </c>
      <c r="Z11" s="23">
        <v>442</v>
      </c>
      <c r="AA11" s="23">
        <v>149</v>
      </c>
      <c r="AB11" s="23">
        <v>90</v>
      </c>
      <c r="AC11" s="23">
        <v>59</v>
      </c>
      <c r="AD11" s="23">
        <v>1907</v>
      </c>
      <c r="AE11" s="23">
        <v>582</v>
      </c>
      <c r="AF11" s="23">
        <v>1325</v>
      </c>
      <c r="AG11" s="23">
        <v>2387</v>
      </c>
      <c r="AH11" s="23">
        <v>729</v>
      </c>
      <c r="AI11" s="23">
        <v>1658</v>
      </c>
      <c r="AJ11" s="23">
        <v>1951</v>
      </c>
      <c r="AK11" s="23">
        <v>413</v>
      </c>
      <c r="AL11" s="23">
        <v>1538</v>
      </c>
      <c r="AM11" s="23">
        <v>441807</v>
      </c>
      <c r="AN11" s="23">
        <v>35113</v>
      </c>
      <c r="AO11" s="23">
        <v>102402</v>
      </c>
      <c r="AP11" s="23">
        <v>32948</v>
      </c>
      <c r="AQ11" s="23">
        <v>16435</v>
      </c>
      <c r="AR11" s="23">
        <v>25621</v>
      </c>
      <c r="AS11" s="23">
        <v>26397</v>
      </c>
      <c r="AT11" s="23">
        <v>0</v>
      </c>
      <c r="AU11" s="23">
        <v>4822</v>
      </c>
      <c r="AV11" s="23">
        <v>96350</v>
      </c>
      <c r="AW11" s="23">
        <v>101719</v>
      </c>
    </row>
    <row r="12" spans="1:49" s="43" customFormat="1" x14ac:dyDescent="0.2">
      <c r="A12" s="47" t="s">
        <v>235</v>
      </c>
      <c r="B12" s="48" t="s">
        <v>14</v>
      </c>
      <c r="C12" s="23">
        <v>26</v>
      </c>
      <c r="D12" s="46">
        <v>1302</v>
      </c>
      <c r="E12" s="23">
        <v>493</v>
      </c>
      <c r="F12" s="23">
        <v>809</v>
      </c>
      <c r="G12" s="23">
        <v>1</v>
      </c>
      <c r="H12" s="23">
        <v>44</v>
      </c>
      <c r="I12" s="23">
        <v>560</v>
      </c>
      <c r="J12" s="23">
        <v>346</v>
      </c>
      <c r="K12" s="23">
        <v>251</v>
      </c>
      <c r="L12" s="23">
        <v>100</v>
      </c>
      <c r="M12" s="53">
        <v>0</v>
      </c>
      <c r="N12" s="53">
        <v>0</v>
      </c>
      <c r="O12" s="23">
        <v>94</v>
      </c>
      <c r="P12" s="23">
        <v>155</v>
      </c>
      <c r="Q12" s="23">
        <v>53</v>
      </c>
      <c r="R12" s="23">
        <v>63</v>
      </c>
      <c r="S12" s="23">
        <v>71</v>
      </c>
      <c r="T12" s="23">
        <v>85</v>
      </c>
      <c r="U12" s="23">
        <v>2</v>
      </c>
      <c r="V12" s="23">
        <v>152</v>
      </c>
      <c r="W12" s="23">
        <v>220</v>
      </c>
      <c r="X12" s="23">
        <v>321</v>
      </c>
      <c r="Y12" s="23">
        <v>53</v>
      </c>
      <c r="Z12" s="23">
        <v>33</v>
      </c>
      <c r="AA12" s="23">
        <v>33</v>
      </c>
      <c r="AB12" s="23">
        <v>18</v>
      </c>
      <c r="AC12" s="23">
        <v>15</v>
      </c>
      <c r="AD12" s="23">
        <v>700</v>
      </c>
      <c r="AE12" s="23">
        <v>299</v>
      </c>
      <c r="AF12" s="23">
        <v>401</v>
      </c>
      <c r="AG12" s="23">
        <v>435</v>
      </c>
      <c r="AH12" s="23">
        <v>127</v>
      </c>
      <c r="AI12" s="23">
        <v>308</v>
      </c>
      <c r="AJ12" s="23">
        <v>134</v>
      </c>
      <c r="AK12" s="23">
        <v>49</v>
      </c>
      <c r="AL12" s="23">
        <v>85</v>
      </c>
      <c r="AM12" s="23">
        <v>82557</v>
      </c>
      <c r="AN12" s="23">
        <v>16517</v>
      </c>
      <c r="AO12" s="23">
        <v>10807</v>
      </c>
      <c r="AP12" s="23">
        <v>2632</v>
      </c>
      <c r="AQ12" s="23">
        <v>11797</v>
      </c>
      <c r="AR12" s="23">
        <v>12445</v>
      </c>
      <c r="AS12" s="23">
        <v>3856</v>
      </c>
      <c r="AT12" s="23">
        <v>0</v>
      </c>
      <c r="AU12" s="23">
        <v>2244</v>
      </c>
      <c r="AV12" s="23">
        <v>5196</v>
      </c>
      <c r="AW12" s="23">
        <v>17063</v>
      </c>
    </row>
    <row r="13" spans="1:49" s="43" customFormat="1" x14ac:dyDescent="0.2">
      <c r="A13" s="47" t="s">
        <v>236</v>
      </c>
      <c r="B13" s="48" t="s">
        <v>15</v>
      </c>
      <c r="C13" s="23">
        <v>45</v>
      </c>
      <c r="D13" s="46">
        <v>2363</v>
      </c>
      <c r="E13" s="23">
        <v>1076</v>
      </c>
      <c r="F13" s="23">
        <v>1287</v>
      </c>
      <c r="G13" s="23">
        <v>10</v>
      </c>
      <c r="H13" s="23">
        <v>111</v>
      </c>
      <c r="I13" s="23">
        <v>263</v>
      </c>
      <c r="J13" s="23">
        <v>1115</v>
      </c>
      <c r="K13" s="23">
        <v>524</v>
      </c>
      <c r="L13" s="23">
        <v>340</v>
      </c>
      <c r="M13" s="53">
        <v>0</v>
      </c>
      <c r="N13" s="53">
        <v>0</v>
      </c>
      <c r="O13" s="23">
        <v>378</v>
      </c>
      <c r="P13" s="23">
        <v>234</v>
      </c>
      <c r="Q13" s="23">
        <v>211</v>
      </c>
      <c r="R13" s="23">
        <v>168</v>
      </c>
      <c r="S13" s="23">
        <v>189</v>
      </c>
      <c r="T13" s="23">
        <v>110</v>
      </c>
      <c r="U13" s="23">
        <v>37</v>
      </c>
      <c r="V13" s="23">
        <v>518</v>
      </c>
      <c r="W13" s="23">
        <v>52</v>
      </c>
      <c r="X13" s="23">
        <v>121</v>
      </c>
      <c r="Y13" s="23">
        <v>209</v>
      </c>
      <c r="Z13" s="23">
        <v>136</v>
      </c>
      <c r="AA13" s="23">
        <v>28</v>
      </c>
      <c r="AB13" s="23">
        <v>26</v>
      </c>
      <c r="AC13" s="23">
        <v>2</v>
      </c>
      <c r="AD13" s="23">
        <v>672</v>
      </c>
      <c r="AE13" s="23">
        <v>422</v>
      </c>
      <c r="AF13" s="23">
        <v>250</v>
      </c>
      <c r="AG13" s="23">
        <v>1140</v>
      </c>
      <c r="AH13" s="23">
        <v>474</v>
      </c>
      <c r="AI13" s="23">
        <v>666</v>
      </c>
      <c r="AJ13" s="23">
        <v>523</v>
      </c>
      <c r="AK13" s="23">
        <v>154</v>
      </c>
      <c r="AL13" s="23">
        <v>369</v>
      </c>
      <c r="AM13" s="23">
        <v>113912</v>
      </c>
      <c r="AN13" s="23">
        <v>12249</v>
      </c>
      <c r="AO13" s="23">
        <v>62666</v>
      </c>
      <c r="AP13" s="23">
        <v>1401</v>
      </c>
      <c r="AQ13" s="23">
        <v>2112</v>
      </c>
      <c r="AR13" s="23">
        <v>4487</v>
      </c>
      <c r="AS13" s="23">
        <v>10713</v>
      </c>
      <c r="AT13" s="23">
        <v>0</v>
      </c>
      <c r="AU13" s="23">
        <v>1550</v>
      </c>
      <c r="AV13" s="23">
        <v>8524</v>
      </c>
      <c r="AW13" s="23">
        <v>10210</v>
      </c>
    </row>
    <row r="14" spans="1:49" s="43" customFormat="1" x14ac:dyDescent="0.2">
      <c r="A14" s="47" t="s">
        <v>237</v>
      </c>
      <c r="B14" s="48" t="s">
        <v>16</v>
      </c>
      <c r="C14" s="23">
        <v>74</v>
      </c>
      <c r="D14" s="46">
        <v>3725</v>
      </c>
      <c r="E14" s="23">
        <v>1382</v>
      </c>
      <c r="F14" s="23">
        <v>2343</v>
      </c>
      <c r="G14" s="23">
        <v>0</v>
      </c>
      <c r="H14" s="23">
        <v>71</v>
      </c>
      <c r="I14" s="23">
        <v>692</v>
      </c>
      <c r="J14" s="23">
        <v>1754</v>
      </c>
      <c r="K14" s="23">
        <v>963</v>
      </c>
      <c r="L14" s="23">
        <v>245</v>
      </c>
      <c r="M14" s="53">
        <v>0</v>
      </c>
      <c r="N14" s="53">
        <v>0</v>
      </c>
      <c r="O14" s="23">
        <v>655</v>
      </c>
      <c r="P14" s="23">
        <v>688</v>
      </c>
      <c r="Q14" s="23">
        <v>84</v>
      </c>
      <c r="R14" s="23">
        <v>93</v>
      </c>
      <c r="S14" s="23">
        <v>226</v>
      </c>
      <c r="T14" s="23">
        <v>151</v>
      </c>
      <c r="U14" s="23">
        <v>51</v>
      </c>
      <c r="V14" s="23">
        <v>909</v>
      </c>
      <c r="W14" s="23">
        <v>214</v>
      </c>
      <c r="X14" s="23">
        <v>322</v>
      </c>
      <c r="Y14" s="23">
        <v>152</v>
      </c>
      <c r="Z14" s="23">
        <v>180</v>
      </c>
      <c r="AA14" s="23">
        <v>36</v>
      </c>
      <c r="AB14" s="23">
        <v>21</v>
      </c>
      <c r="AC14" s="23">
        <v>15</v>
      </c>
      <c r="AD14" s="23">
        <v>979</v>
      </c>
      <c r="AE14" s="23">
        <v>389</v>
      </c>
      <c r="AF14" s="23">
        <v>590</v>
      </c>
      <c r="AG14" s="23">
        <v>1518</v>
      </c>
      <c r="AH14" s="23">
        <v>578</v>
      </c>
      <c r="AI14" s="23">
        <v>940</v>
      </c>
      <c r="AJ14" s="23">
        <v>1192</v>
      </c>
      <c r="AK14" s="23">
        <v>394</v>
      </c>
      <c r="AL14" s="23">
        <v>798</v>
      </c>
      <c r="AM14" s="23">
        <v>444513</v>
      </c>
      <c r="AN14" s="23">
        <v>48915</v>
      </c>
      <c r="AO14" s="23">
        <v>80298</v>
      </c>
      <c r="AP14" s="23">
        <v>5317</v>
      </c>
      <c r="AQ14" s="23">
        <v>38606</v>
      </c>
      <c r="AR14" s="23">
        <v>99164</v>
      </c>
      <c r="AS14" s="23">
        <v>12518</v>
      </c>
      <c r="AT14" s="23">
        <v>0</v>
      </c>
      <c r="AU14" s="23">
        <v>7471</v>
      </c>
      <c r="AV14" s="23">
        <v>45484</v>
      </c>
      <c r="AW14" s="23">
        <v>106740</v>
      </c>
    </row>
    <row r="15" spans="1:49" s="43" customFormat="1" x14ac:dyDescent="0.2">
      <c r="A15" s="47" t="s">
        <v>238</v>
      </c>
      <c r="B15" s="48" t="s">
        <v>17</v>
      </c>
      <c r="C15" s="23">
        <v>40</v>
      </c>
      <c r="D15" s="46">
        <v>3241</v>
      </c>
      <c r="E15" s="23">
        <v>1378</v>
      </c>
      <c r="F15" s="23">
        <v>1863</v>
      </c>
      <c r="G15" s="23">
        <v>26</v>
      </c>
      <c r="H15" s="23">
        <v>262</v>
      </c>
      <c r="I15" s="23">
        <v>589</v>
      </c>
      <c r="J15" s="23">
        <v>1430</v>
      </c>
      <c r="K15" s="23">
        <v>763</v>
      </c>
      <c r="L15" s="23">
        <v>171</v>
      </c>
      <c r="M15" s="53">
        <v>0</v>
      </c>
      <c r="N15" s="53">
        <v>0</v>
      </c>
      <c r="O15" s="23">
        <v>849</v>
      </c>
      <c r="P15" s="23">
        <v>645</v>
      </c>
      <c r="Q15" s="23">
        <v>106</v>
      </c>
      <c r="R15" s="23">
        <v>122</v>
      </c>
      <c r="S15" s="23">
        <v>131</v>
      </c>
      <c r="T15" s="23">
        <v>75</v>
      </c>
      <c r="U15" s="23">
        <v>18</v>
      </c>
      <c r="V15" s="23">
        <v>586</v>
      </c>
      <c r="W15" s="23">
        <v>200</v>
      </c>
      <c r="X15" s="23">
        <v>288</v>
      </c>
      <c r="Y15" s="23">
        <v>74</v>
      </c>
      <c r="Z15" s="23">
        <v>147</v>
      </c>
      <c r="AA15" s="23">
        <v>51</v>
      </c>
      <c r="AB15" s="23">
        <v>33</v>
      </c>
      <c r="AC15" s="23">
        <v>18</v>
      </c>
      <c r="AD15" s="23">
        <v>716</v>
      </c>
      <c r="AE15" s="23">
        <v>316</v>
      </c>
      <c r="AF15" s="23">
        <v>400</v>
      </c>
      <c r="AG15" s="23">
        <v>1558</v>
      </c>
      <c r="AH15" s="23">
        <v>673</v>
      </c>
      <c r="AI15" s="23">
        <v>885</v>
      </c>
      <c r="AJ15" s="23">
        <v>916</v>
      </c>
      <c r="AK15" s="23">
        <v>356</v>
      </c>
      <c r="AL15" s="23">
        <v>560</v>
      </c>
      <c r="AM15" s="23">
        <v>151846</v>
      </c>
      <c r="AN15" s="23">
        <v>16769</v>
      </c>
      <c r="AO15" s="23">
        <v>54877</v>
      </c>
      <c r="AP15" s="23">
        <v>4242</v>
      </c>
      <c r="AQ15" s="23">
        <v>2042</v>
      </c>
      <c r="AR15" s="23">
        <v>2736</v>
      </c>
      <c r="AS15" s="23">
        <v>16956</v>
      </c>
      <c r="AT15" s="23">
        <v>0</v>
      </c>
      <c r="AU15" s="23">
        <v>5094</v>
      </c>
      <c r="AV15" s="23">
        <v>8326</v>
      </c>
      <c r="AW15" s="23">
        <v>40804</v>
      </c>
    </row>
    <row r="16" spans="1:49" s="43" customFormat="1" x14ac:dyDescent="0.2">
      <c r="A16" s="47" t="s">
        <v>239</v>
      </c>
      <c r="B16" s="48" t="s">
        <v>18</v>
      </c>
      <c r="C16" s="23">
        <v>87</v>
      </c>
      <c r="D16" s="46">
        <v>3805</v>
      </c>
      <c r="E16" s="23">
        <v>1305</v>
      </c>
      <c r="F16" s="23">
        <v>2500</v>
      </c>
      <c r="G16" s="23">
        <v>0</v>
      </c>
      <c r="H16" s="23">
        <v>110</v>
      </c>
      <c r="I16" s="23">
        <v>500</v>
      </c>
      <c r="J16" s="23">
        <v>2212</v>
      </c>
      <c r="K16" s="23">
        <v>770</v>
      </c>
      <c r="L16" s="23">
        <v>213</v>
      </c>
      <c r="M16" s="53">
        <v>0</v>
      </c>
      <c r="N16" s="53">
        <v>0</v>
      </c>
      <c r="O16" s="23">
        <v>619</v>
      </c>
      <c r="P16" s="23">
        <v>214</v>
      </c>
      <c r="Q16" s="23">
        <v>83</v>
      </c>
      <c r="R16" s="23">
        <v>154</v>
      </c>
      <c r="S16" s="23">
        <v>66</v>
      </c>
      <c r="T16" s="23">
        <v>147</v>
      </c>
      <c r="U16" s="23">
        <v>0</v>
      </c>
      <c r="V16" s="23">
        <v>1652</v>
      </c>
      <c r="W16" s="23">
        <v>110</v>
      </c>
      <c r="X16" s="23">
        <v>118</v>
      </c>
      <c r="Y16" s="23">
        <v>427</v>
      </c>
      <c r="Z16" s="23">
        <v>215</v>
      </c>
      <c r="AA16" s="23">
        <v>14</v>
      </c>
      <c r="AB16" s="23">
        <v>7</v>
      </c>
      <c r="AC16" s="23">
        <v>7</v>
      </c>
      <c r="AD16" s="23">
        <v>1150</v>
      </c>
      <c r="AE16" s="23">
        <v>470</v>
      </c>
      <c r="AF16" s="23">
        <v>680</v>
      </c>
      <c r="AG16" s="23">
        <v>1989</v>
      </c>
      <c r="AH16" s="23">
        <v>603</v>
      </c>
      <c r="AI16" s="23">
        <v>1386</v>
      </c>
      <c r="AJ16" s="23">
        <v>652</v>
      </c>
      <c r="AK16" s="23">
        <v>225</v>
      </c>
      <c r="AL16" s="23">
        <v>427</v>
      </c>
      <c r="AM16" s="23">
        <v>210542</v>
      </c>
      <c r="AN16" s="23">
        <v>13148</v>
      </c>
      <c r="AO16" s="23">
        <v>122978</v>
      </c>
      <c r="AP16" s="23">
        <v>1767</v>
      </c>
      <c r="AQ16" s="23">
        <v>3721</v>
      </c>
      <c r="AR16" s="23">
        <v>4156</v>
      </c>
      <c r="AS16" s="23">
        <v>1207</v>
      </c>
      <c r="AT16" s="23">
        <v>0</v>
      </c>
      <c r="AU16" s="23">
        <v>9848</v>
      </c>
      <c r="AV16" s="23">
        <v>24262</v>
      </c>
      <c r="AW16" s="23">
        <v>29455</v>
      </c>
    </row>
    <row r="17" spans="1:49" s="43" customFormat="1" x14ac:dyDescent="0.2">
      <c r="A17" s="47" t="s">
        <v>240</v>
      </c>
      <c r="B17" s="48" t="s">
        <v>19</v>
      </c>
      <c r="C17" s="23">
        <v>44</v>
      </c>
      <c r="D17" s="46">
        <v>3260</v>
      </c>
      <c r="E17" s="23">
        <v>1521</v>
      </c>
      <c r="F17" s="23">
        <v>1739</v>
      </c>
      <c r="G17" s="23">
        <v>18</v>
      </c>
      <c r="H17" s="23">
        <v>94</v>
      </c>
      <c r="I17" s="23">
        <v>277</v>
      </c>
      <c r="J17" s="23">
        <v>1158</v>
      </c>
      <c r="K17" s="23">
        <v>1118</v>
      </c>
      <c r="L17" s="23">
        <v>595</v>
      </c>
      <c r="M17" s="53">
        <v>0</v>
      </c>
      <c r="N17" s="53">
        <v>0</v>
      </c>
      <c r="O17" s="23">
        <v>579</v>
      </c>
      <c r="P17" s="23">
        <v>374</v>
      </c>
      <c r="Q17" s="23">
        <v>176</v>
      </c>
      <c r="R17" s="23">
        <v>220</v>
      </c>
      <c r="S17" s="23">
        <v>199</v>
      </c>
      <c r="T17" s="23">
        <v>161</v>
      </c>
      <c r="U17" s="23">
        <v>12</v>
      </c>
      <c r="V17" s="23">
        <v>515</v>
      </c>
      <c r="W17" s="23">
        <v>123</v>
      </c>
      <c r="X17" s="23">
        <v>113</v>
      </c>
      <c r="Y17" s="23">
        <v>432</v>
      </c>
      <c r="Z17" s="23">
        <v>356</v>
      </c>
      <c r="AA17" s="23">
        <v>53</v>
      </c>
      <c r="AB17" s="23">
        <v>31</v>
      </c>
      <c r="AC17" s="23">
        <v>22</v>
      </c>
      <c r="AD17" s="23">
        <v>1007</v>
      </c>
      <c r="AE17" s="23">
        <v>475</v>
      </c>
      <c r="AF17" s="23">
        <v>532</v>
      </c>
      <c r="AG17" s="23">
        <v>1301</v>
      </c>
      <c r="AH17" s="23">
        <v>649</v>
      </c>
      <c r="AI17" s="23">
        <v>652</v>
      </c>
      <c r="AJ17" s="23">
        <v>899</v>
      </c>
      <c r="AK17" s="23">
        <v>366</v>
      </c>
      <c r="AL17" s="23">
        <v>533</v>
      </c>
      <c r="AM17" s="23">
        <v>288163</v>
      </c>
      <c r="AN17" s="23">
        <v>95009</v>
      </c>
      <c r="AO17" s="23">
        <v>111270</v>
      </c>
      <c r="AP17" s="23">
        <v>2166</v>
      </c>
      <c r="AQ17" s="23">
        <v>1918</v>
      </c>
      <c r="AR17" s="23">
        <v>6788</v>
      </c>
      <c r="AS17" s="23">
        <v>10351</v>
      </c>
      <c r="AT17" s="23">
        <v>0</v>
      </c>
      <c r="AU17" s="23">
        <v>2559</v>
      </c>
      <c r="AV17" s="23">
        <v>47414</v>
      </c>
      <c r="AW17" s="23">
        <v>10688</v>
      </c>
    </row>
    <row r="18" spans="1:49" s="43" customFormat="1" x14ac:dyDescent="0.2">
      <c r="A18" s="47" t="s">
        <v>241</v>
      </c>
      <c r="B18" s="48" t="s">
        <v>20</v>
      </c>
      <c r="C18" s="23">
        <v>62</v>
      </c>
      <c r="D18" s="46">
        <v>2101</v>
      </c>
      <c r="E18" s="23">
        <v>854</v>
      </c>
      <c r="F18" s="23">
        <v>1247</v>
      </c>
      <c r="G18" s="23">
        <v>2</v>
      </c>
      <c r="H18" s="23">
        <v>46</v>
      </c>
      <c r="I18" s="23">
        <v>93</v>
      </c>
      <c r="J18" s="23">
        <v>756</v>
      </c>
      <c r="K18" s="23">
        <v>711</v>
      </c>
      <c r="L18" s="23">
        <v>493</v>
      </c>
      <c r="M18" s="53">
        <v>0</v>
      </c>
      <c r="N18" s="53">
        <v>0</v>
      </c>
      <c r="O18" s="23">
        <v>216</v>
      </c>
      <c r="P18" s="23">
        <v>194</v>
      </c>
      <c r="Q18" s="23">
        <v>97</v>
      </c>
      <c r="R18" s="23">
        <v>77</v>
      </c>
      <c r="S18" s="23">
        <v>203</v>
      </c>
      <c r="T18" s="23">
        <v>58</v>
      </c>
      <c r="U18" s="23">
        <v>0</v>
      </c>
      <c r="V18" s="23">
        <v>723</v>
      </c>
      <c r="W18" s="23">
        <v>83</v>
      </c>
      <c r="X18" s="23">
        <v>64</v>
      </c>
      <c r="Y18" s="23">
        <v>255</v>
      </c>
      <c r="Z18" s="23">
        <v>131</v>
      </c>
      <c r="AA18" s="23">
        <v>18</v>
      </c>
      <c r="AB18" s="23">
        <v>12</v>
      </c>
      <c r="AC18" s="23">
        <v>6</v>
      </c>
      <c r="AD18" s="23">
        <v>341</v>
      </c>
      <c r="AE18" s="23">
        <v>157</v>
      </c>
      <c r="AF18" s="23">
        <v>184</v>
      </c>
      <c r="AG18" s="23">
        <v>646</v>
      </c>
      <c r="AH18" s="23">
        <v>269</v>
      </c>
      <c r="AI18" s="23">
        <v>377</v>
      </c>
      <c r="AJ18" s="23">
        <v>1096</v>
      </c>
      <c r="AK18" s="23">
        <v>416</v>
      </c>
      <c r="AL18" s="23">
        <v>680</v>
      </c>
      <c r="AM18" s="23">
        <v>165426</v>
      </c>
      <c r="AN18" s="23">
        <v>18995</v>
      </c>
      <c r="AO18" s="23">
        <v>89580</v>
      </c>
      <c r="AP18" s="23">
        <v>2232</v>
      </c>
      <c r="AQ18" s="23">
        <v>420</v>
      </c>
      <c r="AR18" s="23">
        <v>1202</v>
      </c>
      <c r="AS18" s="23">
        <v>10412</v>
      </c>
      <c r="AT18" s="23">
        <v>0</v>
      </c>
      <c r="AU18" s="23">
        <v>1460</v>
      </c>
      <c r="AV18" s="23">
        <v>31798</v>
      </c>
      <c r="AW18" s="23">
        <v>9327</v>
      </c>
    </row>
    <row r="19" spans="1:49" s="43" customFormat="1" x14ac:dyDescent="0.2">
      <c r="A19" s="47" t="s">
        <v>242</v>
      </c>
      <c r="B19" s="48" t="s">
        <v>21</v>
      </c>
      <c r="C19" s="23">
        <v>32</v>
      </c>
      <c r="D19" s="46">
        <v>1369</v>
      </c>
      <c r="E19" s="23">
        <v>445</v>
      </c>
      <c r="F19" s="23">
        <v>924</v>
      </c>
      <c r="G19" s="23">
        <v>5</v>
      </c>
      <c r="H19" s="23">
        <v>217</v>
      </c>
      <c r="I19" s="23">
        <v>320</v>
      </c>
      <c r="J19" s="23">
        <v>385</v>
      </c>
      <c r="K19" s="23">
        <v>361</v>
      </c>
      <c r="L19" s="23">
        <v>81</v>
      </c>
      <c r="M19" s="53">
        <v>0</v>
      </c>
      <c r="N19" s="53">
        <v>0</v>
      </c>
      <c r="O19" s="23">
        <v>134</v>
      </c>
      <c r="P19" s="23">
        <v>166</v>
      </c>
      <c r="Q19" s="23">
        <v>48</v>
      </c>
      <c r="R19" s="23">
        <v>87</v>
      </c>
      <c r="S19" s="23">
        <v>64</v>
      </c>
      <c r="T19" s="23">
        <v>53</v>
      </c>
      <c r="U19" s="23">
        <v>5</v>
      </c>
      <c r="V19" s="23">
        <v>314</v>
      </c>
      <c r="W19" s="23">
        <v>128</v>
      </c>
      <c r="X19" s="23">
        <v>207</v>
      </c>
      <c r="Y19" s="23">
        <v>66</v>
      </c>
      <c r="Z19" s="23">
        <v>97</v>
      </c>
      <c r="AA19" s="23">
        <v>2</v>
      </c>
      <c r="AB19" s="23">
        <v>1</v>
      </c>
      <c r="AC19" s="23">
        <v>1</v>
      </c>
      <c r="AD19" s="23">
        <v>546</v>
      </c>
      <c r="AE19" s="23">
        <v>207</v>
      </c>
      <c r="AF19" s="23">
        <v>339</v>
      </c>
      <c r="AG19" s="23">
        <v>502</v>
      </c>
      <c r="AH19" s="23">
        <v>153</v>
      </c>
      <c r="AI19" s="23">
        <v>349</v>
      </c>
      <c r="AJ19" s="23">
        <v>319</v>
      </c>
      <c r="AK19" s="23">
        <v>84</v>
      </c>
      <c r="AL19" s="23">
        <v>235</v>
      </c>
      <c r="AM19" s="23">
        <v>127860</v>
      </c>
      <c r="AN19" s="23">
        <v>14790</v>
      </c>
      <c r="AO19" s="23">
        <v>40940</v>
      </c>
      <c r="AP19" s="23">
        <v>3338</v>
      </c>
      <c r="AQ19" s="23">
        <v>3965</v>
      </c>
      <c r="AR19" s="23">
        <v>5662</v>
      </c>
      <c r="AS19" s="23">
        <v>2068</v>
      </c>
      <c r="AT19" s="23">
        <v>0</v>
      </c>
      <c r="AU19" s="23">
        <v>822</v>
      </c>
      <c r="AV19" s="23">
        <v>13746</v>
      </c>
      <c r="AW19" s="23">
        <v>42529</v>
      </c>
    </row>
    <row r="20" spans="1:49" s="43" customFormat="1" x14ac:dyDescent="0.2">
      <c r="A20" s="47" t="s">
        <v>243</v>
      </c>
      <c r="B20" s="48" t="s">
        <v>22</v>
      </c>
      <c r="C20" s="23">
        <v>114</v>
      </c>
      <c r="D20" s="46">
        <v>6472</v>
      </c>
      <c r="E20" s="23">
        <v>2097</v>
      </c>
      <c r="F20" s="23">
        <v>4375</v>
      </c>
      <c r="G20" s="23">
        <v>1</v>
      </c>
      <c r="H20" s="23">
        <v>722</v>
      </c>
      <c r="I20" s="23">
        <v>749</v>
      </c>
      <c r="J20" s="23">
        <v>2207</v>
      </c>
      <c r="K20" s="23">
        <v>2096</v>
      </c>
      <c r="L20" s="23">
        <v>697</v>
      </c>
      <c r="M20" s="53">
        <v>0</v>
      </c>
      <c r="N20" s="53">
        <v>0</v>
      </c>
      <c r="O20" s="23">
        <v>620</v>
      </c>
      <c r="P20" s="23">
        <v>554</v>
      </c>
      <c r="Q20" s="23">
        <v>123</v>
      </c>
      <c r="R20" s="23">
        <v>177</v>
      </c>
      <c r="S20" s="23">
        <v>246</v>
      </c>
      <c r="T20" s="23">
        <v>220</v>
      </c>
      <c r="U20" s="23">
        <v>56</v>
      </c>
      <c r="V20" s="23">
        <v>2556</v>
      </c>
      <c r="W20" s="23">
        <v>768</v>
      </c>
      <c r="X20" s="23">
        <v>477</v>
      </c>
      <c r="Y20" s="23">
        <v>284</v>
      </c>
      <c r="Z20" s="23">
        <v>391</v>
      </c>
      <c r="AA20" s="23">
        <v>51</v>
      </c>
      <c r="AB20" s="23">
        <v>28</v>
      </c>
      <c r="AC20" s="23">
        <v>23</v>
      </c>
      <c r="AD20" s="23">
        <v>1159</v>
      </c>
      <c r="AE20" s="23">
        <v>457</v>
      </c>
      <c r="AF20" s="23">
        <v>702</v>
      </c>
      <c r="AG20" s="23">
        <v>2582</v>
      </c>
      <c r="AH20" s="23">
        <v>977</v>
      </c>
      <c r="AI20" s="23">
        <v>1605</v>
      </c>
      <c r="AJ20" s="23">
        <v>2680</v>
      </c>
      <c r="AK20" s="23">
        <v>635</v>
      </c>
      <c r="AL20" s="23">
        <v>2045</v>
      </c>
      <c r="AM20" s="23">
        <v>786389</v>
      </c>
      <c r="AN20" s="23">
        <v>18871</v>
      </c>
      <c r="AO20" s="23">
        <v>159347</v>
      </c>
      <c r="AP20" s="23">
        <v>41251</v>
      </c>
      <c r="AQ20" s="23">
        <v>31876</v>
      </c>
      <c r="AR20" s="23">
        <v>124024</v>
      </c>
      <c r="AS20" s="23">
        <v>15786</v>
      </c>
      <c r="AT20" s="23">
        <v>0</v>
      </c>
      <c r="AU20" s="23">
        <v>9795</v>
      </c>
      <c r="AV20" s="23">
        <v>192775</v>
      </c>
      <c r="AW20" s="23">
        <v>192664</v>
      </c>
    </row>
    <row r="21" spans="1:49" s="43" customFormat="1" x14ac:dyDescent="0.2">
      <c r="A21" s="47" t="s">
        <v>244</v>
      </c>
      <c r="B21" s="48" t="s">
        <v>23</v>
      </c>
      <c r="C21" s="23">
        <v>41</v>
      </c>
      <c r="D21" s="46">
        <v>2377</v>
      </c>
      <c r="E21" s="23">
        <v>677</v>
      </c>
      <c r="F21" s="23">
        <v>1700</v>
      </c>
      <c r="G21" s="23">
        <v>22</v>
      </c>
      <c r="H21" s="23">
        <v>216</v>
      </c>
      <c r="I21" s="23">
        <v>425</v>
      </c>
      <c r="J21" s="23">
        <v>977</v>
      </c>
      <c r="K21" s="23">
        <v>633</v>
      </c>
      <c r="L21" s="23">
        <v>104</v>
      </c>
      <c r="M21" s="53">
        <v>0</v>
      </c>
      <c r="N21" s="53">
        <v>0</v>
      </c>
      <c r="O21" s="23">
        <v>190</v>
      </c>
      <c r="P21" s="23">
        <v>278</v>
      </c>
      <c r="Q21" s="23">
        <v>60</v>
      </c>
      <c r="R21" s="23">
        <v>111</v>
      </c>
      <c r="S21" s="23">
        <v>131</v>
      </c>
      <c r="T21" s="23">
        <v>85</v>
      </c>
      <c r="U21" s="23">
        <v>12</v>
      </c>
      <c r="V21" s="23">
        <v>729</v>
      </c>
      <c r="W21" s="23">
        <v>146</v>
      </c>
      <c r="X21" s="23">
        <v>304</v>
      </c>
      <c r="Y21" s="23">
        <v>138</v>
      </c>
      <c r="Z21" s="23">
        <v>193</v>
      </c>
      <c r="AA21" s="23">
        <v>36</v>
      </c>
      <c r="AB21" s="23">
        <v>19</v>
      </c>
      <c r="AC21" s="23">
        <v>17</v>
      </c>
      <c r="AD21" s="23">
        <v>731</v>
      </c>
      <c r="AE21" s="23">
        <v>276</v>
      </c>
      <c r="AF21" s="23">
        <v>455</v>
      </c>
      <c r="AG21" s="23">
        <v>1027</v>
      </c>
      <c r="AH21" s="23">
        <v>244</v>
      </c>
      <c r="AI21" s="23">
        <v>783</v>
      </c>
      <c r="AJ21" s="23">
        <v>583</v>
      </c>
      <c r="AK21" s="23">
        <v>138</v>
      </c>
      <c r="AL21" s="23">
        <v>445</v>
      </c>
      <c r="AM21" s="23">
        <v>202997</v>
      </c>
      <c r="AN21" s="23">
        <v>25548</v>
      </c>
      <c r="AO21" s="23">
        <v>56987</v>
      </c>
      <c r="AP21" s="23">
        <v>18118</v>
      </c>
      <c r="AQ21" s="23">
        <v>8170</v>
      </c>
      <c r="AR21" s="23">
        <v>24381</v>
      </c>
      <c r="AS21" s="23">
        <v>16276</v>
      </c>
      <c r="AT21" s="23">
        <v>0</v>
      </c>
      <c r="AU21" s="23">
        <v>2163</v>
      </c>
      <c r="AV21" s="23">
        <v>5190</v>
      </c>
      <c r="AW21" s="23">
        <v>46164</v>
      </c>
    </row>
    <row r="22" spans="1:49" s="43" customFormat="1" x14ac:dyDescent="0.2">
      <c r="A22" s="47" t="s">
        <v>245</v>
      </c>
      <c r="B22" s="48" t="s">
        <v>24</v>
      </c>
      <c r="C22" s="23">
        <v>22</v>
      </c>
      <c r="D22" s="46">
        <v>851</v>
      </c>
      <c r="E22" s="23">
        <v>319</v>
      </c>
      <c r="F22" s="23">
        <v>532</v>
      </c>
      <c r="G22" s="23">
        <v>1</v>
      </c>
      <c r="H22" s="23">
        <v>13</v>
      </c>
      <c r="I22" s="23">
        <v>123</v>
      </c>
      <c r="J22" s="23">
        <v>263</v>
      </c>
      <c r="K22" s="23">
        <v>319</v>
      </c>
      <c r="L22" s="23">
        <v>132</v>
      </c>
      <c r="M22" s="53">
        <v>0</v>
      </c>
      <c r="N22" s="53">
        <v>0</v>
      </c>
      <c r="O22" s="23">
        <v>73</v>
      </c>
      <c r="P22" s="23">
        <v>98</v>
      </c>
      <c r="Q22" s="23">
        <v>91</v>
      </c>
      <c r="R22" s="23">
        <v>84</v>
      </c>
      <c r="S22" s="23">
        <v>85</v>
      </c>
      <c r="T22" s="23">
        <v>63</v>
      </c>
      <c r="U22" s="23">
        <v>4</v>
      </c>
      <c r="V22" s="23">
        <v>197</v>
      </c>
      <c r="W22" s="23">
        <v>27</v>
      </c>
      <c r="X22" s="23">
        <v>43</v>
      </c>
      <c r="Y22" s="23">
        <v>39</v>
      </c>
      <c r="Z22" s="23">
        <v>47</v>
      </c>
      <c r="AA22" s="23">
        <v>17</v>
      </c>
      <c r="AB22" s="23">
        <v>7</v>
      </c>
      <c r="AC22" s="23">
        <v>10</v>
      </c>
      <c r="AD22" s="23">
        <v>258</v>
      </c>
      <c r="AE22" s="23">
        <v>105</v>
      </c>
      <c r="AF22" s="23">
        <v>153</v>
      </c>
      <c r="AG22" s="23">
        <v>400</v>
      </c>
      <c r="AH22" s="23">
        <v>135</v>
      </c>
      <c r="AI22" s="23">
        <v>265</v>
      </c>
      <c r="AJ22" s="23">
        <v>176</v>
      </c>
      <c r="AK22" s="23">
        <v>72</v>
      </c>
      <c r="AL22" s="23">
        <v>104</v>
      </c>
      <c r="AM22" s="23">
        <v>84244</v>
      </c>
      <c r="AN22" s="23">
        <v>7228</v>
      </c>
      <c r="AO22" s="23">
        <v>26343</v>
      </c>
      <c r="AP22" s="23">
        <v>4682</v>
      </c>
      <c r="AQ22" s="23">
        <v>2002</v>
      </c>
      <c r="AR22" s="23">
        <v>3097</v>
      </c>
      <c r="AS22" s="23">
        <v>5415</v>
      </c>
      <c r="AT22" s="23">
        <v>0</v>
      </c>
      <c r="AU22" s="23">
        <v>1025</v>
      </c>
      <c r="AV22" s="23">
        <v>10046</v>
      </c>
      <c r="AW22" s="23">
        <v>24406</v>
      </c>
    </row>
    <row r="23" spans="1:49" s="43" customFormat="1" x14ac:dyDescent="0.2">
      <c r="A23" s="47" t="s">
        <v>246</v>
      </c>
      <c r="B23" s="48" t="s">
        <v>25</v>
      </c>
      <c r="C23" s="23">
        <v>61</v>
      </c>
      <c r="D23" s="46">
        <v>2563</v>
      </c>
      <c r="E23" s="23">
        <v>704</v>
      </c>
      <c r="F23" s="23">
        <v>1859</v>
      </c>
      <c r="G23" s="23">
        <v>51</v>
      </c>
      <c r="H23" s="23">
        <v>529</v>
      </c>
      <c r="I23" s="23">
        <v>439</v>
      </c>
      <c r="J23" s="23">
        <v>529</v>
      </c>
      <c r="K23" s="23">
        <v>625</v>
      </c>
      <c r="L23" s="23">
        <v>390</v>
      </c>
      <c r="M23" s="53">
        <v>0</v>
      </c>
      <c r="N23" s="53">
        <v>0</v>
      </c>
      <c r="O23" s="23">
        <v>95</v>
      </c>
      <c r="P23" s="23">
        <v>228</v>
      </c>
      <c r="Q23" s="23">
        <v>138</v>
      </c>
      <c r="R23" s="23">
        <v>202</v>
      </c>
      <c r="S23" s="23">
        <v>200</v>
      </c>
      <c r="T23" s="23">
        <v>312</v>
      </c>
      <c r="U23" s="23">
        <v>72</v>
      </c>
      <c r="V23" s="23">
        <v>554</v>
      </c>
      <c r="W23" s="23">
        <v>150</v>
      </c>
      <c r="X23" s="23">
        <v>432</v>
      </c>
      <c r="Y23" s="23">
        <v>49</v>
      </c>
      <c r="Z23" s="23">
        <v>131</v>
      </c>
      <c r="AA23" s="23">
        <v>104</v>
      </c>
      <c r="AB23" s="23">
        <v>41</v>
      </c>
      <c r="AC23" s="23">
        <v>63</v>
      </c>
      <c r="AD23" s="23">
        <v>627</v>
      </c>
      <c r="AE23" s="23">
        <v>163</v>
      </c>
      <c r="AF23" s="23">
        <v>464</v>
      </c>
      <c r="AG23" s="23">
        <v>1055</v>
      </c>
      <c r="AH23" s="23">
        <v>235</v>
      </c>
      <c r="AI23" s="23">
        <v>820</v>
      </c>
      <c r="AJ23" s="23">
        <v>777</v>
      </c>
      <c r="AK23" s="23">
        <v>265</v>
      </c>
      <c r="AL23" s="23">
        <v>512</v>
      </c>
      <c r="AM23" s="23">
        <v>295837</v>
      </c>
      <c r="AN23" s="23">
        <v>30926</v>
      </c>
      <c r="AO23" s="23">
        <v>43582</v>
      </c>
      <c r="AP23" s="23">
        <v>29521</v>
      </c>
      <c r="AQ23" s="23">
        <v>8911</v>
      </c>
      <c r="AR23" s="23">
        <v>20338</v>
      </c>
      <c r="AS23" s="23">
        <v>10111</v>
      </c>
      <c r="AT23" s="23">
        <v>0</v>
      </c>
      <c r="AU23" s="23">
        <v>7686</v>
      </c>
      <c r="AV23" s="23">
        <v>8079</v>
      </c>
      <c r="AW23" s="23">
        <v>136683</v>
      </c>
    </row>
    <row r="24" spans="1:49" s="43" customFormat="1" x14ac:dyDescent="0.2">
      <c r="A24" s="47" t="s">
        <v>247</v>
      </c>
      <c r="B24" s="48" t="s">
        <v>26</v>
      </c>
      <c r="C24" s="23">
        <v>10</v>
      </c>
      <c r="D24" s="46">
        <v>411</v>
      </c>
      <c r="E24" s="23">
        <v>89</v>
      </c>
      <c r="F24" s="23">
        <v>322</v>
      </c>
      <c r="G24" s="23">
        <v>0</v>
      </c>
      <c r="H24" s="23">
        <v>19</v>
      </c>
      <c r="I24" s="23">
        <v>18</v>
      </c>
      <c r="J24" s="23">
        <v>239</v>
      </c>
      <c r="K24" s="23">
        <v>105</v>
      </c>
      <c r="L24" s="23">
        <v>30</v>
      </c>
      <c r="M24" s="53">
        <v>0</v>
      </c>
      <c r="N24" s="53">
        <v>0</v>
      </c>
      <c r="O24" s="23">
        <v>12</v>
      </c>
      <c r="P24" s="23">
        <v>34</v>
      </c>
      <c r="Q24" s="23">
        <v>38</v>
      </c>
      <c r="R24" s="23">
        <v>54</v>
      </c>
      <c r="S24" s="23">
        <v>14</v>
      </c>
      <c r="T24" s="23">
        <v>15</v>
      </c>
      <c r="U24" s="23">
        <v>0</v>
      </c>
      <c r="V24" s="23">
        <v>178</v>
      </c>
      <c r="W24" s="23">
        <v>4</v>
      </c>
      <c r="X24" s="23">
        <v>20</v>
      </c>
      <c r="Y24" s="23">
        <v>21</v>
      </c>
      <c r="Z24" s="23">
        <v>21</v>
      </c>
      <c r="AA24" s="23">
        <v>7</v>
      </c>
      <c r="AB24" s="23">
        <v>3</v>
      </c>
      <c r="AC24" s="23">
        <v>4</v>
      </c>
      <c r="AD24" s="23">
        <v>90</v>
      </c>
      <c r="AE24" s="23">
        <v>35</v>
      </c>
      <c r="AF24" s="23">
        <v>55</v>
      </c>
      <c r="AG24" s="23">
        <v>173</v>
      </c>
      <c r="AH24" s="23">
        <v>44</v>
      </c>
      <c r="AI24" s="23">
        <v>129</v>
      </c>
      <c r="AJ24" s="23">
        <v>141</v>
      </c>
      <c r="AK24" s="23">
        <v>7</v>
      </c>
      <c r="AL24" s="23">
        <v>134</v>
      </c>
      <c r="AM24" s="23">
        <v>27122</v>
      </c>
      <c r="AN24" s="23">
        <v>183</v>
      </c>
      <c r="AO24" s="23">
        <v>21886</v>
      </c>
      <c r="AP24" s="23">
        <v>305</v>
      </c>
      <c r="AQ24" s="23">
        <v>519</v>
      </c>
      <c r="AR24" s="23">
        <v>210</v>
      </c>
      <c r="AS24" s="23">
        <v>135</v>
      </c>
      <c r="AT24" s="23">
        <v>0</v>
      </c>
      <c r="AU24" s="23">
        <v>59</v>
      </c>
      <c r="AV24" s="23">
        <v>1503</v>
      </c>
      <c r="AW24" s="23">
        <v>2322</v>
      </c>
    </row>
    <row r="25" spans="1:49" s="43" customFormat="1" x14ac:dyDescent="0.2">
      <c r="A25" s="47" t="s">
        <v>248</v>
      </c>
      <c r="B25" s="48" t="s">
        <v>27</v>
      </c>
      <c r="C25" s="23">
        <v>27</v>
      </c>
      <c r="D25" s="46">
        <v>1385</v>
      </c>
      <c r="E25" s="23">
        <v>362</v>
      </c>
      <c r="F25" s="23">
        <v>1023</v>
      </c>
      <c r="G25" s="23">
        <v>4</v>
      </c>
      <c r="H25" s="23">
        <v>17</v>
      </c>
      <c r="I25" s="23">
        <v>119</v>
      </c>
      <c r="J25" s="23">
        <v>572</v>
      </c>
      <c r="K25" s="23">
        <v>552</v>
      </c>
      <c r="L25" s="23">
        <v>121</v>
      </c>
      <c r="M25" s="53">
        <v>0</v>
      </c>
      <c r="N25" s="53">
        <v>0</v>
      </c>
      <c r="O25" s="23">
        <v>174</v>
      </c>
      <c r="P25" s="23">
        <v>217</v>
      </c>
      <c r="Q25" s="23">
        <v>57</v>
      </c>
      <c r="R25" s="23">
        <v>78</v>
      </c>
      <c r="S25" s="23">
        <v>59</v>
      </c>
      <c r="T25" s="23">
        <v>50</v>
      </c>
      <c r="U25" s="23">
        <v>0</v>
      </c>
      <c r="V25" s="23">
        <v>537</v>
      </c>
      <c r="W25" s="23">
        <v>39</v>
      </c>
      <c r="X25" s="23">
        <v>35</v>
      </c>
      <c r="Y25" s="23">
        <v>33</v>
      </c>
      <c r="Z25" s="23">
        <v>106</v>
      </c>
      <c r="AA25" s="23">
        <v>11</v>
      </c>
      <c r="AB25" s="23">
        <v>7</v>
      </c>
      <c r="AC25" s="23">
        <v>4</v>
      </c>
      <c r="AD25" s="23">
        <v>257</v>
      </c>
      <c r="AE25" s="23">
        <v>99</v>
      </c>
      <c r="AF25" s="23">
        <v>158</v>
      </c>
      <c r="AG25" s="23">
        <v>672</v>
      </c>
      <c r="AH25" s="23">
        <v>184</v>
      </c>
      <c r="AI25" s="23">
        <v>488</v>
      </c>
      <c r="AJ25" s="23">
        <v>445</v>
      </c>
      <c r="AK25" s="23">
        <v>72</v>
      </c>
      <c r="AL25" s="23">
        <v>373</v>
      </c>
      <c r="AM25" s="23">
        <v>81107</v>
      </c>
      <c r="AN25" s="23">
        <v>3144</v>
      </c>
      <c r="AO25" s="23">
        <v>20301</v>
      </c>
      <c r="AP25" s="23">
        <v>8411</v>
      </c>
      <c r="AQ25" s="23">
        <v>363</v>
      </c>
      <c r="AR25" s="23">
        <v>22190</v>
      </c>
      <c r="AS25" s="23">
        <v>11812</v>
      </c>
      <c r="AT25" s="23">
        <v>0</v>
      </c>
      <c r="AU25" s="23">
        <v>248</v>
      </c>
      <c r="AV25" s="23">
        <v>2956</v>
      </c>
      <c r="AW25" s="23">
        <v>11682</v>
      </c>
    </row>
    <row r="26" spans="1:49" s="43" customFormat="1" x14ac:dyDescent="0.2">
      <c r="A26" s="47" t="s">
        <v>249</v>
      </c>
      <c r="B26" s="48" t="s">
        <v>28</v>
      </c>
      <c r="C26" s="23">
        <v>40</v>
      </c>
      <c r="D26" s="46">
        <v>1311</v>
      </c>
      <c r="E26" s="23">
        <v>323</v>
      </c>
      <c r="F26" s="23">
        <v>988</v>
      </c>
      <c r="G26" s="23">
        <v>0</v>
      </c>
      <c r="H26" s="23">
        <v>88</v>
      </c>
      <c r="I26" s="23">
        <v>182</v>
      </c>
      <c r="J26" s="23">
        <v>487</v>
      </c>
      <c r="K26" s="23">
        <v>369</v>
      </c>
      <c r="L26" s="23">
        <v>185</v>
      </c>
      <c r="M26" s="53">
        <v>0</v>
      </c>
      <c r="N26" s="53">
        <v>0</v>
      </c>
      <c r="O26" s="23">
        <v>133</v>
      </c>
      <c r="P26" s="23">
        <v>256</v>
      </c>
      <c r="Q26" s="23">
        <v>23</v>
      </c>
      <c r="R26" s="23">
        <v>73</v>
      </c>
      <c r="S26" s="23">
        <v>76</v>
      </c>
      <c r="T26" s="23">
        <v>100</v>
      </c>
      <c r="U26" s="23">
        <v>2</v>
      </c>
      <c r="V26" s="23">
        <v>327</v>
      </c>
      <c r="W26" s="23">
        <v>56</v>
      </c>
      <c r="X26" s="23">
        <v>172</v>
      </c>
      <c r="Y26" s="23">
        <v>33</v>
      </c>
      <c r="Z26" s="23">
        <v>60</v>
      </c>
      <c r="AA26" s="23">
        <v>56</v>
      </c>
      <c r="AB26" s="23">
        <v>24</v>
      </c>
      <c r="AC26" s="23">
        <v>32</v>
      </c>
      <c r="AD26" s="23">
        <v>500</v>
      </c>
      <c r="AE26" s="23">
        <v>137</v>
      </c>
      <c r="AF26" s="23">
        <v>363</v>
      </c>
      <c r="AG26" s="23">
        <v>460</v>
      </c>
      <c r="AH26" s="23">
        <v>114</v>
      </c>
      <c r="AI26" s="23">
        <v>346</v>
      </c>
      <c r="AJ26" s="23">
        <v>295</v>
      </c>
      <c r="AK26" s="23">
        <v>48</v>
      </c>
      <c r="AL26" s="23">
        <v>247</v>
      </c>
      <c r="AM26" s="23">
        <v>51115</v>
      </c>
      <c r="AN26" s="23">
        <v>2280</v>
      </c>
      <c r="AO26" s="23">
        <v>19966</v>
      </c>
      <c r="AP26" s="23">
        <v>374</v>
      </c>
      <c r="AQ26" s="23">
        <v>2334</v>
      </c>
      <c r="AR26" s="23">
        <v>1881</v>
      </c>
      <c r="AS26" s="23">
        <v>4026</v>
      </c>
      <c r="AT26" s="23">
        <v>0</v>
      </c>
      <c r="AU26" s="23">
        <v>1597</v>
      </c>
      <c r="AV26" s="23">
        <v>4146</v>
      </c>
      <c r="AW26" s="23">
        <v>14511</v>
      </c>
    </row>
    <row r="27" spans="1:49" s="43" customFormat="1" x14ac:dyDescent="0.2">
      <c r="A27" s="47" t="s">
        <v>250</v>
      </c>
      <c r="B27" s="48" t="s">
        <v>29</v>
      </c>
      <c r="C27" s="23">
        <v>74</v>
      </c>
      <c r="D27" s="46">
        <v>4441</v>
      </c>
      <c r="E27" s="23">
        <v>1241</v>
      </c>
      <c r="F27" s="23">
        <v>3200</v>
      </c>
      <c r="G27" s="23">
        <v>0</v>
      </c>
      <c r="H27" s="23">
        <v>248</v>
      </c>
      <c r="I27" s="23">
        <v>1211</v>
      </c>
      <c r="J27" s="23">
        <v>1700</v>
      </c>
      <c r="K27" s="23">
        <v>1093</v>
      </c>
      <c r="L27" s="23">
        <v>189</v>
      </c>
      <c r="M27" s="53">
        <v>0</v>
      </c>
      <c r="N27" s="53">
        <v>0</v>
      </c>
      <c r="O27" s="23">
        <v>521</v>
      </c>
      <c r="P27" s="23">
        <v>826</v>
      </c>
      <c r="Q27" s="23">
        <v>120</v>
      </c>
      <c r="R27" s="23">
        <v>246</v>
      </c>
      <c r="S27" s="23">
        <v>167</v>
      </c>
      <c r="T27" s="23">
        <v>198</v>
      </c>
      <c r="U27" s="23">
        <v>1</v>
      </c>
      <c r="V27" s="23">
        <v>911</v>
      </c>
      <c r="W27" s="23">
        <v>348</v>
      </c>
      <c r="X27" s="23">
        <v>876</v>
      </c>
      <c r="Y27" s="23">
        <v>84</v>
      </c>
      <c r="Z27" s="23">
        <v>143</v>
      </c>
      <c r="AA27" s="23">
        <v>134</v>
      </c>
      <c r="AB27" s="23">
        <v>64</v>
      </c>
      <c r="AC27" s="23">
        <v>70</v>
      </c>
      <c r="AD27" s="23">
        <v>2334</v>
      </c>
      <c r="AE27" s="23">
        <v>689</v>
      </c>
      <c r="AF27" s="23">
        <v>1645</v>
      </c>
      <c r="AG27" s="23">
        <v>1553</v>
      </c>
      <c r="AH27" s="23">
        <v>399</v>
      </c>
      <c r="AI27" s="23">
        <v>1154</v>
      </c>
      <c r="AJ27" s="23">
        <v>420</v>
      </c>
      <c r="AK27" s="23">
        <v>89</v>
      </c>
      <c r="AL27" s="23">
        <v>331</v>
      </c>
      <c r="AM27" s="23">
        <v>431789</v>
      </c>
      <c r="AN27" s="23">
        <v>22066</v>
      </c>
      <c r="AO27" s="23">
        <v>93953</v>
      </c>
      <c r="AP27" s="23">
        <v>9412</v>
      </c>
      <c r="AQ27" s="23">
        <v>6295</v>
      </c>
      <c r="AR27" s="23">
        <v>40559</v>
      </c>
      <c r="AS27" s="23">
        <v>65204</v>
      </c>
      <c r="AT27" s="23">
        <v>0</v>
      </c>
      <c r="AU27" s="23">
        <v>4129</v>
      </c>
      <c r="AV27" s="23">
        <v>74750</v>
      </c>
      <c r="AW27" s="23">
        <v>115421</v>
      </c>
    </row>
    <row r="28" spans="1:49" s="43" customFormat="1" x14ac:dyDescent="0.2">
      <c r="A28" s="47" t="s">
        <v>251</v>
      </c>
      <c r="B28" s="48" t="s">
        <v>30</v>
      </c>
      <c r="C28" s="23">
        <v>17</v>
      </c>
      <c r="D28" s="46">
        <v>1143</v>
      </c>
      <c r="E28" s="23">
        <v>448</v>
      </c>
      <c r="F28" s="23">
        <v>695</v>
      </c>
      <c r="G28" s="23">
        <v>43</v>
      </c>
      <c r="H28" s="23">
        <v>32</v>
      </c>
      <c r="I28" s="23">
        <v>201</v>
      </c>
      <c r="J28" s="23">
        <v>509</v>
      </c>
      <c r="K28" s="23">
        <v>282</v>
      </c>
      <c r="L28" s="23">
        <v>76</v>
      </c>
      <c r="M28" s="53">
        <v>0</v>
      </c>
      <c r="N28" s="53">
        <v>0</v>
      </c>
      <c r="O28" s="23">
        <v>186</v>
      </c>
      <c r="P28" s="23">
        <v>190</v>
      </c>
      <c r="Q28" s="23">
        <v>53</v>
      </c>
      <c r="R28" s="23">
        <v>93</v>
      </c>
      <c r="S28" s="23">
        <v>57</v>
      </c>
      <c r="T28" s="23">
        <v>67</v>
      </c>
      <c r="U28" s="23">
        <v>1</v>
      </c>
      <c r="V28" s="23">
        <v>196</v>
      </c>
      <c r="W28" s="23">
        <v>107</v>
      </c>
      <c r="X28" s="23">
        <v>103</v>
      </c>
      <c r="Y28" s="23">
        <v>44</v>
      </c>
      <c r="Z28" s="23">
        <v>46</v>
      </c>
      <c r="AA28" s="23">
        <v>52</v>
      </c>
      <c r="AB28" s="23">
        <v>23</v>
      </c>
      <c r="AC28" s="23">
        <v>29</v>
      </c>
      <c r="AD28" s="23">
        <v>466</v>
      </c>
      <c r="AE28" s="23">
        <v>205</v>
      </c>
      <c r="AF28" s="23">
        <v>261</v>
      </c>
      <c r="AG28" s="23">
        <v>456</v>
      </c>
      <c r="AH28" s="23">
        <v>167</v>
      </c>
      <c r="AI28" s="23">
        <v>289</v>
      </c>
      <c r="AJ28" s="23">
        <v>169</v>
      </c>
      <c r="AK28" s="23">
        <v>53</v>
      </c>
      <c r="AL28" s="23">
        <v>116</v>
      </c>
      <c r="AM28" s="23">
        <v>70103</v>
      </c>
      <c r="AN28" s="23">
        <v>4337</v>
      </c>
      <c r="AO28" s="23">
        <v>7710</v>
      </c>
      <c r="AP28" s="23">
        <v>2938</v>
      </c>
      <c r="AQ28" s="23">
        <v>4244</v>
      </c>
      <c r="AR28" s="23">
        <v>14742</v>
      </c>
      <c r="AS28" s="23">
        <v>12086</v>
      </c>
      <c r="AT28" s="23">
        <v>0</v>
      </c>
      <c r="AU28" s="23">
        <v>2152</v>
      </c>
      <c r="AV28" s="23">
        <v>3194</v>
      </c>
      <c r="AW28" s="23">
        <v>18700</v>
      </c>
    </row>
    <row r="29" spans="1:49" s="43" customFormat="1" x14ac:dyDescent="0.2">
      <c r="A29" s="47" t="s">
        <v>252</v>
      </c>
      <c r="B29" s="48" t="s">
        <v>31</v>
      </c>
      <c r="C29" s="23">
        <v>41</v>
      </c>
      <c r="D29" s="46">
        <v>3158</v>
      </c>
      <c r="E29" s="23">
        <v>952</v>
      </c>
      <c r="F29" s="23">
        <v>2206</v>
      </c>
      <c r="G29" s="23">
        <v>9</v>
      </c>
      <c r="H29" s="23">
        <v>110</v>
      </c>
      <c r="I29" s="23">
        <v>555</v>
      </c>
      <c r="J29" s="23">
        <v>1333</v>
      </c>
      <c r="K29" s="23">
        <v>924</v>
      </c>
      <c r="L29" s="23">
        <v>227</v>
      </c>
      <c r="M29" s="53">
        <v>0</v>
      </c>
      <c r="N29" s="53">
        <v>0</v>
      </c>
      <c r="O29" s="23">
        <v>338</v>
      </c>
      <c r="P29" s="23">
        <v>465</v>
      </c>
      <c r="Q29" s="23">
        <v>161</v>
      </c>
      <c r="R29" s="23">
        <v>212</v>
      </c>
      <c r="S29" s="23">
        <v>146</v>
      </c>
      <c r="T29" s="23">
        <v>166</v>
      </c>
      <c r="U29" s="23">
        <v>6</v>
      </c>
      <c r="V29" s="23">
        <v>737</v>
      </c>
      <c r="W29" s="23">
        <v>171</v>
      </c>
      <c r="X29" s="23">
        <v>384</v>
      </c>
      <c r="Y29" s="23">
        <v>130</v>
      </c>
      <c r="Z29" s="23">
        <v>242</v>
      </c>
      <c r="AA29" s="23">
        <v>99</v>
      </c>
      <c r="AB29" s="23">
        <v>49</v>
      </c>
      <c r="AC29" s="23">
        <v>50</v>
      </c>
      <c r="AD29" s="23">
        <v>1370</v>
      </c>
      <c r="AE29" s="23">
        <v>435</v>
      </c>
      <c r="AF29" s="23">
        <v>935</v>
      </c>
      <c r="AG29" s="23">
        <v>1215</v>
      </c>
      <c r="AH29" s="23">
        <v>355</v>
      </c>
      <c r="AI29" s="23">
        <v>860</v>
      </c>
      <c r="AJ29" s="23">
        <v>474</v>
      </c>
      <c r="AK29" s="23">
        <v>113</v>
      </c>
      <c r="AL29" s="23">
        <v>361</v>
      </c>
      <c r="AM29" s="23">
        <v>326849</v>
      </c>
      <c r="AN29" s="23">
        <v>53992</v>
      </c>
      <c r="AO29" s="23">
        <v>35646</v>
      </c>
      <c r="AP29" s="23">
        <v>7538</v>
      </c>
      <c r="AQ29" s="23">
        <v>6147</v>
      </c>
      <c r="AR29" s="23">
        <v>20061</v>
      </c>
      <c r="AS29" s="23">
        <v>33674</v>
      </c>
      <c r="AT29" s="23">
        <v>0</v>
      </c>
      <c r="AU29" s="23">
        <v>5352</v>
      </c>
      <c r="AV29" s="23">
        <v>46241</v>
      </c>
      <c r="AW29" s="23">
        <v>118198</v>
      </c>
    </row>
    <row r="30" spans="1:49" s="43" customFormat="1" x14ac:dyDescent="0.2">
      <c r="A30" s="49" t="s">
        <v>253</v>
      </c>
      <c r="B30" s="44" t="s">
        <v>32</v>
      </c>
      <c r="C30" s="46">
        <v>119</v>
      </c>
      <c r="D30" s="46">
        <v>7964</v>
      </c>
      <c r="E30" s="46">
        <v>1849</v>
      </c>
      <c r="F30" s="46">
        <v>6115</v>
      </c>
      <c r="G30" s="46">
        <v>28</v>
      </c>
      <c r="H30" s="46">
        <v>167</v>
      </c>
      <c r="I30" s="46">
        <v>2357</v>
      </c>
      <c r="J30" s="46">
        <v>2710</v>
      </c>
      <c r="K30" s="46">
        <v>2131</v>
      </c>
      <c r="L30" s="46">
        <v>571</v>
      </c>
      <c r="M30" s="53">
        <v>0</v>
      </c>
      <c r="N30" s="53">
        <v>0</v>
      </c>
      <c r="O30" s="46">
        <v>612</v>
      </c>
      <c r="P30" s="46">
        <v>1352</v>
      </c>
      <c r="Q30" s="46">
        <v>164</v>
      </c>
      <c r="R30" s="46">
        <v>336</v>
      </c>
      <c r="S30" s="46">
        <v>196</v>
      </c>
      <c r="T30" s="46">
        <v>635</v>
      </c>
      <c r="U30" s="46">
        <v>1</v>
      </c>
      <c r="V30" s="46">
        <v>1968</v>
      </c>
      <c r="W30" s="46">
        <v>664</v>
      </c>
      <c r="X30" s="46">
        <v>1105</v>
      </c>
      <c r="Y30" s="46">
        <v>212</v>
      </c>
      <c r="Z30" s="46">
        <v>719</v>
      </c>
      <c r="AA30" s="46">
        <v>395</v>
      </c>
      <c r="AB30" s="46">
        <v>133</v>
      </c>
      <c r="AC30" s="46">
        <v>262</v>
      </c>
      <c r="AD30" s="46">
        <v>4253</v>
      </c>
      <c r="AE30" s="46">
        <v>1109</v>
      </c>
      <c r="AF30" s="46">
        <v>3144</v>
      </c>
      <c r="AG30" s="46">
        <v>2292</v>
      </c>
      <c r="AH30" s="46">
        <v>467</v>
      </c>
      <c r="AI30" s="46">
        <v>1825</v>
      </c>
      <c r="AJ30" s="46">
        <v>1024</v>
      </c>
      <c r="AK30" s="46">
        <v>140</v>
      </c>
      <c r="AL30" s="46">
        <v>884</v>
      </c>
      <c r="AM30" s="46">
        <v>536879</v>
      </c>
      <c r="AN30" s="46">
        <v>31437</v>
      </c>
      <c r="AO30" s="46">
        <v>86679</v>
      </c>
      <c r="AP30" s="46">
        <v>33246</v>
      </c>
      <c r="AQ30" s="46">
        <v>9098</v>
      </c>
      <c r="AR30" s="46">
        <v>30182</v>
      </c>
      <c r="AS30" s="46">
        <v>21208</v>
      </c>
      <c r="AT30" s="46">
        <v>0</v>
      </c>
      <c r="AU30" s="46">
        <v>22081</v>
      </c>
      <c r="AV30" s="46">
        <v>45203</v>
      </c>
      <c r="AW30" s="46">
        <v>257745</v>
      </c>
    </row>
    <row r="31" spans="1:49" s="43" customFormat="1" x14ac:dyDescent="0.2">
      <c r="A31" s="49" t="s">
        <v>254</v>
      </c>
      <c r="B31" s="44" t="s">
        <v>33</v>
      </c>
      <c r="C31" s="46">
        <v>79</v>
      </c>
      <c r="D31" s="46">
        <v>5181</v>
      </c>
      <c r="E31" s="46">
        <v>1471</v>
      </c>
      <c r="F31" s="46">
        <v>3710</v>
      </c>
      <c r="G31" s="46">
        <v>14</v>
      </c>
      <c r="H31" s="46">
        <v>407</v>
      </c>
      <c r="I31" s="46">
        <v>1007</v>
      </c>
      <c r="J31" s="46">
        <v>1958</v>
      </c>
      <c r="K31" s="46">
        <v>1578</v>
      </c>
      <c r="L31" s="46">
        <v>217</v>
      </c>
      <c r="M31" s="53">
        <v>0</v>
      </c>
      <c r="N31" s="53">
        <v>0</v>
      </c>
      <c r="O31" s="46">
        <v>528</v>
      </c>
      <c r="P31" s="46">
        <v>722</v>
      </c>
      <c r="Q31" s="46">
        <v>175</v>
      </c>
      <c r="R31" s="46">
        <v>233</v>
      </c>
      <c r="S31" s="46">
        <v>187</v>
      </c>
      <c r="T31" s="46">
        <v>223</v>
      </c>
      <c r="U31" s="46">
        <v>13</v>
      </c>
      <c r="V31" s="46">
        <v>1319</v>
      </c>
      <c r="W31" s="46">
        <v>413</v>
      </c>
      <c r="X31" s="46">
        <v>788</v>
      </c>
      <c r="Y31" s="46">
        <v>155</v>
      </c>
      <c r="Z31" s="46">
        <v>425</v>
      </c>
      <c r="AA31" s="46">
        <v>168</v>
      </c>
      <c r="AB31" s="46">
        <v>68</v>
      </c>
      <c r="AC31" s="46">
        <v>100</v>
      </c>
      <c r="AD31" s="46">
        <v>2266</v>
      </c>
      <c r="AE31" s="46">
        <v>745</v>
      </c>
      <c r="AF31" s="46">
        <v>1521</v>
      </c>
      <c r="AG31" s="46">
        <v>2004</v>
      </c>
      <c r="AH31" s="46">
        <v>494</v>
      </c>
      <c r="AI31" s="46">
        <v>1510</v>
      </c>
      <c r="AJ31" s="46">
        <v>743</v>
      </c>
      <c r="AK31" s="46">
        <v>164</v>
      </c>
      <c r="AL31" s="46">
        <v>579</v>
      </c>
      <c r="AM31" s="46">
        <v>540738</v>
      </c>
      <c r="AN31" s="46">
        <v>52131</v>
      </c>
      <c r="AO31" s="46">
        <v>129047</v>
      </c>
      <c r="AP31" s="46">
        <v>25138</v>
      </c>
      <c r="AQ31" s="46">
        <v>19248</v>
      </c>
      <c r="AR31" s="46">
        <v>89616</v>
      </c>
      <c r="AS31" s="46">
        <v>73089</v>
      </c>
      <c r="AT31" s="46">
        <v>0</v>
      </c>
      <c r="AU31" s="46">
        <v>9934</v>
      </c>
      <c r="AV31" s="46">
        <v>17850</v>
      </c>
      <c r="AW31" s="46">
        <v>124685</v>
      </c>
    </row>
    <row r="32" spans="1:49" s="43" customFormat="1" x14ac:dyDescent="0.2">
      <c r="A32" s="47" t="s">
        <v>255</v>
      </c>
      <c r="B32" s="48" t="s">
        <v>34</v>
      </c>
      <c r="C32" s="23">
        <v>12</v>
      </c>
      <c r="D32" s="46">
        <v>434</v>
      </c>
      <c r="E32" s="23">
        <v>153</v>
      </c>
      <c r="F32" s="23">
        <v>281</v>
      </c>
      <c r="G32" s="23">
        <v>2</v>
      </c>
      <c r="H32" s="23">
        <v>36</v>
      </c>
      <c r="I32" s="23">
        <v>35</v>
      </c>
      <c r="J32" s="23">
        <v>185</v>
      </c>
      <c r="K32" s="23">
        <v>156</v>
      </c>
      <c r="L32" s="23">
        <v>20</v>
      </c>
      <c r="M32" s="53">
        <v>0</v>
      </c>
      <c r="N32" s="53">
        <v>0</v>
      </c>
      <c r="O32" s="23">
        <v>54</v>
      </c>
      <c r="P32" s="23">
        <v>45</v>
      </c>
      <c r="Q32" s="23">
        <v>61</v>
      </c>
      <c r="R32" s="23">
        <v>34</v>
      </c>
      <c r="S32" s="23">
        <v>33</v>
      </c>
      <c r="T32" s="23">
        <v>6</v>
      </c>
      <c r="U32" s="23">
        <v>0</v>
      </c>
      <c r="V32" s="23">
        <v>195</v>
      </c>
      <c r="W32" s="23">
        <v>0</v>
      </c>
      <c r="X32" s="23">
        <v>0</v>
      </c>
      <c r="Y32" s="23">
        <v>5</v>
      </c>
      <c r="Z32" s="23">
        <v>1</v>
      </c>
      <c r="AA32" s="23">
        <v>0</v>
      </c>
      <c r="AB32" s="23">
        <v>0</v>
      </c>
      <c r="AC32" s="23">
        <v>0</v>
      </c>
      <c r="AD32" s="23">
        <v>75</v>
      </c>
      <c r="AE32" s="23">
        <v>54</v>
      </c>
      <c r="AF32" s="23">
        <v>21</v>
      </c>
      <c r="AG32" s="23">
        <v>123</v>
      </c>
      <c r="AH32" s="23">
        <v>47</v>
      </c>
      <c r="AI32" s="23">
        <v>76</v>
      </c>
      <c r="AJ32" s="23">
        <v>236</v>
      </c>
      <c r="AK32" s="23">
        <v>52</v>
      </c>
      <c r="AL32" s="23">
        <v>184</v>
      </c>
      <c r="AM32" s="23">
        <v>31535</v>
      </c>
      <c r="AN32" s="23">
        <v>137</v>
      </c>
      <c r="AO32" s="23">
        <v>12597</v>
      </c>
      <c r="AP32" s="23">
        <v>120</v>
      </c>
      <c r="AQ32" s="23">
        <v>0</v>
      </c>
      <c r="AR32" s="23">
        <v>275</v>
      </c>
      <c r="AS32" s="23">
        <v>0</v>
      </c>
      <c r="AT32" s="23">
        <v>0</v>
      </c>
      <c r="AU32" s="23">
        <v>34</v>
      </c>
      <c r="AV32" s="23">
        <v>600</v>
      </c>
      <c r="AW32" s="23">
        <v>17772</v>
      </c>
    </row>
    <row r="33" spans="1:49" s="43" customFormat="1" x14ac:dyDescent="0.2">
      <c r="A33" s="50" t="s">
        <v>256</v>
      </c>
      <c r="B33" s="51" t="s">
        <v>35</v>
      </c>
      <c r="C33" s="26">
        <v>1</v>
      </c>
      <c r="D33" s="54">
        <v>36</v>
      </c>
      <c r="E33" s="26">
        <v>12</v>
      </c>
      <c r="F33" s="26">
        <v>24</v>
      </c>
      <c r="G33" s="26">
        <v>0</v>
      </c>
      <c r="H33" s="26">
        <v>0</v>
      </c>
      <c r="I33" s="26">
        <v>24</v>
      </c>
      <c r="J33" s="26">
        <v>6</v>
      </c>
      <c r="K33" s="26">
        <v>5</v>
      </c>
      <c r="L33" s="26">
        <v>1</v>
      </c>
      <c r="M33" s="55">
        <v>0</v>
      </c>
      <c r="N33" s="55">
        <v>0</v>
      </c>
      <c r="O33" s="26">
        <v>1</v>
      </c>
      <c r="P33" s="26">
        <v>3</v>
      </c>
      <c r="Q33" s="26">
        <v>4</v>
      </c>
      <c r="R33" s="26">
        <v>5</v>
      </c>
      <c r="S33" s="26">
        <v>3</v>
      </c>
      <c r="T33" s="26">
        <v>0</v>
      </c>
      <c r="U33" s="26">
        <v>0</v>
      </c>
      <c r="V33" s="26">
        <v>10</v>
      </c>
      <c r="W33" s="26">
        <v>4</v>
      </c>
      <c r="X33" s="26">
        <v>6</v>
      </c>
      <c r="Y33" s="26">
        <v>0</v>
      </c>
      <c r="Z33" s="26">
        <v>0</v>
      </c>
      <c r="AA33" s="26">
        <v>3</v>
      </c>
      <c r="AB33" s="26">
        <v>3</v>
      </c>
      <c r="AC33" s="26">
        <v>0</v>
      </c>
      <c r="AD33" s="26">
        <v>12</v>
      </c>
      <c r="AE33" s="26">
        <v>4</v>
      </c>
      <c r="AF33" s="26">
        <v>8</v>
      </c>
      <c r="AG33" s="26">
        <v>10</v>
      </c>
      <c r="AH33" s="26">
        <v>3</v>
      </c>
      <c r="AI33" s="26">
        <v>7</v>
      </c>
      <c r="AJ33" s="26">
        <v>11</v>
      </c>
      <c r="AK33" s="26">
        <v>2</v>
      </c>
      <c r="AL33" s="26">
        <v>9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</row>
    <row r="34" spans="1:49" s="43" customFormat="1" ht="15" customHeight="1" x14ac:dyDescent="0.2">
      <c r="A34" s="144" t="s">
        <v>257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5"/>
    </row>
    <row r="35" spans="1:49" x14ac:dyDescent="0.2"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</row>
  </sheetData>
  <mergeCells count="29">
    <mergeCell ref="A34:L34"/>
    <mergeCell ref="C4:C7"/>
    <mergeCell ref="A4:B7"/>
    <mergeCell ref="U5:V5"/>
    <mergeCell ref="D4:F5"/>
    <mergeCell ref="AP6:AP7"/>
    <mergeCell ref="Y5:Z5"/>
    <mergeCell ref="O4:Z4"/>
    <mergeCell ref="G4:L5"/>
    <mergeCell ref="O5:P5"/>
    <mergeCell ref="Q5:R5"/>
    <mergeCell ref="S5:T5"/>
    <mergeCell ref="W5:X5"/>
    <mergeCell ref="AQ6:AQ7"/>
    <mergeCell ref="AA4:AL4"/>
    <mergeCell ref="AU6:AU7"/>
    <mergeCell ref="AV6:AV7"/>
    <mergeCell ref="AW6:AW7"/>
    <mergeCell ref="AA5:AC5"/>
    <mergeCell ref="AD5:AF5"/>
    <mergeCell ref="AG5:AI5"/>
    <mergeCell ref="AJ5:AL5"/>
    <mergeCell ref="AM4:AW4"/>
    <mergeCell ref="AM6:AM7"/>
    <mergeCell ref="AR6:AR7"/>
    <mergeCell ref="AS6:AS7"/>
    <mergeCell ref="AT6:AT7"/>
    <mergeCell ref="AN6:AN7"/>
    <mergeCell ref="AO6:AO7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41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W35"/>
  <sheetViews>
    <sheetView workbookViewId="0">
      <pane xSplit="2" ySplit="8" topLeftCell="AJ9" activePane="bottomRight" state="frozen"/>
      <selection activeCell="A2" sqref="A2"/>
      <selection pane="topRight" activeCell="A2" sqref="A2"/>
      <selection pane="bottomLeft" activeCell="A2" sqref="A2"/>
      <selection pane="bottomRight" activeCell="AP36" sqref="AP36"/>
    </sheetView>
  </sheetViews>
  <sheetFormatPr defaultColWidth="9.33203125" defaultRowHeight="12" x14ac:dyDescent="0.2"/>
  <cols>
    <col min="1" max="1" width="9.6640625" style="3" customWidth="1"/>
    <col min="2" max="2" width="19.33203125" style="35" customWidth="1"/>
    <col min="3" max="3" width="9" style="3" customWidth="1"/>
    <col min="4" max="5" width="9.5" style="3" customWidth="1"/>
    <col min="6" max="7" width="10" style="3" customWidth="1"/>
    <col min="8" max="12" width="9.83203125" style="3" customWidth="1"/>
    <col min="13" max="14" width="9.83203125" style="3" hidden="1" customWidth="1"/>
    <col min="15" max="38" width="8.33203125" style="3" customWidth="1"/>
    <col min="39" max="49" width="17.5" style="3" customWidth="1"/>
    <col min="50" max="50" width="14.83203125" style="3" bestFit="1" customWidth="1"/>
    <col min="51" max="54" width="12.83203125" style="3" bestFit="1" customWidth="1"/>
    <col min="55" max="57" width="14.83203125" style="3" bestFit="1" customWidth="1"/>
    <col min="58" max="16384" width="9.33203125" style="3"/>
  </cols>
  <sheetData>
    <row r="1" spans="1:49" ht="24.75" customHeight="1" x14ac:dyDescent="0.3">
      <c r="A1" s="1" t="s">
        <v>206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49" ht="16.5" customHeight="1" x14ac:dyDescent="0.2">
      <c r="A2" s="29" t="s">
        <v>210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</row>
    <row r="3" spans="1:49" ht="16.5" customHeight="1" x14ac:dyDescent="0.2">
      <c r="A3" s="5" t="s">
        <v>103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49" s="8" customFormat="1" ht="13.5" customHeight="1" x14ac:dyDescent="0.2">
      <c r="A4" s="116" t="s">
        <v>209</v>
      </c>
      <c r="B4" s="124"/>
      <c r="C4" s="116" t="s">
        <v>131</v>
      </c>
      <c r="D4" s="121" t="s">
        <v>132</v>
      </c>
      <c r="E4" s="121"/>
      <c r="F4" s="121"/>
      <c r="G4" s="137" t="s">
        <v>134</v>
      </c>
      <c r="H4" s="138"/>
      <c r="I4" s="138"/>
      <c r="J4" s="138"/>
      <c r="K4" s="138"/>
      <c r="L4" s="139"/>
      <c r="O4" s="125" t="s">
        <v>135</v>
      </c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0"/>
      <c r="AA4" s="125" t="s">
        <v>136</v>
      </c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0"/>
      <c r="AM4" s="119" t="s">
        <v>137</v>
      </c>
      <c r="AN4" s="127"/>
      <c r="AO4" s="127"/>
      <c r="AP4" s="127"/>
      <c r="AQ4" s="127"/>
      <c r="AR4" s="127"/>
      <c r="AS4" s="127"/>
      <c r="AT4" s="127"/>
      <c r="AU4" s="127"/>
      <c r="AV4" s="127"/>
      <c r="AW4" s="115"/>
    </row>
    <row r="5" spans="1:49" s="8" customFormat="1" ht="39" customHeight="1" x14ac:dyDescent="0.2">
      <c r="A5" s="132"/>
      <c r="B5" s="136"/>
      <c r="C5" s="117"/>
      <c r="D5" s="121"/>
      <c r="E5" s="121"/>
      <c r="F5" s="121"/>
      <c r="G5" s="118"/>
      <c r="H5" s="140"/>
      <c r="I5" s="140"/>
      <c r="J5" s="140"/>
      <c r="K5" s="140"/>
      <c r="L5" s="141"/>
      <c r="O5" s="119" t="s">
        <v>145</v>
      </c>
      <c r="P5" s="120"/>
      <c r="Q5" s="119" t="s">
        <v>146</v>
      </c>
      <c r="R5" s="120"/>
      <c r="S5" s="119" t="s">
        <v>147</v>
      </c>
      <c r="T5" s="120"/>
      <c r="U5" s="119" t="s">
        <v>148</v>
      </c>
      <c r="V5" s="120"/>
      <c r="W5" s="119" t="s">
        <v>149</v>
      </c>
      <c r="X5" s="120"/>
      <c r="Y5" s="119" t="s">
        <v>150</v>
      </c>
      <c r="Z5" s="120"/>
      <c r="AA5" s="121" t="s">
        <v>151</v>
      </c>
      <c r="AB5" s="133"/>
      <c r="AC5" s="133"/>
      <c r="AD5" s="121" t="s">
        <v>152</v>
      </c>
      <c r="AE5" s="133"/>
      <c r="AF5" s="133"/>
      <c r="AG5" s="121" t="s">
        <v>153</v>
      </c>
      <c r="AH5" s="133"/>
      <c r="AI5" s="133"/>
      <c r="AJ5" s="121" t="s">
        <v>154</v>
      </c>
      <c r="AK5" s="133"/>
      <c r="AL5" s="133"/>
      <c r="AM5" s="9" t="s">
        <v>155</v>
      </c>
      <c r="AN5" s="10" t="s">
        <v>156</v>
      </c>
      <c r="AO5" s="10" t="s">
        <v>157</v>
      </c>
      <c r="AP5" s="10" t="s">
        <v>158</v>
      </c>
      <c r="AQ5" s="10" t="s">
        <v>159</v>
      </c>
      <c r="AR5" s="10" t="s">
        <v>160</v>
      </c>
      <c r="AS5" s="10" t="s">
        <v>161</v>
      </c>
      <c r="AT5" s="10" t="s">
        <v>162</v>
      </c>
      <c r="AU5" s="10" t="s">
        <v>163</v>
      </c>
      <c r="AV5" s="10" t="s">
        <v>164</v>
      </c>
      <c r="AW5" s="10" t="s">
        <v>165</v>
      </c>
    </row>
    <row r="6" spans="1:49" s="8" customFormat="1" ht="18.75" customHeight="1" x14ac:dyDescent="0.2">
      <c r="A6" s="132"/>
      <c r="B6" s="136"/>
      <c r="C6" s="117"/>
      <c r="D6" s="11" t="s">
        <v>96</v>
      </c>
      <c r="E6" s="11" t="s">
        <v>97</v>
      </c>
      <c r="F6" s="11" t="s">
        <v>98</v>
      </c>
      <c r="G6" s="10" t="s">
        <v>198</v>
      </c>
      <c r="H6" s="10" t="s">
        <v>199</v>
      </c>
      <c r="I6" s="10" t="s">
        <v>200</v>
      </c>
      <c r="J6" s="10" t="s">
        <v>201</v>
      </c>
      <c r="K6" s="10" t="s">
        <v>205</v>
      </c>
      <c r="L6" s="10" t="s">
        <v>204</v>
      </c>
      <c r="O6" s="11" t="s">
        <v>97</v>
      </c>
      <c r="P6" s="11" t="s">
        <v>98</v>
      </c>
      <c r="Q6" s="11" t="s">
        <v>97</v>
      </c>
      <c r="R6" s="11" t="s">
        <v>98</v>
      </c>
      <c r="S6" s="11" t="s">
        <v>97</v>
      </c>
      <c r="T6" s="11" t="s">
        <v>98</v>
      </c>
      <c r="U6" s="11" t="s">
        <v>97</v>
      </c>
      <c r="V6" s="11" t="s">
        <v>98</v>
      </c>
      <c r="W6" s="11" t="s">
        <v>97</v>
      </c>
      <c r="X6" s="11" t="s">
        <v>98</v>
      </c>
      <c r="Y6" s="11" t="s">
        <v>97</v>
      </c>
      <c r="Z6" s="11" t="s">
        <v>98</v>
      </c>
      <c r="AA6" s="9" t="s">
        <v>99</v>
      </c>
      <c r="AB6" s="9" t="s">
        <v>100</v>
      </c>
      <c r="AC6" s="9" t="s">
        <v>101</v>
      </c>
      <c r="AD6" s="9" t="s">
        <v>99</v>
      </c>
      <c r="AE6" s="9" t="s">
        <v>100</v>
      </c>
      <c r="AF6" s="9" t="s">
        <v>101</v>
      </c>
      <c r="AG6" s="9" t="s">
        <v>99</v>
      </c>
      <c r="AH6" s="9" t="s">
        <v>100</v>
      </c>
      <c r="AI6" s="9" t="s">
        <v>101</v>
      </c>
      <c r="AJ6" s="9" t="s">
        <v>99</v>
      </c>
      <c r="AK6" s="9" t="s">
        <v>100</v>
      </c>
      <c r="AL6" s="9" t="s">
        <v>101</v>
      </c>
      <c r="AM6" s="128" t="s">
        <v>60</v>
      </c>
      <c r="AN6" s="130" t="s">
        <v>41</v>
      </c>
      <c r="AO6" s="130" t="s">
        <v>42</v>
      </c>
      <c r="AP6" s="130" t="s">
        <v>43</v>
      </c>
      <c r="AQ6" s="130" t="s">
        <v>44</v>
      </c>
      <c r="AR6" s="130" t="s">
        <v>45</v>
      </c>
      <c r="AS6" s="130" t="s">
        <v>62</v>
      </c>
      <c r="AT6" s="130" t="s">
        <v>65</v>
      </c>
      <c r="AU6" s="130" t="s">
        <v>46</v>
      </c>
      <c r="AV6" s="130" t="s">
        <v>47</v>
      </c>
      <c r="AW6" s="130" t="s">
        <v>48</v>
      </c>
    </row>
    <row r="7" spans="1:49" s="13" customFormat="1" ht="31.5" customHeight="1" x14ac:dyDescent="0.2">
      <c r="A7" s="132"/>
      <c r="B7" s="136"/>
      <c r="C7" s="117"/>
      <c r="D7" s="11" t="s">
        <v>60</v>
      </c>
      <c r="E7" s="11" t="s">
        <v>0</v>
      </c>
      <c r="F7" s="11" t="s">
        <v>1</v>
      </c>
      <c r="G7" s="11" t="s">
        <v>2</v>
      </c>
      <c r="H7" s="11" t="s">
        <v>3</v>
      </c>
      <c r="I7" s="11" t="s">
        <v>3</v>
      </c>
      <c r="J7" s="11" t="s">
        <v>3</v>
      </c>
      <c r="K7" s="11" t="s">
        <v>3</v>
      </c>
      <c r="L7" s="11" t="s">
        <v>64</v>
      </c>
      <c r="M7" s="13" t="s">
        <v>4</v>
      </c>
      <c r="O7" s="11" t="s">
        <v>0</v>
      </c>
      <c r="P7" s="11" t="s">
        <v>1</v>
      </c>
      <c r="Q7" s="11" t="s">
        <v>0</v>
      </c>
      <c r="R7" s="11" t="s">
        <v>1</v>
      </c>
      <c r="S7" s="11" t="s">
        <v>0</v>
      </c>
      <c r="T7" s="11" t="s">
        <v>1</v>
      </c>
      <c r="U7" s="11" t="s">
        <v>0</v>
      </c>
      <c r="V7" s="11" t="s">
        <v>1</v>
      </c>
      <c r="W7" s="11" t="s">
        <v>0</v>
      </c>
      <c r="X7" s="11" t="s">
        <v>1</v>
      </c>
      <c r="Y7" s="11" t="s">
        <v>0</v>
      </c>
      <c r="Z7" s="11" t="s">
        <v>1</v>
      </c>
      <c r="AA7" s="11" t="s">
        <v>60</v>
      </c>
      <c r="AB7" s="11" t="s">
        <v>0</v>
      </c>
      <c r="AC7" s="11" t="s">
        <v>1</v>
      </c>
      <c r="AD7" s="11" t="s">
        <v>60</v>
      </c>
      <c r="AE7" s="11" t="s">
        <v>0</v>
      </c>
      <c r="AF7" s="11" t="s">
        <v>1</v>
      </c>
      <c r="AG7" s="11" t="s">
        <v>60</v>
      </c>
      <c r="AH7" s="11" t="s">
        <v>0</v>
      </c>
      <c r="AI7" s="11" t="s">
        <v>1</v>
      </c>
      <c r="AJ7" s="11" t="s">
        <v>60</v>
      </c>
      <c r="AK7" s="11" t="s">
        <v>0</v>
      </c>
      <c r="AL7" s="11" t="s">
        <v>1</v>
      </c>
      <c r="AM7" s="128"/>
      <c r="AN7" s="130"/>
      <c r="AO7" s="130"/>
      <c r="AP7" s="130"/>
      <c r="AQ7" s="130"/>
      <c r="AR7" s="130"/>
      <c r="AS7" s="130"/>
      <c r="AT7" s="130"/>
      <c r="AU7" s="130"/>
      <c r="AV7" s="130"/>
      <c r="AW7" s="130"/>
    </row>
    <row r="8" spans="1:49" s="43" customFormat="1" x14ac:dyDescent="0.2">
      <c r="A8" s="41" t="s">
        <v>207</v>
      </c>
      <c r="B8" s="42" t="s">
        <v>208</v>
      </c>
      <c r="C8" s="45">
        <v>1169</v>
      </c>
      <c r="D8" s="45">
        <v>64822</v>
      </c>
      <c r="E8" s="45">
        <v>20258</v>
      </c>
      <c r="F8" s="45">
        <v>44564</v>
      </c>
      <c r="G8" s="45">
        <v>306</v>
      </c>
      <c r="H8" s="45">
        <v>3320</v>
      </c>
      <c r="I8" s="45">
        <v>11488</v>
      </c>
      <c r="J8" s="45">
        <v>25596</v>
      </c>
      <c r="K8" s="45">
        <v>18432</v>
      </c>
      <c r="L8" s="45">
        <v>5680</v>
      </c>
      <c r="M8" s="52">
        <f t="shared" ref="M8:M33" si="0">D8-E8-F8</f>
        <v>0</v>
      </c>
      <c r="N8" s="52">
        <f t="shared" ref="N8:N33" si="1">D8-SUM(G8:L8)</f>
        <v>0</v>
      </c>
      <c r="O8" s="45">
        <v>6980</v>
      </c>
      <c r="P8" s="45">
        <v>8279</v>
      </c>
      <c r="Q8" s="45">
        <v>2105</v>
      </c>
      <c r="R8" s="45">
        <v>3111</v>
      </c>
      <c r="S8" s="45">
        <v>2936</v>
      </c>
      <c r="T8" s="45">
        <v>3068</v>
      </c>
      <c r="U8" s="45">
        <v>298</v>
      </c>
      <c r="V8" s="45">
        <v>19139</v>
      </c>
      <c r="W8" s="45">
        <v>4712</v>
      </c>
      <c r="X8" s="45">
        <v>5972</v>
      </c>
      <c r="Y8" s="45">
        <v>3227</v>
      </c>
      <c r="Z8" s="45">
        <v>4995</v>
      </c>
      <c r="AA8" s="45">
        <v>1306</v>
      </c>
      <c r="AB8" s="45">
        <v>650</v>
      </c>
      <c r="AC8" s="45">
        <v>656</v>
      </c>
      <c r="AD8" s="45">
        <v>20272</v>
      </c>
      <c r="AE8" s="45">
        <v>6970</v>
      </c>
      <c r="AF8" s="45">
        <v>13302</v>
      </c>
      <c r="AG8" s="45">
        <v>25686</v>
      </c>
      <c r="AH8" s="45">
        <v>7913</v>
      </c>
      <c r="AI8" s="45">
        <v>17773</v>
      </c>
      <c r="AJ8" s="45">
        <v>17558</v>
      </c>
      <c r="AK8" s="45">
        <v>4725</v>
      </c>
      <c r="AL8" s="45">
        <v>12833</v>
      </c>
      <c r="AM8" s="45">
        <v>5528318</v>
      </c>
      <c r="AN8" s="45">
        <v>369784</v>
      </c>
      <c r="AO8" s="45">
        <v>1503852</v>
      </c>
      <c r="AP8" s="45">
        <v>190283</v>
      </c>
      <c r="AQ8" s="45">
        <v>156795</v>
      </c>
      <c r="AR8" s="45">
        <v>475874</v>
      </c>
      <c r="AS8" s="45">
        <v>403878</v>
      </c>
      <c r="AT8" s="45">
        <v>0</v>
      </c>
      <c r="AU8" s="45">
        <v>74707</v>
      </c>
      <c r="AV8" s="45">
        <v>791356</v>
      </c>
      <c r="AW8" s="45">
        <v>1561789</v>
      </c>
    </row>
    <row r="9" spans="1:49" s="43" customFormat="1" x14ac:dyDescent="0.2">
      <c r="A9" s="47" t="s">
        <v>232</v>
      </c>
      <c r="B9" s="48" t="s">
        <v>11</v>
      </c>
      <c r="C9" s="23">
        <v>80</v>
      </c>
      <c r="D9" s="46">
        <v>5414</v>
      </c>
      <c r="E9" s="23">
        <v>1130</v>
      </c>
      <c r="F9" s="23">
        <v>4284</v>
      </c>
      <c r="G9" s="23">
        <v>18</v>
      </c>
      <c r="H9" s="23">
        <v>46</v>
      </c>
      <c r="I9" s="23">
        <v>259</v>
      </c>
      <c r="J9" s="23">
        <v>2360</v>
      </c>
      <c r="K9" s="23">
        <v>2275</v>
      </c>
      <c r="L9" s="23">
        <v>456</v>
      </c>
      <c r="M9" s="53">
        <f t="shared" si="0"/>
        <v>0</v>
      </c>
      <c r="N9" s="53">
        <f t="shared" si="1"/>
        <v>0</v>
      </c>
      <c r="O9" s="23">
        <v>522</v>
      </c>
      <c r="P9" s="23">
        <v>773</v>
      </c>
      <c r="Q9" s="23">
        <v>150</v>
      </c>
      <c r="R9" s="23">
        <v>274</v>
      </c>
      <c r="S9" s="23">
        <v>183</v>
      </c>
      <c r="T9" s="23">
        <v>174</v>
      </c>
      <c r="U9" s="23">
        <v>48</v>
      </c>
      <c r="V9" s="23">
        <v>2414</v>
      </c>
      <c r="W9" s="23">
        <v>80</v>
      </c>
      <c r="X9" s="23">
        <v>136</v>
      </c>
      <c r="Y9" s="23">
        <v>147</v>
      </c>
      <c r="Z9" s="23">
        <v>513</v>
      </c>
      <c r="AA9" s="23">
        <v>33</v>
      </c>
      <c r="AB9" s="23">
        <v>18</v>
      </c>
      <c r="AC9" s="23">
        <v>15</v>
      </c>
      <c r="AD9" s="23">
        <v>867</v>
      </c>
      <c r="AE9" s="23">
        <v>293</v>
      </c>
      <c r="AF9" s="23">
        <v>574</v>
      </c>
      <c r="AG9" s="23">
        <v>1953</v>
      </c>
      <c r="AH9" s="23">
        <v>370</v>
      </c>
      <c r="AI9" s="23">
        <v>1583</v>
      </c>
      <c r="AJ9" s="23">
        <v>2561</v>
      </c>
      <c r="AK9" s="23">
        <v>449</v>
      </c>
      <c r="AL9" s="23">
        <v>2112</v>
      </c>
      <c r="AM9" s="23">
        <v>726413</v>
      </c>
      <c r="AN9" s="23">
        <v>36133</v>
      </c>
      <c r="AO9" s="23">
        <v>173968</v>
      </c>
      <c r="AP9" s="23">
        <v>11472</v>
      </c>
      <c r="AQ9" s="23">
        <v>7809</v>
      </c>
      <c r="AR9" s="23">
        <v>38332</v>
      </c>
      <c r="AS9" s="23">
        <v>18874</v>
      </c>
      <c r="AT9" s="23">
        <v>0</v>
      </c>
      <c r="AU9" s="23">
        <v>6901</v>
      </c>
      <c r="AV9" s="23">
        <v>28042</v>
      </c>
      <c r="AW9" s="23">
        <v>404882</v>
      </c>
    </row>
    <row r="10" spans="1:49" s="43" customFormat="1" x14ac:dyDescent="0.2">
      <c r="A10" s="47" t="s">
        <v>233</v>
      </c>
      <c r="B10" s="48" t="s">
        <v>12</v>
      </c>
      <c r="C10" s="23">
        <v>38</v>
      </c>
      <c r="D10" s="46">
        <v>2178</v>
      </c>
      <c r="E10" s="23">
        <v>861</v>
      </c>
      <c r="F10" s="23">
        <v>1317</v>
      </c>
      <c r="G10" s="23" t="s">
        <v>258</v>
      </c>
      <c r="H10" s="23">
        <v>493</v>
      </c>
      <c r="I10" s="23">
        <v>477</v>
      </c>
      <c r="J10" s="23">
        <v>637</v>
      </c>
      <c r="K10" s="23">
        <v>332</v>
      </c>
      <c r="L10" s="23">
        <v>239</v>
      </c>
      <c r="M10" s="53">
        <f t="shared" si="0"/>
        <v>0</v>
      </c>
      <c r="N10" s="53">
        <f t="shared" si="1"/>
        <v>0</v>
      </c>
      <c r="O10" s="23">
        <v>283</v>
      </c>
      <c r="P10" s="23">
        <v>237</v>
      </c>
      <c r="Q10" s="23">
        <v>63</v>
      </c>
      <c r="R10" s="23">
        <v>69</v>
      </c>
      <c r="S10" s="23">
        <v>79</v>
      </c>
      <c r="T10" s="23">
        <v>11</v>
      </c>
      <c r="U10" s="23" t="s">
        <v>258</v>
      </c>
      <c r="V10" s="23">
        <v>393</v>
      </c>
      <c r="W10" s="23">
        <v>348</v>
      </c>
      <c r="X10" s="23">
        <v>461</v>
      </c>
      <c r="Y10" s="23">
        <v>88</v>
      </c>
      <c r="Z10" s="23">
        <v>146</v>
      </c>
      <c r="AA10" s="23">
        <v>13</v>
      </c>
      <c r="AB10" s="23">
        <v>9</v>
      </c>
      <c r="AC10" s="23">
        <v>4</v>
      </c>
      <c r="AD10" s="23">
        <v>340</v>
      </c>
      <c r="AE10" s="23">
        <v>191</v>
      </c>
      <c r="AF10" s="23">
        <v>149</v>
      </c>
      <c r="AG10" s="23">
        <v>516</v>
      </c>
      <c r="AH10" s="23">
        <v>199</v>
      </c>
      <c r="AI10" s="23">
        <v>317</v>
      </c>
      <c r="AJ10" s="23">
        <v>1309</v>
      </c>
      <c r="AK10" s="23">
        <v>462</v>
      </c>
      <c r="AL10" s="23">
        <v>847</v>
      </c>
      <c r="AM10" s="23">
        <v>101529</v>
      </c>
      <c r="AN10" s="23">
        <v>4592</v>
      </c>
      <c r="AO10" s="23">
        <v>25818</v>
      </c>
      <c r="AP10" s="23">
        <v>2295</v>
      </c>
      <c r="AQ10" s="23">
        <v>2292</v>
      </c>
      <c r="AR10" s="23">
        <v>1997</v>
      </c>
      <c r="AS10" s="23">
        <v>11360</v>
      </c>
      <c r="AT10" s="23">
        <v>0</v>
      </c>
      <c r="AU10" s="23">
        <v>40</v>
      </c>
      <c r="AV10" s="23">
        <v>11606</v>
      </c>
      <c r="AW10" s="23">
        <v>41529</v>
      </c>
    </row>
    <row r="11" spans="1:49" s="43" customFormat="1" x14ac:dyDescent="0.2">
      <c r="A11" s="47" t="s">
        <v>234</v>
      </c>
      <c r="B11" s="48" t="s">
        <v>13</v>
      </c>
      <c r="C11" s="23">
        <v>58</v>
      </c>
      <c r="D11" s="46">
        <v>4549</v>
      </c>
      <c r="E11" s="23">
        <v>1347</v>
      </c>
      <c r="F11" s="23">
        <v>3202</v>
      </c>
      <c r="G11" s="23">
        <v>7</v>
      </c>
      <c r="H11" s="23">
        <v>176</v>
      </c>
      <c r="I11" s="23">
        <v>753</v>
      </c>
      <c r="J11" s="23">
        <v>1868</v>
      </c>
      <c r="K11" s="23">
        <v>1454</v>
      </c>
      <c r="L11" s="23">
        <v>291</v>
      </c>
      <c r="M11" s="53">
        <f t="shared" si="0"/>
        <v>0</v>
      </c>
      <c r="N11" s="53">
        <f t="shared" si="1"/>
        <v>0</v>
      </c>
      <c r="O11" s="23">
        <v>588</v>
      </c>
      <c r="P11" s="23">
        <v>695</v>
      </c>
      <c r="Q11" s="23">
        <v>100</v>
      </c>
      <c r="R11" s="23">
        <v>194</v>
      </c>
      <c r="S11" s="23">
        <v>161</v>
      </c>
      <c r="T11" s="23">
        <v>283</v>
      </c>
      <c r="U11" s="23">
        <v>34</v>
      </c>
      <c r="V11" s="23">
        <v>1342</v>
      </c>
      <c r="W11" s="23">
        <v>287</v>
      </c>
      <c r="X11" s="23">
        <v>297</v>
      </c>
      <c r="Y11" s="23">
        <v>177</v>
      </c>
      <c r="Z11" s="23">
        <v>391</v>
      </c>
      <c r="AA11" s="23">
        <v>172</v>
      </c>
      <c r="AB11" s="23">
        <v>110</v>
      </c>
      <c r="AC11" s="23">
        <v>62</v>
      </c>
      <c r="AD11" s="23">
        <v>1209</v>
      </c>
      <c r="AE11" s="23">
        <v>471</v>
      </c>
      <c r="AF11" s="23">
        <v>738</v>
      </c>
      <c r="AG11" s="23">
        <v>1735</v>
      </c>
      <c r="AH11" s="23">
        <v>437</v>
      </c>
      <c r="AI11" s="23">
        <v>1298</v>
      </c>
      <c r="AJ11" s="23">
        <v>1433</v>
      </c>
      <c r="AK11" s="23">
        <v>329</v>
      </c>
      <c r="AL11" s="23">
        <v>1104</v>
      </c>
      <c r="AM11" s="23">
        <v>309786</v>
      </c>
      <c r="AN11" s="23">
        <v>27770</v>
      </c>
      <c r="AO11" s="23">
        <v>39345</v>
      </c>
      <c r="AP11" s="23">
        <v>23642</v>
      </c>
      <c r="AQ11" s="23">
        <v>11031</v>
      </c>
      <c r="AR11" s="23">
        <v>17442</v>
      </c>
      <c r="AS11" s="23">
        <v>16605</v>
      </c>
      <c r="AT11" s="23">
        <v>0</v>
      </c>
      <c r="AU11" s="23">
        <v>2110</v>
      </c>
      <c r="AV11" s="23">
        <v>47808</v>
      </c>
      <c r="AW11" s="23">
        <v>124033</v>
      </c>
    </row>
    <row r="12" spans="1:49" s="43" customFormat="1" x14ac:dyDescent="0.2">
      <c r="A12" s="47" t="s">
        <v>235</v>
      </c>
      <c r="B12" s="48" t="s">
        <v>14</v>
      </c>
      <c r="C12" s="23">
        <v>25</v>
      </c>
      <c r="D12" s="46">
        <v>1116</v>
      </c>
      <c r="E12" s="23">
        <v>439</v>
      </c>
      <c r="F12" s="23">
        <v>677</v>
      </c>
      <c r="G12" s="23" t="s">
        <v>258</v>
      </c>
      <c r="H12" s="23">
        <v>32</v>
      </c>
      <c r="I12" s="23">
        <v>475</v>
      </c>
      <c r="J12" s="23">
        <v>302</v>
      </c>
      <c r="K12" s="23">
        <v>213</v>
      </c>
      <c r="L12" s="23">
        <v>94</v>
      </c>
      <c r="M12" s="53">
        <f t="shared" si="0"/>
        <v>0</v>
      </c>
      <c r="N12" s="53">
        <f t="shared" si="1"/>
        <v>0</v>
      </c>
      <c r="O12" s="23">
        <v>107</v>
      </c>
      <c r="P12" s="23">
        <v>172</v>
      </c>
      <c r="Q12" s="23">
        <v>52</v>
      </c>
      <c r="R12" s="23">
        <v>37</v>
      </c>
      <c r="S12" s="23">
        <v>65</v>
      </c>
      <c r="T12" s="23">
        <v>54</v>
      </c>
      <c r="U12" s="23">
        <v>2</v>
      </c>
      <c r="V12" s="23">
        <v>108</v>
      </c>
      <c r="W12" s="23">
        <v>188</v>
      </c>
      <c r="X12" s="23">
        <v>259</v>
      </c>
      <c r="Y12" s="23">
        <v>25</v>
      </c>
      <c r="Z12" s="23">
        <v>47</v>
      </c>
      <c r="AA12" s="23">
        <v>49</v>
      </c>
      <c r="AB12" s="23">
        <v>24</v>
      </c>
      <c r="AC12" s="23">
        <v>25</v>
      </c>
      <c r="AD12" s="23">
        <v>669</v>
      </c>
      <c r="AE12" s="23">
        <v>294</v>
      </c>
      <c r="AF12" s="23">
        <v>375</v>
      </c>
      <c r="AG12" s="23">
        <v>308</v>
      </c>
      <c r="AH12" s="23">
        <v>101</v>
      </c>
      <c r="AI12" s="23">
        <v>207</v>
      </c>
      <c r="AJ12" s="23">
        <v>90</v>
      </c>
      <c r="AK12" s="23">
        <v>20</v>
      </c>
      <c r="AL12" s="23">
        <v>70</v>
      </c>
      <c r="AM12" s="23">
        <v>86308</v>
      </c>
      <c r="AN12" s="23">
        <v>15186</v>
      </c>
      <c r="AO12" s="23">
        <v>17226</v>
      </c>
      <c r="AP12" s="23">
        <v>5156</v>
      </c>
      <c r="AQ12" s="23">
        <v>4017</v>
      </c>
      <c r="AR12" s="23">
        <v>12746</v>
      </c>
      <c r="AS12" s="23">
        <v>5476</v>
      </c>
      <c r="AT12" s="23">
        <v>0</v>
      </c>
      <c r="AU12" s="23">
        <v>2831</v>
      </c>
      <c r="AV12" s="23">
        <v>7601</v>
      </c>
      <c r="AW12" s="23">
        <v>16069</v>
      </c>
    </row>
    <row r="13" spans="1:49" s="43" customFormat="1" x14ac:dyDescent="0.2">
      <c r="A13" s="47" t="s">
        <v>236</v>
      </c>
      <c r="B13" s="48" t="s">
        <v>15</v>
      </c>
      <c r="C13" s="23">
        <v>44</v>
      </c>
      <c r="D13" s="46">
        <v>2663</v>
      </c>
      <c r="E13" s="23">
        <v>1210</v>
      </c>
      <c r="F13" s="23">
        <v>1453</v>
      </c>
      <c r="G13" s="23">
        <v>10</v>
      </c>
      <c r="H13" s="23">
        <v>118</v>
      </c>
      <c r="I13" s="23">
        <v>269</v>
      </c>
      <c r="J13" s="23">
        <v>1274</v>
      </c>
      <c r="K13" s="23">
        <v>633</v>
      </c>
      <c r="L13" s="23">
        <v>359</v>
      </c>
      <c r="M13" s="53">
        <f t="shared" si="0"/>
        <v>0</v>
      </c>
      <c r="N13" s="53">
        <f t="shared" si="1"/>
        <v>0</v>
      </c>
      <c r="O13" s="23">
        <v>392</v>
      </c>
      <c r="P13" s="23">
        <v>262</v>
      </c>
      <c r="Q13" s="23">
        <v>223</v>
      </c>
      <c r="R13" s="23">
        <v>192</v>
      </c>
      <c r="S13" s="23">
        <v>203</v>
      </c>
      <c r="T13" s="23">
        <v>117</v>
      </c>
      <c r="U13" s="23">
        <v>44</v>
      </c>
      <c r="V13" s="23">
        <v>548</v>
      </c>
      <c r="W13" s="23">
        <v>79</v>
      </c>
      <c r="X13" s="23">
        <v>161</v>
      </c>
      <c r="Y13" s="23">
        <v>269</v>
      </c>
      <c r="Z13" s="23">
        <v>173</v>
      </c>
      <c r="AA13" s="23">
        <v>34</v>
      </c>
      <c r="AB13" s="23">
        <v>31</v>
      </c>
      <c r="AC13" s="23">
        <v>3</v>
      </c>
      <c r="AD13" s="23">
        <v>723</v>
      </c>
      <c r="AE13" s="23">
        <v>450</v>
      </c>
      <c r="AF13" s="23">
        <v>273</v>
      </c>
      <c r="AG13" s="23">
        <v>1254</v>
      </c>
      <c r="AH13" s="23">
        <v>520</v>
      </c>
      <c r="AI13" s="23">
        <v>734</v>
      </c>
      <c r="AJ13" s="23">
        <v>652</v>
      </c>
      <c r="AK13" s="23">
        <v>209</v>
      </c>
      <c r="AL13" s="23">
        <v>443</v>
      </c>
      <c r="AM13" s="23">
        <v>121687</v>
      </c>
      <c r="AN13" s="23">
        <v>11447</v>
      </c>
      <c r="AO13" s="23">
        <v>60385</v>
      </c>
      <c r="AP13" s="23">
        <v>482</v>
      </c>
      <c r="AQ13" s="23">
        <v>3581</v>
      </c>
      <c r="AR13" s="23">
        <v>2771</v>
      </c>
      <c r="AS13" s="23">
        <v>13257</v>
      </c>
      <c r="AT13" s="23">
        <v>0</v>
      </c>
      <c r="AU13" s="23">
        <v>2242</v>
      </c>
      <c r="AV13" s="23">
        <v>7494</v>
      </c>
      <c r="AW13" s="23">
        <v>20028</v>
      </c>
    </row>
    <row r="14" spans="1:49" s="43" customFormat="1" x14ac:dyDescent="0.2">
      <c r="A14" s="47" t="s">
        <v>237</v>
      </c>
      <c r="B14" s="48" t="s">
        <v>16</v>
      </c>
      <c r="C14" s="23">
        <v>65</v>
      </c>
      <c r="D14" s="46">
        <v>3033</v>
      </c>
      <c r="E14" s="23">
        <v>831</v>
      </c>
      <c r="F14" s="23">
        <v>2202</v>
      </c>
      <c r="G14" s="23">
        <v>2</v>
      </c>
      <c r="H14" s="23">
        <v>36</v>
      </c>
      <c r="I14" s="23">
        <v>542</v>
      </c>
      <c r="J14" s="23">
        <v>1323</v>
      </c>
      <c r="K14" s="23">
        <v>1049</v>
      </c>
      <c r="L14" s="23">
        <v>81</v>
      </c>
      <c r="M14" s="53">
        <f t="shared" si="0"/>
        <v>0</v>
      </c>
      <c r="N14" s="53">
        <f t="shared" si="1"/>
        <v>0</v>
      </c>
      <c r="O14" s="23">
        <v>379</v>
      </c>
      <c r="P14" s="23">
        <v>415</v>
      </c>
      <c r="Q14" s="23">
        <v>31</v>
      </c>
      <c r="R14" s="23">
        <v>84</v>
      </c>
      <c r="S14" s="23">
        <v>146</v>
      </c>
      <c r="T14" s="23">
        <v>124</v>
      </c>
      <c r="U14" s="23">
        <v>6</v>
      </c>
      <c r="V14" s="23">
        <v>1015</v>
      </c>
      <c r="W14" s="23">
        <v>178</v>
      </c>
      <c r="X14" s="23">
        <v>316</v>
      </c>
      <c r="Y14" s="23">
        <v>91</v>
      </c>
      <c r="Z14" s="23">
        <v>248</v>
      </c>
      <c r="AA14" s="23">
        <v>19</v>
      </c>
      <c r="AB14" s="23">
        <v>11</v>
      </c>
      <c r="AC14" s="23">
        <v>8</v>
      </c>
      <c r="AD14" s="23">
        <v>539</v>
      </c>
      <c r="AE14" s="23">
        <v>162</v>
      </c>
      <c r="AF14" s="23">
        <v>377</v>
      </c>
      <c r="AG14" s="23">
        <v>1395</v>
      </c>
      <c r="AH14" s="23">
        <v>453</v>
      </c>
      <c r="AI14" s="23">
        <v>942</v>
      </c>
      <c r="AJ14" s="23">
        <v>1080</v>
      </c>
      <c r="AK14" s="23">
        <v>205</v>
      </c>
      <c r="AL14" s="23">
        <v>875</v>
      </c>
      <c r="AM14" s="23">
        <v>229600</v>
      </c>
      <c r="AN14" s="23">
        <v>26197</v>
      </c>
      <c r="AO14" s="23">
        <v>61771</v>
      </c>
      <c r="AP14" s="23">
        <v>3879</v>
      </c>
      <c r="AQ14" s="23">
        <v>8351</v>
      </c>
      <c r="AR14" s="23">
        <v>18846</v>
      </c>
      <c r="AS14" s="23">
        <v>5207</v>
      </c>
      <c r="AT14" s="23">
        <v>0</v>
      </c>
      <c r="AU14" s="23">
        <v>6364</v>
      </c>
      <c r="AV14" s="23">
        <v>21088</v>
      </c>
      <c r="AW14" s="23">
        <v>77897</v>
      </c>
    </row>
    <row r="15" spans="1:49" s="43" customFormat="1" x14ac:dyDescent="0.2">
      <c r="A15" s="47" t="s">
        <v>238</v>
      </c>
      <c r="B15" s="48" t="s">
        <v>17</v>
      </c>
      <c r="C15" s="23">
        <v>46</v>
      </c>
      <c r="D15" s="46">
        <v>2291</v>
      </c>
      <c r="E15" s="23">
        <v>966</v>
      </c>
      <c r="F15" s="23">
        <v>1325</v>
      </c>
      <c r="G15" s="23">
        <v>12</v>
      </c>
      <c r="H15" s="23">
        <v>133</v>
      </c>
      <c r="I15" s="23">
        <v>233</v>
      </c>
      <c r="J15" s="23">
        <v>1096</v>
      </c>
      <c r="K15" s="23">
        <v>646</v>
      </c>
      <c r="L15" s="23">
        <v>171</v>
      </c>
      <c r="M15" s="53">
        <f t="shared" si="0"/>
        <v>0</v>
      </c>
      <c r="N15" s="53">
        <f t="shared" si="1"/>
        <v>0</v>
      </c>
      <c r="O15" s="23">
        <v>493</v>
      </c>
      <c r="P15" s="23">
        <v>265</v>
      </c>
      <c r="Q15" s="23">
        <v>102</v>
      </c>
      <c r="R15" s="23">
        <v>104</v>
      </c>
      <c r="S15" s="23">
        <v>72</v>
      </c>
      <c r="T15" s="23">
        <v>116</v>
      </c>
      <c r="U15" s="23">
        <v>46</v>
      </c>
      <c r="V15" s="23">
        <v>567</v>
      </c>
      <c r="W15" s="23">
        <v>155</v>
      </c>
      <c r="X15" s="23">
        <v>156</v>
      </c>
      <c r="Y15" s="23">
        <v>98</v>
      </c>
      <c r="Z15" s="23">
        <v>117</v>
      </c>
      <c r="AA15" s="23">
        <v>45</v>
      </c>
      <c r="AB15" s="23">
        <v>24</v>
      </c>
      <c r="AC15" s="23">
        <v>21</v>
      </c>
      <c r="AD15" s="23">
        <v>798</v>
      </c>
      <c r="AE15" s="23">
        <v>348</v>
      </c>
      <c r="AF15" s="23">
        <v>450</v>
      </c>
      <c r="AG15" s="23">
        <v>822</v>
      </c>
      <c r="AH15" s="23">
        <v>310</v>
      </c>
      <c r="AI15" s="23">
        <v>512</v>
      </c>
      <c r="AJ15" s="23">
        <v>626</v>
      </c>
      <c r="AK15" s="23">
        <v>284</v>
      </c>
      <c r="AL15" s="23">
        <v>342</v>
      </c>
      <c r="AM15" s="23">
        <v>169339</v>
      </c>
      <c r="AN15" s="23">
        <v>8657</v>
      </c>
      <c r="AO15" s="23">
        <v>83815</v>
      </c>
      <c r="AP15" s="23">
        <v>3323</v>
      </c>
      <c r="AQ15" s="23">
        <v>6638</v>
      </c>
      <c r="AR15" s="23">
        <v>6330</v>
      </c>
      <c r="AS15" s="23">
        <v>11657</v>
      </c>
      <c r="AT15" s="23">
        <v>0</v>
      </c>
      <c r="AU15" s="23">
        <v>4622</v>
      </c>
      <c r="AV15" s="23">
        <v>12503</v>
      </c>
      <c r="AW15" s="23">
        <v>31794</v>
      </c>
    </row>
    <row r="16" spans="1:49" s="43" customFormat="1" x14ac:dyDescent="0.2">
      <c r="A16" s="47" t="s">
        <v>239</v>
      </c>
      <c r="B16" s="48" t="s">
        <v>18</v>
      </c>
      <c r="C16" s="23">
        <v>87</v>
      </c>
      <c r="D16" s="46">
        <v>3886</v>
      </c>
      <c r="E16" s="23">
        <v>1351</v>
      </c>
      <c r="F16" s="23">
        <v>2535</v>
      </c>
      <c r="G16" s="23" t="s">
        <v>258</v>
      </c>
      <c r="H16" s="23">
        <v>129</v>
      </c>
      <c r="I16" s="23">
        <v>525</v>
      </c>
      <c r="J16" s="23">
        <v>2213</v>
      </c>
      <c r="K16" s="23">
        <v>785</v>
      </c>
      <c r="L16" s="23">
        <v>234</v>
      </c>
      <c r="M16" s="53">
        <f t="shared" si="0"/>
        <v>0</v>
      </c>
      <c r="N16" s="53">
        <f t="shared" si="1"/>
        <v>0</v>
      </c>
      <c r="O16" s="23">
        <v>629</v>
      </c>
      <c r="P16" s="23">
        <v>221</v>
      </c>
      <c r="Q16" s="23">
        <v>87</v>
      </c>
      <c r="R16" s="23">
        <v>141</v>
      </c>
      <c r="S16" s="23">
        <v>75</v>
      </c>
      <c r="T16" s="23">
        <v>153</v>
      </c>
      <c r="U16" s="23" t="s">
        <v>258</v>
      </c>
      <c r="V16" s="23">
        <v>1660</v>
      </c>
      <c r="W16" s="23">
        <v>120</v>
      </c>
      <c r="X16" s="23">
        <v>124</v>
      </c>
      <c r="Y16" s="23">
        <v>440</v>
      </c>
      <c r="Z16" s="23">
        <v>236</v>
      </c>
      <c r="AA16" s="23">
        <v>16</v>
      </c>
      <c r="AB16" s="23">
        <v>9</v>
      </c>
      <c r="AC16" s="23">
        <v>7</v>
      </c>
      <c r="AD16" s="23">
        <v>1166</v>
      </c>
      <c r="AE16" s="23">
        <v>475</v>
      </c>
      <c r="AF16" s="23">
        <v>691</v>
      </c>
      <c r="AG16" s="23">
        <v>2035</v>
      </c>
      <c r="AH16" s="23">
        <v>634</v>
      </c>
      <c r="AI16" s="23">
        <v>1401</v>
      </c>
      <c r="AJ16" s="23">
        <v>669</v>
      </c>
      <c r="AK16" s="23">
        <v>233</v>
      </c>
      <c r="AL16" s="23">
        <v>436</v>
      </c>
      <c r="AM16" s="23">
        <v>138210</v>
      </c>
      <c r="AN16" s="23">
        <v>10031</v>
      </c>
      <c r="AO16" s="23">
        <v>67346</v>
      </c>
      <c r="AP16" s="23">
        <v>1791</v>
      </c>
      <c r="AQ16" s="23">
        <v>2006</v>
      </c>
      <c r="AR16" s="23">
        <v>4318</v>
      </c>
      <c r="AS16" s="23">
        <v>10104</v>
      </c>
      <c r="AT16" s="23">
        <v>0</v>
      </c>
      <c r="AU16" s="23">
        <v>6395</v>
      </c>
      <c r="AV16" s="23">
        <v>26957</v>
      </c>
      <c r="AW16" s="23">
        <v>9262</v>
      </c>
    </row>
    <row r="17" spans="1:49" s="43" customFormat="1" x14ac:dyDescent="0.2">
      <c r="A17" s="47" t="s">
        <v>240</v>
      </c>
      <c r="B17" s="48" t="s">
        <v>19</v>
      </c>
      <c r="C17" s="23">
        <v>43</v>
      </c>
      <c r="D17" s="46">
        <v>1514</v>
      </c>
      <c r="E17" s="23">
        <v>616</v>
      </c>
      <c r="F17" s="23">
        <v>898</v>
      </c>
      <c r="G17" s="23">
        <v>11</v>
      </c>
      <c r="H17" s="23">
        <v>43</v>
      </c>
      <c r="I17" s="23">
        <v>166</v>
      </c>
      <c r="J17" s="23">
        <v>511</v>
      </c>
      <c r="K17" s="23">
        <v>362</v>
      </c>
      <c r="L17" s="23">
        <v>421</v>
      </c>
      <c r="M17" s="53">
        <f t="shared" si="0"/>
        <v>0</v>
      </c>
      <c r="N17" s="53">
        <f t="shared" si="1"/>
        <v>0</v>
      </c>
      <c r="O17" s="23">
        <v>117</v>
      </c>
      <c r="P17" s="23">
        <v>94</v>
      </c>
      <c r="Q17" s="23">
        <v>49</v>
      </c>
      <c r="R17" s="23">
        <v>68</v>
      </c>
      <c r="S17" s="23">
        <v>109</v>
      </c>
      <c r="T17" s="23">
        <v>52</v>
      </c>
      <c r="U17" s="23">
        <v>1</v>
      </c>
      <c r="V17" s="23">
        <v>383</v>
      </c>
      <c r="W17" s="23">
        <v>63</v>
      </c>
      <c r="X17" s="23">
        <v>62</v>
      </c>
      <c r="Y17" s="23">
        <v>277</v>
      </c>
      <c r="Z17" s="23">
        <v>239</v>
      </c>
      <c r="AA17" s="23">
        <v>20</v>
      </c>
      <c r="AB17" s="23">
        <v>11</v>
      </c>
      <c r="AC17" s="23">
        <v>9</v>
      </c>
      <c r="AD17" s="23">
        <v>390</v>
      </c>
      <c r="AE17" s="23">
        <v>137</v>
      </c>
      <c r="AF17" s="23">
        <v>253</v>
      </c>
      <c r="AG17" s="23">
        <v>438</v>
      </c>
      <c r="AH17" s="23">
        <v>182</v>
      </c>
      <c r="AI17" s="23">
        <v>256</v>
      </c>
      <c r="AJ17" s="23">
        <v>666</v>
      </c>
      <c r="AK17" s="23">
        <v>286</v>
      </c>
      <c r="AL17" s="23">
        <v>380</v>
      </c>
      <c r="AM17" s="23">
        <v>328889</v>
      </c>
      <c r="AN17" s="23">
        <v>19949</v>
      </c>
      <c r="AO17" s="23">
        <v>191363</v>
      </c>
      <c r="AP17" s="23">
        <v>2324</v>
      </c>
      <c r="AQ17" s="23">
        <v>2906</v>
      </c>
      <c r="AR17" s="23">
        <v>4348</v>
      </c>
      <c r="AS17" s="23">
        <v>12319</v>
      </c>
      <c r="AT17" s="23">
        <v>0</v>
      </c>
      <c r="AU17" s="23">
        <v>662</v>
      </c>
      <c r="AV17" s="23">
        <v>84634</v>
      </c>
      <c r="AW17" s="23">
        <v>10384</v>
      </c>
    </row>
    <row r="18" spans="1:49" s="43" customFormat="1" x14ac:dyDescent="0.2">
      <c r="A18" s="47" t="s">
        <v>241</v>
      </c>
      <c r="B18" s="48" t="s">
        <v>20</v>
      </c>
      <c r="C18" s="23">
        <v>37</v>
      </c>
      <c r="D18" s="46">
        <v>1552</v>
      </c>
      <c r="E18" s="23">
        <v>622</v>
      </c>
      <c r="F18" s="23">
        <v>930</v>
      </c>
      <c r="G18" s="23">
        <v>3</v>
      </c>
      <c r="H18" s="23">
        <v>10</v>
      </c>
      <c r="I18" s="23">
        <v>66</v>
      </c>
      <c r="J18" s="23">
        <v>572</v>
      </c>
      <c r="K18" s="23">
        <v>483</v>
      </c>
      <c r="L18" s="23">
        <v>418</v>
      </c>
      <c r="M18" s="53">
        <f t="shared" si="0"/>
        <v>0</v>
      </c>
      <c r="N18" s="53">
        <f t="shared" si="1"/>
        <v>0</v>
      </c>
      <c r="O18" s="23">
        <v>132</v>
      </c>
      <c r="P18" s="23">
        <v>238</v>
      </c>
      <c r="Q18" s="23">
        <v>133</v>
      </c>
      <c r="R18" s="23">
        <v>77</v>
      </c>
      <c r="S18" s="23">
        <v>163</v>
      </c>
      <c r="T18" s="23">
        <v>66</v>
      </c>
      <c r="U18" s="23" t="s">
        <v>258</v>
      </c>
      <c r="V18" s="23">
        <v>424</v>
      </c>
      <c r="W18" s="23">
        <v>21</v>
      </c>
      <c r="X18" s="23">
        <v>24</v>
      </c>
      <c r="Y18" s="23">
        <v>173</v>
      </c>
      <c r="Z18" s="23">
        <v>101</v>
      </c>
      <c r="AA18" s="23">
        <v>8</v>
      </c>
      <c r="AB18" s="23">
        <v>5</v>
      </c>
      <c r="AC18" s="23">
        <v>3</v>
      </c>
      <c r="AD18" s="23">
        <v>243</v>
      </c>
      <c r="AE18" s="23">
        <v>128</v>
      </c>
      <c r="AF18" s="23">
        <v>115</v>
      </c>
      <c r="AG18" s="23">
        <v>492</v>
      </c>
      <c r="AH18" s="23">
        <v>197</v>
      </c>
      <c r="AI18" s="23">
        <v>295</v>
      </c>
      <c r="AJ18" s="23">
        <v>809</v>
      </c>
      <c r="AK18" s="23">
        <v>292</v>
      </c>
      <c r="AL18" s="23">
        <v>517</v>
      </c>
      <c r="AM18" s="23">
        <v>96554</v>
      </c>
      <c r="AN18" s="23">
        <v>13242</v>
      </c>
      <c r="AO18" s="23">
        <v>57203</v>
      </c>
      <c r="AP18" s="23">
        <v>1010</v>
      </c>
      <c r="AQ18" s="23">
        <v>42</v>
      </c>
      <c r="AR18" s="23">
        <v>1551</v>
      </c>
      <c r="AS18" s="23">
        <v>9610</v>
      </c>
      <c r="AT18" s="23">
        <v>0</v>
      </c>
      <c r="AU18" s="23">
        <v>128</v>
      </c>
      <c r="AV18" s="23">
        <v>11586</v>
      </c>
      <c r="AW18" s="23">
        <v>2182</v>
      </c>
    </row>
    <row r="19" spans="1:49" s="43" customFormat="1" x14ac:dyDescent="0.2">
      <c r="A19" s="47" t="s">
        <v>242</v>
      </c>
      <c r="B19" s="48" t="s">
        <v>21</v>
      </c>
      <c r="C19" s="23">
        <v>34</v>
      </c>
      <c r="D19" s="46">
        <v>1435</v>
      </c>
      <c r="E19" s="23">
        <v>393</v>
      </c>
      <c r="F19" s="23">
        <v>1042</v>
      </c>
      <c r="G19" s="23" t="s">
        <v>258</v>
      </c>
      <c r="H19" s="23">
        <v>35</v>
      </c>
      <c r="I19" s="23">
        <v>252</v>
      </c>
      <c r="J19" s="23">
        <v>486</v>
      </c>
      <c r="K19" s="23">
        <v>564</v>
      </c>
      <c r="L19" s="23">
        <v>98</v>
      </c>
      <c r="M19" s="53">
        <f t="shared" si="0"/>
        <v>0</v>
      </c>
      <c r="N19" s="53">
        <f t="shared" si="1"/>
        <v>0</v>
      </c>
      <c r="O19" s="23">
        <v>84</v>
      </c>
      <c r="P19" s="23">
        <v>174</v>
      </c>
      <c r="Q19" s="23">
        <v>62</v>
      </c>
      <c r="R19" s="23">
        <v>60</v>
      </c>
      <c r="S19" s="23">
        <v>75</v>
      </c>
      <c r="T19" s="23">
        <v>73</v>
      </c>
      <c r="U19" s="23" t="s">
        <v>258</v>
      </c>
      <c r="V19" s="23">
        <v>484</v>
      </c>
      <c r="W19" s="23">
        <v>45</v>
      </c>
      <c r="X19" s="23">
        <v>50</v>
      </c>
      <c r="Y19" s="23">
        <v>127</v>
      </c>
      <c r="Z19" s="23">
        <v>201</v>
      </c>
      <c r="AA19" s="23">
        <v>16</v>
      </c>
      <c r="AB19" s="23">
        <v>9</v>
      </c>
      <c r="AC19" s="23">
        <v>7</v>
      </c>
      <c r="AD19" s="23">
        <v>440</v>
      </c>
      <c r="AE19" s="23">
        <v>151</v>
      </c>
      <c r="AF19" s="23">
        <v>289</v>
      </c>
      <c r="AG19" s="23">
        <v>857</v>
      </c>
      <c r="AH19" s="23">
        <v>212</v>
      </c>
      <c r="AI19" s="23">
        <v>645</v>
      </c>
      <c r="AJ19" s="23">
        <v>122</v>
      </c>
      <c r="AK19" s="23">
        <v>21</v>
      </c>
      <c r="AL19" s="23">
        <v>101</v>
      </c>
      <c r="AM19" s="23">
        <v>230972</v>
      </c>
      <c r="AN19" s="23">
        <v>11099</v>
      </c>
      <c r="AO19" s="23">
        <v>54855</v>
      </c>
      <c r="AP19" s="23">
        <v>710</v>
      </c>
      <c r="AQ19" s="23">
        <v>6806</v>
      </c>
      <c r="AR19" s="23">
        <v>9120</v>
      </c>
      <c r="AS19" s="23">
        <v>20795</v>
      </c>
      <c r="AT19" s="23">
        <v>0</v>
      </c>
      <c r="AU19" s="23">
        <v>595</v>
      </c>
      <c r="AV19" s="23">
        <v>28415</v>
      </c>
      <c r="AW19" s="23">
        <v>98577</v>
      </c>
    </row>
    <row r="20" spans="1:49" s="43" customFormat="1" x14ac:dyDescent="0.2">
      <c r="A20" s="47" t="s">
        <v>243</v>
      </c>
      <c r="B20" s="48" t="s">
        <v>22</v>
      </c>
      <c r="C20" s="23">
        <v>102</v>
      </c>
      <c r="D20" s="46">
        <v>6346</v>
      </c>
      <c r="E20" s="23">
        <v>2664</v>
      </c>
      <c r="F20" s="23">
        <v>3682</v>
      </c>
      <c r="G20" s="23">
        <v>8</v>
      </c>
      <c r="H20" s="23">
        <v>615</v>
      </c>
      <c r="I20" s="23">
        <v>1683</v>
      </c>
      <c r="J20" s="23">
        <v>1923</v>
      </c>
      <c r="K20" s="23">
        <v>1491</v>
      </c>
      <c r="L20" s="23">
        <v>626</v>
      </c>
      <c r="M20" s="53">
        <f t="shared" si="0"/>
        <v>0</v>
      </c>
      <c r="N20" s="53">
        <f t="shared" si="1"/>
        <v>0</v>
      </c>
      <c r="O20" s="23">
        <v>496</v>
      </c>
      <c r="P20" s="23">
        <v>515</v>
      </c>
      <c r="Q20" s="23">
        <v>111</v>
      </c>
      <c r="R20" s="23">
        <v>145</v>
      </c>
      <c r="S20" s="23">
        <v>201</v>
      </c>
      <c r="T20" s="23">
        <v>130</v>
      </c>
      <c r="U20" s="23">
        <v>29</v>
      </c>
      <c r="V20" s="23">
        <v>1895</v>
      </c>
      <c r="W20" s="23">
        <v>1493</v>
      </c>
      <c r="X20" s="23">
        <v>534</v>
      </c>
      <c r="Y20" s="23">
        <v>334</v>
      </c>
      <c r="Z20" s="23">
        <v>463</v>
      </c>
      <c r="AA20" s="23">
        <v>57</v>
      </c>
      <c r="AB20" s="23">
        <v>29</v>
      </c>
      <c r="AC20" s="23">
        <v>28</v>
      </c>
      <c r="AD20" s="23">
        <v>1095</v>
      </c>
      <c r="AE20" s="23">
        <v>415</v>
      </c>
      <c r="AF20" s="23">
        <v>680</v>
      </c>
      <c r="AG20" s="23">
        <v>2841</v>
      </c>
      <c r="AH20" s="23">
        <v>1447</v>
      </c>
      <c r="AI20" s="23">
        <v>1394</v>
      </c>
      <c r="AJ20" s="23">
        <v>2353</v>
      </c>
      <c r="AK20" s="23">
        <v>773</v>
      </c>
      <c r="AL20" s="23">
        <v>1580</v>
      </c>
      <c r="AM20" s="23">
        <v>638734</v>
      </c>
      <c r="AN20" s="23">
        <v>19703</v>
      </c>
      <c r="AO20" s="23">
        <v>104301</v>
      </c>
      <c r="AP20" s="23">
        <v>26286</v>
      </c>
      <c r="AQ20" s="23">
        <v>24111</v>
      </c>
      <c r="AR20" s="23">
        <v>98937</v>
      </c>
      <c r="AS20" s="23">
        <v>9581</v>
      </c>
      <c r="AT20" s="23">
        <v>0</v>
      </c>
      <c r="AU20" s="23">
        <v>3378</v>
      </c>
      <c r="AV20" s="23">
        <v>251168</v>
      </c>
      <c r="AW20" s="23">
        <v>101269</v>
      </c>
    </row>
    <row r="21" spans="1:49" s="43" customFormat="1" x14ac:dyDescent="0.2">
      <c r="A21" s="47" t="s">
        <v>244</v>
      </c>
      <c r="B21" s="48" t="s">
        <v>23</v>
      </c>
      <c r="C21" s="23">
        <v>39</v>
      </c>
      <c r="D21" s="46">
        <v>2137</v>
      </c>
      <c r="E21" s="23">
        <v>677</v>
      </c>
      <c r="F21" s="23">
        <v>1460</v>
      </c>
      <c r="G21" s="23">
        <v>9</v>
      </c>
      <c r="H21" s="23">
        <v>228</v>
      </c>
      <c r="I21" s="23">
        <v>348</v>
      </c>
      <c r="J21" s="23">
        <v>894</v>
      </c>
      <c r="K21" s="23">
        <v>530</v>
      </c>
      <c r="L21" s="23">
        <v>128</v>
      </c>
      <c r="M21" s="53">
        <f t="shared" si="0"/>
        <v>0</v>
      </c>
      <c r="N21" s="53">
        <f t="shared" si="1"/>
        <v>0</v>
      </c>
      <c r="O21" s="23">
        <v>164</v>
      </c>
      <c r="P21" s="23">
        <v>250</v>
      </c>
      <c r="Q21" s="23">
        <v>64</v>
      </c>
      <c r="R21" s="23">
        <v>91</v>
      </c>
      <c r="S21" s="23">
        <v>119</v>
      </c>
      <c r="T21" s="23">
        <v>84</v>
      </c>
      <c r="U21" s="23">
        <v>1</v>
      </c>
      <c r="V21" s="23">
        <v>615</v>
      </c>
      <c r="W21" s="23">
        <v>161</v>
      </c>
      <c r="X21" s="23">
        <v>258</v>
      </c>
      <c r="Y21" s="23">
        <v>168</v>
      </c>
      <c r="Z21" s="23">
        <v>162</v>
      </c>
      <c r="AA21" s="23">
        <v>21</v>
      </c>
      <c r="AB21" s="23">
        <v>11</v>
      </c>
      <c r="AC21" s="23">
        <v>10</v>
      </c>
      <c r="AD21" s="23">
        <v>631</v>
      </c>
      <c r="AE21" s="23">
        <v>224</v>
      </c>
      <c r="AF21" s="23">
        <v>407</v>
      </c>
      <c r="AG21" s="23">
        <v>990</v>
      </c>
      <c r="AH21" s="23">
        <v>313</v>
      </c>
      <c r="AI21" s="23">
        <v>677</v>
      </c>
      <c r="AJ21" s="23">
        <v>495</v>
      </c>
      <c r="AK21" s="23">
        <v>129</v>
      </c>
      <c r="AL21" s="23">
        <v>366</v>
      </c>
      <c r="AM21" s="23">
        <v>146642</v>
      </c>
      <c r="AN21" s="23">
        <v>13083</v>
      </c>
      <c r="AO21" s="23">
        <v>48284</v>
      </c>
      <c r="AP21" s="23">
        <v>8767</v>
      </c>
      <c r="AQ21" s="23">
        <v>8669</v>
      </c>
      <c r="AR21" s="23">
        <v>20123</v>
      </c>
      <c r="AS21" s="23">
        <v>13637</v>
      </c>
      <c r="AT21" s="23">
        <v>0</v>
      </c>
      <c r="AU21" s="23">
        <v>2758</v>
      </c>
      <c r="AV21" s="23">
        <v>8066</v>
      </c>
      <c r="AW21" s="23">
        <v>23255</v>
      </c>
    </row>
    <row r="22" spans="1:49" s="43" customFormat="1" x14ac:dyDescent="0.2">
      <c r="A22" s="47" t="s">
        <v>245</v>
      </c>
      <c r="B22" s="48" t="s">
        <v>24</v>
      </c>
      <c r="C22" s="23">
        <v>16</v>
      </c>
      <c r="D22" s="46">
        <v>849</v>
      </c>
      <c r="E22" s="23">
        <v>303</v>
      </c>
      <c r="F22" s="23">
        <v>546</v>
      </c>
      <c r="G22" s="23">
        <v>1</v>
      </c>
      <c r="H22" s="23">
        <v>74</v>
      </c>
      <c r="I22" s="23">
        <v>110</v>
      </c>
      <c r="J22" s="23">
        <v>434</v>
      </c>
      <c r="K22" s="23">
        <v>198</v>
      </c>
      <c r="L22" s="23">
        <v>32</v>
      </c>
      <c r="M22" s="53">
        <f t="shared" si="0"/>
        <v>0</v>
      </c>
      <c r="N22" s="53">
        <f t="shared" si="1"/>
        <v>0</v>
      </c>
      <c r="O22" s="23">
        <v>52</v>
      </c>
      <c r="P22" s="23">
        <v>82</v>
      </c>
      <c r="Q22" s="23">
        <v>74</v>
      </c>
      <c r="R22" s="23">
        <v>87</v>
      </c>
      <c r="S22" s="23">
        <v>67</v>
      </c>
      <c r="T22" s="23">
        <v>49</v>
      </c>
      <c r="U22" s="23">
        <v>4</v>
      </c>
      <c r="V22" s="23">
        <v>200</v>
      </c>
      <c r="W22" s="23">
        <v>50</v>
      </c>
      <c r="X22" s="23">
        <v>52</v>
      </c>
      <c r="Y22" s="23">
        <v>56</v>
      </c>
      <c r="Z22" s="23">
        <v>76</v>
      </c>
      <c r="AA22" s="23">
        <v>17</v>
      </c>
      <c r="AB22" s="23">
        <v>7</v>
      </c>
      <c r="AC22" s="23">
        <v>10</v>
      </c>
      <c r="AD22" s="23">
        <v>208</v>
      </c>
      <c r="AE22" s="23">
        <v>88</v>
      </c>
      <c r="AF22" s="23">
        <v>120</v>
      </c>
      <c r="AG22" s="23">
        <v>396</v>
      </c>
      <c r="AH22" s="23">
        <v>130</v>
      </c>
      <c r="AI22" s="23">
        <v>266</v>
      </c>
      <c r="AJ22" s="23">
        <v>228</v>
      </c>
      <c r="AK22" s="23">
        <v>78</v>
      </c>
      <c r="AL22" s="23">
        <v>150</v>
      </c>
      <c r="AM22" s="23">
        <v>63463</v>
      </c>
      <c r="AN22" s="23">
        <v>6772</v>
      </c>
      <c r="AO22" s="23">
        <v>14392</v>
      </c>
      <c r="AP22" s="23">
        <v>2078</v>
      </c>
      <c r="AQ22" s="23">
        <v>1005</v>
      </c>
      <c r="AR22" s="23">
        <v>6114</v>
      </c>
      <c r="AS22" s="23">
        <v>10029</v>
      </c>
      <c r="AT22" s="23">
        <v>0</v>
      </c>
      <c r="AU22" s="23">
        <v>760</v>
      </c>
      <c r="AV22" s="23">
        <v>9546</v>
      </c>
      <c r="AW22" s="23">
        <v>12767</v>
      </c>
    </row>
    <row r="23" spans="1:49" s="43" customFormat="1" x14ac:dyDescent="0.2">
      <c r="A23" s="47" t="s">
        <v>246</v>
      </c>
      <c r="B23" s="48" t="s">
        <v>25</v>
      </c>
      <c r="C23" s="23">
        <v>60</v>
      </c>
      <c r="D23" s="46">
        <v>3062</v>
      </c>
      <c r="E23" s="23">
        <v>1047</v>
      </c>
      <c r="F23" s="23">
        <v>2015</v>
      </c>
      <c r="G23" s="23">
        <v>121</v>
      </c>
      <c r="H23" s="23">
        <v>259</v>
      </c>
      <c r="I23" s="23">
        <v>419</v>
      </c>
      <c r="J23" s="23">
        <v>859</v>
      </c>
      <c r="K23" s="23">
        <v>982</v>
      </c>
      <c r="L23" s="23">
        <v>422</v>
      </c>
      <c r="M23" s="53">
        <f t="shared" si="0"/>
        <v>0</v>
      </c>
      <c r="N23" s="53">
        <f t="shared" si="1"/>
        <v>0</v>
      </c>
      <c r="O23" s="23">
        <v>297</v>
      </c>
      <c r="P23" s="23">
        <v>390</v>
      </c>
      <c r="Q23" s="23">
        <v>156</v>
      </c>
      <c r="R23" s="23">
        <v>237</v>
      </c>
      <c r="S23" s="23">
        <v>307</v>
      </c>
      <c r="T23" s="23">
        <v>403</v>
      </c>
      <c r="U23" s="23">
        <v>49</v>
      </c>
      <c r="V23" s="23">
        <v>571</v>
      </c>
      <c r="W23" s="23">
        <v>117</v>
      </c>
      <c r="X23" s="23">
        <v>215</v>
      </c>
      <c r="Y23" s="23">
        <v>121</v>
      </c>
      <c r="Z23" s="23">
        <v>199</v>
      </c>
      <c r="AA23" s="23">
        <v>59</v>
      </c>
      <c r="AB23" s="23">
        <v>27</v>
      </c>
      <c r="AC23" s="23">
        <v>32</v>
      </c>
      <c r="AD23" s="23">
        <v>657</v>
      </c>
      <c r="AE23" s="23">
        <v>226</v>
      </c>
      <c r="AF23" s="23">
        <v>431</v>
      </c>
      <c r="AG23" s="23">
        <v>1543</v>
      </c>
      <c r="AH23" s="23">
        <v>537</v>
      </c>
      <c r="AI23" s="23">
        <v>1006</v>
      </c>
      <c r="AJ23" s="23">
        <v>803</v>
      </c>
      <c r="AK23" s="23">
        <v>257</v>
      </c>
      <c r="AL23" s="23">
        <v>546</v>
      </c>
      <c r="AM23" s="23">
        <v>193567</v>
      </c>
      <c r="AN23" s="23">
        <v>11327</v>
      </c>
      <c r="AO23" s="23">
        <v>33642</v>
      </c>
      <c r="AP23" s="23">
        <v>15974</v>
      </c>
      <c r="AQ23" s="23">
        <v>6369</v>
      </c>
      <c r="AR23" s="23">
        <v>13679</v>
      </c>
      <c r="AS23" s="23">
        <v>13774</v>
      </c>
      <c r="AT23" s="23">
        <v>0</v>
      </c>
      <c r="AU23" s="23">
        <v>5223</v>
      </c>
      <c r="AV23" s="23">
        <v>7718</v>
      </c>
      <c r="AW23" s="23">
        <v>85861</v>
      </c>
    </row>
    <row r="24" spans="1:49" s="43" customFormat="1" x14ac:dyDescent="0.2">
      <c r="A24" s="47" t="s">
        <v>247</v>
      </c>
      <c r="B24" s="48" t="s">
        <v>26</v>
      </c>
      <c r="C24" s="23">
        <v>22</v>
      </c>
      <c r="D24" s="46">
        <v>559</v>
      </c>
      <c r="E24" s="23">
        <v>104</v>
      </c>
      <c r="F24" s="23">
        <v>455</v>
      </c>
      <c r="G24" s="23" t="s">
        <v>258</v>
      </c>
      <c r="H24" s="23">
        <v>23</v>
      </c>
      <c r="I24" s="23">
        <v>33</v>
      </c>
      <c r="J24" s="23">
        <v>249</v>
      </c>
      <c r="K24" s="23">
        <v>188</v>
      </c>
      <c r="L24" s="23">
        <v>66</v>
      </c>
      <c r="M24" s="53">
        <f t="shared" si="0"/>
        <v>0</v>
      </c>
      <c r="N24" s="53">
        <f t="shared" si="1"/>
        <v>0</v>
      </c>
      <c r="O24" s="23">
        <v>17</v>
      </c>
      <c r="P24" s="23">
        <v>54</v>
      </c>
      <c r="Q24" s="23">
        <v>17</v>
      </c>
      <c r="R24" s="23">
        <v>41</v>
      </c>
      <c r="S24" s="23">
        <v>8</v>
      </c>
      <c r="T24" s="23">
        <v>10</v>
      </c>
      <c r="U24" s="23" t="s">
        <v>258</v>
      </c>
      <c r="V24" s="23">
        <v>314</v>
      </c>
      <c r="W24" s="23">
        <v>12</v>
      </c>
      <c r="X24" s="23">
        <v>22</v>
      </c>
      <c r="Y24" s="23">
        <v>50</v>
      </c>
      <c r="Z24" s="23">
        <v>14</v>
      </c>
      <c r="AA24" s="23">
        <v>6</v>
      </c>
      <c r="AB24" s="23">
        <v>3</v>
      </c>
      <c r="AC24" s="23">
        <v>3</v>
      </c>
      <c r="AD24" s="23">
        <v>60</v>
      </c>
      <c r="AE24" s="23">
        <v>22</v>
      </c>
      <c r="AF24" s="23">
        <v>38</v>
      </c>
      <c r="AG24" s="23">
        <v>149</v>
      </c>
      <c r="AH24" s="23">
        <v>39</v>
      </c>
      <c r="AI24" s="23">
        <v>110</v>
      </c>
      <c r="AJ24" s="23">
        <v>344</v>
      </c>
      <c r="AK24" s="23">
        <v>40</v>
      </c>
      <c r="AL24" s="23">
        <v>304</v>
      </c>
      <c r="AM24" s="23">
        <v>49234</v>
      </c>
      <c r="AN24" s="23">
        <v>1484</v>
      </c>
      <c r="AO24" s="23">
        <v>14253</v>
      </c>
      <c r="AP24" s="23">
        <v>544</v>
      </c>
      <c r="AQ24" s="23">
        <v>1091</v>
      </c>
      <c r="AR24" s="23">
        <v>1279</v>
      </c>
      <c r="AS24" s="23">
        <v>113</v>
      </c>
      <c r="AT24" s="23">
        <v>0</v>
      </c>
      <c r="AU24" s="23">
        <v>222</v>
      </c>
      <c r="AV24" s="23">
        <v>25298</v>
      </c>
      <c r="AW24" s="23">
        <v>4950</v>
      </c>
    </row>
    <row r="25" spans="1:49" s="43" customFormat="1" x14ac:dyDescent="0.2">
      <c r="A25" s="47" t="s">
        <v>248</v>
      </c>
      <c r="B25" s="48" t="s">
        <v>27</v>
      </c>
      <c r="C25" s="23">
        <v>21</v>
      </c>
      <c r="D25" s="46">
        <v>1225</v>
      </c>
      <c r="E25" s="23">
        <v>330</v>
      </c>
      <c r="F25" s="23">
        <v>895</v>
      </c>
      <c r="G25" s="23">
        <v>3</v>
      </c>
      <c r="H25" s="23">
        <v>16</v>
      </c>
      <c r="I25" s="23">
        <v>132</v>
      </c>
      <c r="J25" s="23">
        <v>530</v>
      </c>
      <c r="K25" s="23">
        <v>433</v>
      </c>
      <c r="L25" s="23">
        <v>111</v>
      </c>
      <c r="M25" s="53">
        <f t="shared" si="0"/>
        <v>0</v>
      </c>
      <c r="N25" s="53">
        <f t="shared" si="1"/>
        <v>0</v>
      </c>
      <c r="O25" s="23">
        <v>165</v>
      </c>
      <c r="P25" s="23">
        <v>184</v>
      </c>
      <c r="Q25" s="23">
        <v>41</v>
      </c>
      <c r="R25" s="23">
        <v>62</v>
      </c>
      <c r="S25" s="23">
        <v>65</v>
      </c>
      <c r="T25" s="23">
        <v>48</v>
      </c>
      <c r="U25" s="23" t="s">
        <v>258</v>
      </c>
      <c r="V25" s="23">
        <v>455</v>
      </c>
      <c r="W25" s="23">
        <v>39</v>
      </c>
      <c r="X25" s="23">
        <v>32</v>
      </c>
      <c r="Y25" s="23">
        <v>20</v>
      </c>
      <c r="Z25" s="23">
        <v>114</v>
      </c>
      <c r="AA25" s="23">
        <v>31</v>
      </c>
      <c r="AB25" s="23">
        <v>16</v>
      </c>
      <c r="AC25" s="23">
        <v>15</v>
      </c>
      <c r="AD25" s="23">
        <v>251</v>
      </c>
      <c r="AE25" s="23">
        <v>91</v>
      </c>
      <c r="AF25" s="23">
        <v>160</v>
      </c>
      <c r="AG25" s="23">
        <v>577</v>
      </c>
      <c r="AH25" s="23">
        <v>149</v>
      </c>
      <c r="AI25" s="23">
        <v>428</v>
      </c>
      <c r="AJ25" s="23">
        <v>366</v>
      </c>
      <c r="AK25" s="23">
        <v>74</v>
      </c>
      <c r="AL25" s="23">
        <v>292</v>
      </c>
      <c r="AM25" s="23">
        <v>63084</v>
      </c>
      <c r="AN25" s="23">
        <v>2722</v>
      </c>
      <c r="AO25" s="23">
        <v>10707</v>
      </c>
      <c r="AP25" s="23">
        <v>5517</v>
      </c>
      <c r="AQ25" s="23">
        <v>3266</v>
      </c>
      <c r="AR25" s="23">
        <v>19724</v>
      </c>
      <c r="AS25" s="23">
        <v>11921</v>
      </c>
      <c r="AT25" s="23">
        <v>0</v>
      </c>
      <c r="AU25" s="23">
        <v>18</v>
      </c>
      <c r="AV25" s="23">
        <v>1749</v>
      </c>
      <c r="AW25" s="23">
        <v>7460</v>
      </c>
    </row>
    <row r="26" spans="1:49" s="43" customFormat="1" x14ac:dyDescent="0.2">
      <c r="A26" s="47" t="s">
        <v>249</v>
      </c>
      <c r="B26" s="48" t="s">
        <v>28</v>
      </c>
      <c r="C26" s="23">
        <v>40</v>
      </c>
      <c r="D26" s="46">
        <v>1290</v>
      </c>
      <c r="E26" s="23">
        <v>317</v>
      </c>
      <c r="F26" s="23">
        <v>973</v>
      </c>
      <c r="G26" s="23" t="s">
        <v>258</v>
      </c>
      <c r="H26" s="23">
        <v>88</v>
      </c>
      <c r="I26" s="23">
        <v>182</v>
      </c>
      <c r="J26" s="23">
        <v>482</v>
      </c>
      <c r="K26" s="23">
        <v>356</v>
      </c>
      <c r="L26" s="23">
        <v>182</v>
      </c>
      <c r="M26" s="53">
        <f t="shared" si="0"/>
        <v>0</v>
      </c>
      <c r="N26" s="53">
        <f t="shared" si="1"/>
        <v>0</v>
      </c>
      <c r="O26" s="23">
        <v>136</v>
      </c>
      <c r="P26" s="23">
        <v>256</v>
      </c>
      <c r="Q26" s="23">
        <v>22</v>
      </c>
      <c r="R26" s="23">
        <v>73</v>
      </c>
      <c r="S26" s="23">
        <v>71</v>
      </c>
      <c r="T26" s="23">
        <v>91</v>
      </c>
      <c r="U26" s="23">
        <v>1</v>
      </c>
      <c r="V26" s="23">
        <v>323</v>
      </c>
      <c r="W26" s="23">
        <v>56</v>
      </c>
      <c r="X26" s="23">
        <v>172</v>
      </c>
      <c r="Y26" s="23">
        <v>31</v>
      </c>
      <c r="Z26" s="23">
        <v>58</v>
      </c>
      <c r="AA26" s="23">
        <v>56</v>
      </c>
      <c r="AB26" s="23">
        <v>24</v>
      </c>
      <c r="AC26" s="23">
        <v>32</v>
      </c>
      <c r="AD26" s="23">
        <v>503</v>
      </c>
      <c r="AE26" s="23">
        <v>139</v>
      </c>
      <c r="AF26" s="23">
        <v>364</v>
      </c>
      <c r="AG26" s="23">
        <v>456</v>
      </c>
      <c r="AH26" s="23">
        <v>108</v>
      </c>
      <c r="AI26" s="23">
        <v>348</v>
      </c>
      <c r="AJ26" s="23">
        <v>275</v>
      </c>
      <c r="AK26" s="23">
        <v>46</v>
      </c>
      <c r="AL26" s="23">
        <v>229</v>
      </c>
      <c r="AM26" s="23">
        <v>60238</v>
      </c>
      <c r="AN26" s="23">
        <v>3326</v>
      </c>
      <c r="AO26" s="23">
        <v>22406</v>
      </c>
      <c r="AP26" s="23">
        <v>1800</v>
      </c>
      <c r="AQ26" s="23">
        <v>3894</v>
      </c>
      <c r="AR26" s="23">
        <v>4326</v>
      </c>
      <c r="AS26" s="23">
        <v>4122</v>
      </c>
      <c r="AT26" s="23">
        <v>0</v>
      </c>
      <c r="AU26" s="23">
        <v>1074</v>
      </c>
      <c r="AV26" s="23">
        <v>4436</v>
      </c>
      <c r="AW26" s="23">
        <v>14854</v>
      </c>
    </row>
    <row r="27" spans="1:49" s="43" customFormat="1" x14ac:dyDescent="0.2">
      <c r="A27" s="47" t="s">
        <v>250</v>
      </c>
      <c r="B27" s="48" t="s">
        <v>29</v>
      </c>
      <c r="C27" s="23">
        <v>71</v>
      </c>
      <c r="D27" s="46">
        <v>5716</v>
      </c>
      <c r="E27" s="23">
        <v>1614</v>
      </c>
      <c r="F27" s="23">
        <v>4102</v>
      </c>
      <c r="G27" s="23">
        <v>51</v>
      </c>
      <c r="H27" s="23">
        <v>424</v>
      </c>
      <c r="I27" s="23">
        <v>1967</v>
      </c>
      <c r="J27" s="23">
        <v>1942</v>
      </c>
      <c r="K27" s="23">
        <v>1100</v>
      </c>
      <c r="L27" s="23">
        <v>232</v>
      </c>
      <c r="M27" s="53">
        <f t="shared" si="0"/>
        <v>0</v>
      </c>
      <c r="N27" s="53">
        <f t="shared" si="1"/>
        <v>0</v>
      </c>
      <c r="O27" s="23">
        <v>525</v>
      </c>
      <c r="P27" s="23">
        <v>903</v>
      </c>
      <c r="Q27" s="23">
        <v>162</v>
      </c>
      <c r="R27" s="23">
        <v>371</v>
      </c>
      <c r="S27" s="23">
        <v>248</v>
      </c>
      <c r="T27" s="23">
        <v>246</v>
      </c>
      <c r="U27" s="23" t="s">
        <v>258</v>
      </c>
      <c r="V27" s="23">
        <v>1087</v>
      </c>
      <c r="W27" s="23">
        <v>552</v>
      </c>
      <c r="X27" s="23">
        <v>1245</v>
      </c>
      <c r="Y27" s="23">
        <v>127</v>
      </c>
      <c r="Z27" s="23">
        <v>250</v>
      </c>
      <c r="AA27" s="23">
        <v>185</v>
      </c>
      <c r="AB27" s="23">
        <v>88</v>
      </c>
      <c r="AC27" s="23">
        <v>97</v>
      </c>
      <c r="AD27" s="23">
        <v>3129</v>
      </c>
      <c r="AE27" s="23">
        <v>906</v>
      </c>
      <c r="AF27" s="23">
        <v>2223</v>
      </c>
      <c r="AG27" s="23">
        <v>1892</v>
      </c>
      <c r="AH27" s="23">
        <v>464</v>
      </c>
      <c r="AI27" s="23">
        <v>1428</v>
      </c>
      <c r="AJ27" s="23">
        <v>510</v>
      </c>
      <c r="AK27" s="23">
        <v>156</v>
      </c>
      <c r="AL27" s="23">
        <v>354</v>
      </c>
      <c r="AM27" s="23">
        <v>478995</v>
      </c>
      <c r="AN27" s="23">
        <v>28800</v>
      </c>
      <c r="AO27" s="23">
        <v>176985</v>
      </c>
      <c r="AP27" s="23">
        <v>9891</v>
      </c>
      <c r="AQ27" s="23">
        <v>12231</v>
      </c>
      <c r="AR27" s="23">
        <v>42971</v>
      </c>
      <c r="AS27" s="23">
        <v>80935</v>
      </c>
      <c r="AT27" s="23">
        <v>0</v>
      </c>
      <c r="AU27" s="23">
        <v>1567</v>
      </c>
      <c r="AV27" s="23">
        <v>62779</v>
      </c>
      <c r="AW27" s="23">
        <v>62836</v>
      </c>
    </row>
    <row r="28" spans="1:49" s="43" customFormat="1" x14ac:dyDescent="0.2">
      <c r="A28" s="47" t="s">
        <v>251</v>
      </c>
      <c r="B28" s="48" t="s">
        <v>30</v>
      </c>
      <c r="C28" s="23">
        <v>14</v>
      </c>
      <c r="D28" s="46">
        <v>959</v>
      </c>
      <c r="E28" s="23">
        <v>369</v>
      </c>
      <c r="F28" s="23">
        <v>590</v>
      </c>
      <c r="G28" s="23">
        <v>22</v>
      </c>
      <c r="H28" s="23">
        <v>11</v>
      </c>
      <c r="I28" s="23">
        <v>218</v>
      </c>
      <c r="J28" s="23">
        <v>442</v>
      </c>
      <c r="K28" s="23">
        <v>205</v>
      </c>
      <c r="L28" s="23">
        <v>61</v>
      </c>
      <c r="M28" s="53">
        <f t="shared" si="0"/>
        <v>0</v>
      </c>
      <c r="N28" s="53">
        <f t="shared" si="1"/>
        <v>0</v>
      </c>
      <c r="O28" s="23">
        <v>192</v>
      </c>
      <c r="P28" s="23">
        <v>174</v>
      </c>
      <c r="Q28" s="23">
        <v>42</v>
      </c>
      <c r="R28" s="23">
        <v>75</v>
      </c>
      <c r="S28" s="23">
        <v>33</v>
      </c>
      <c r="T28" s="23">
        <v>27</v>
      </c>
      <c r="U28" s="23">
        <v>1</v>
      </c>
      <c r="V28" s="23">
        <v>163</v>
      </c>
      <c r="W28" s="23">
        <v>83</v>
      </c>
      <c r="X28" s="23">
        <v>109</v>
      </c>
      <c r="Y28" s="23">
        <v>18</v>
      </c>
      <c r="Z28" s="23">
        <v>42</v>
      </c>
      <c r="AA28" s="23">
        <v>31</v>
      </c>
      <c r="AB28" s="23">
        <v>12</v>
      </c>
      <c r="AC28" s="23">
        <v>19</v>
      </c>
      <c r="AD28" s="23">
        <v>422</v>
      </c>
      <c r="AE28" s="23">
        <v>181</v>
      </c>
      <c r="AF28" s="23">
        <v>241</v>
      </c>
      <c r="AG28" s="23">
        <v>383</v>
      </c>
      <c r="AH28" s="23">
        <v>148</v>
      </c>
      <c r="AI28" s="23">
        <v>235</v>
      </c>
      <c r="AJ28" s="23">
        <v>123</v>
      </c>
      <c r="AK28" s="23">
        <v>28</v>
      </c>
      <c r="AL28" s="23">
        <v>95</v>
      </c>
      <c r="AM28" s="23">
        <v>77296</v>
      </c>
      <c r="AN28" s="23">
        <v>5039</v>
      </c>
      <c r="AO28" s="23">
        <v>7536</v>
      </c>
      <c r="AP28" s="23">
        <v>1234</v>
      </c>
      <c r="AQ28" s="23">
        <v>2417</v>
      </c>
      <c r="AR28" s="23">
        <v>19573</v>
      </c>
      <c r="AS28" s="23">
        <v>14076</v>
      </c>
      <c r="AT28" s="23">
        <v>0</v>
      </c>
      <c r="AU28" s="23">
        <v>1963</v>
      </c>
      <c r="AV28" s="23">
        <v>792</v>
      </c>
      <c r="AW28" s="23">
        <v>24666</v>
      </c>
    </row>
    <row r="29" spans="1:49" s="43" customFormat="1" x14ac:dyDescent="0.2">
      <c r="A29" s="47" t="s">
        <v>252</v>
      </c>
      <c r="B29" s="48" t="s">
        <v>31</v>
      </c>
      <c r="C29" s="23">
        <v>40</v>
      </c>
      <c r="D29" s="46">
        <v>2741</v>
      </c>
      <c r="E29" s="23">
        <v>833</v>
      </c>
      <c r="F29" s="23">
        <v>1908</v>
      </c>
      <c r="G29" s="23">
        <v>6</v>
      </c>
      <c r="H29" s="23">
        <v>118</v>
      </c>
      <c r="I29" s="23">
        <v>501</v>
      </c>
      <c r="J29" s="23">
        <v>1122</v>
      </c>
      <c r="K29" s="23">
        <v>720</v>
      </c>
      <c r="L29" s="23">
        <v>274</v>
      </c>
      <c r="M29" s="53">
        <f t="shared" si="0"/>
        <v>0</v>
      </c>
      <c r="N29" s="53">
        <f t="shared" si="1"/>
        <v>0</v>
      </c>
      <c r="O29" s="23">
        <v>359</v>
      </c>
      <c r="P29" s="23">
        <v>482</v>
      </c>
      <c r="Q29" s="23">
        <v>89</v>
      </c>
      <c r="R29" s="23">
        <v>138</v>
      </c>
      <c r="S29" s="23">
        <v>138</v>
      </c>
      <c r="T29" s="23">
        <v>139</v>
      </c>
      <c r="U29" s="23">
        <v>27</v>
      </c>
      <c r="V29" s="23">
        <v>773</v>
      </c>
      <c r="W29" s="23">
        <v>137</v>
      </c>
      <c r="X29" s="23">
        <v>267</v>
      </c>
      <c r="Y29" s="23">
        <v>83</v>
      </c>
      <c r="Z29" s="23">
        <v>109</v>
      </c>
      <c r="AA29" s="23">
        <v>36</v>
      </c>
      <c r="AB29" s="23">
        <v>21</v>
      </c>
      <c r="AC29" s="23">
        <v>15</v>
      </c>
      <c r="AD29" s="23">
        <v>1107</v>
      </c>
      <c r="AE29" s="23">
        <v>365</v>
      </c>
      <c r="AF29" s="23">
        <v>742</v>
      </c>
      <c r="AG29" s="23">
        <v>1154</v>
      </c>
      <c r="AH29" s="23">
        <v>348</v>
      </c>
      <c r="AI29" s="23">
        <v>806</v>
      </c>
      <c r="AJ29" s="23">
        <v>444</v>
      </c>
      <c r="AK29" s="23">
        <v>99</v>
      </c>
      <c r="AL29" s="23">
        <v>345</v>
      </c>
      <c r="AM29" s="23">
        <v>283825</v>
      </c>
      <c r="AN29" s="23">
        <v>27500</v>
      </c>
      <c r="AO29" s="23">
        <v>31205</v>
      </c>
      <c r="AP29" s="23">
        <v>4344</v>
      </c>
      <c r="AQ29" s="23">
        <v>10852</v>
      </c>
      <c r="AR29" s="23">
        <v>20738</v>
      </c>
      <c r="AS29" s="23">
        <v>38031</v>
      </c>
      <c r="AT29" s="23">
        <v>0</v>
      </c>
      <c r="AU29" s="23">
        <v>8177</v>
      </c>
      <c r="AV29" s="23">
        <v>78488</v>
      </c>
      <c r="AW29" s="23">
        <v>64490</v>
      </c>
    </row>
    <row r="30" spans="1:49" s="43" customFormat="1" x14ac:dyDescent="0.2">
      <c r="A30" s="49" t="s">
        <v>253</v>
      </c>
      <c r="B30" s="44" t="s">
        <v>32</v>
      </c>
      <c r="C30" s="46">
        <v>107</v>
      </c>
      <c r="D30" s="46">
        <v>5515</v>
      </c>
      <c r="E30" s="46">
        <v>938</v>
      </c>
      <c r="F30" s="46">
        <v>4577</v>
      </c>
      <c r="G30" s="46">
        <v>4</v>
      </c>
      <c r="H30" s="46">
        <v>49</v>
      </c>
      <c r="I30" s="46">
        <v>1049</v>
      </c>
      <c r="J30" s="46">
        <v>2069</v>
      </c>
      <c r="K30" s="46">
        <v>1886</v>
      </c>
      <c r="L30" s="46">
        <v>458</v>
      </c>
      <c r="M30" s="53">
        <f t="shared" si="0"/>
        <v>0</v>
      </c>
      <c r="N30" s="53">
        <f t="shared" si="1"/>
        <v>0</v>
      </c>
      <c r="O30" s="46">
        <v>336</v>
      </c>
      <c r="P30" s="46">
        <v>759</v>
      </c>
      <c r="Q30" s="46">
        <v>68</v>
      </c>
      <c r="R30" s="46">
        <v>183</v>
      </c>
      <c r="S30" s="46">
        <v>159</v>
      </c>
      <c r="T30" s="46">
        <v>401</v>
      </c>
      <c r="U30" s="46" t="s">
        <v>259</v>
      </c>
      <c r="V30" s="46">
        <v>2011</v>
      </c>
      <c r="W30" s="46">
        <v>190</v>
      </c>
      <c r="X30" s="46">
        <v>513</v>
      </c>
      <c r="Y30" s="46">
        <v>185</v>
      </c>
      <c r="Z30" s="46">
        <v>710</v>
      </c>
      <c r="AA30" s="46">
        <v>223</v>
      </c>
      <c r="AB30" s="46">
        <v>77</v>
      </c>
      <c r="AC30" s="46">
        <v>146</v>
      </c>
      <c r="AD30" s="46">
        <v>2880</v>
      </c>
      <c r="AE30" s="46">
        <v>591</v>
      </c>
      <c r="AF30" s="46">
        <v>2289</v>
      </c>
      <c r="AG30" s="46">
        <v>1654</v>
      </c>
      <c r="AH30" s="46">
        <v>191</v>
      </c>
      <c r="AI30" s="46">
        <v>1463</v>
      </c>
      <c r="AJ30" s="46">
        <v>758</v>
      </c>
      <c r="AK30" s="46">
        <v>79</v>
      </c>
      <c r="AL30" s="46">
        <v>679</v>
      </c>
      <c r="AM30" s="46">
        <v>431470</v>
      </c>
      <c r="AN30" s="46">
        <v>20213</v>
      </c>
      <c r="AO30" s="46">
        <v>100838</v>
      </c>
      <c r="AP30" s="46">
        <v>28610</v>
      </c>
      <c r="AQ30" s="46">
        <v>5229</v>
      </c>
      <c r="AR30" s="46">
        <v>31771</v>
      </c>
      <c r="AS30" s="46">
        <v>24258</v>
      </c>
      <c r="AT30" s="46">
        <v>0</v>
      </c>
      <c r="AU30" s="46">
        <v>3309</v>
      </c>
      <c r="AV30" s="46">
        <v>7209</v>
      </c>
      <c r="AW30" s="46">
        <v>210033</v>
      </c>
    </row>
    <row r="31" spans="1:49" s="43" customFormat="1" x14ac:dyDescent="0.2">
      <c r="A31" s="49" t="s">
        <v>254</v>
      </c>
      <c r="B31" s="44" t="s">
        <v>33</v>
      </c>
      <c r="C31" s="46">
        <v>72</v>
      </c>
      <c r="D31" s="46">
        <v>4503</v>
      </c>
      <c r="E31" s="46">
        <v>1235</v>
      </c>
      <c r="F31" s="46">
        <v>3268</v>
      </c>
      <c r="G31" s="46">
        <v>18</v>
      </c>
      <c r="H31" s="46">
        <v>159</v>
      </c>
      <c r="I31" s="46">
        <v>796</v>
      </c>
      <c r="J31" s="46">
        <v>1874</v>
      </c>
      <c r="K31" s="46">
        <v>1439</v>
      </c>
      <c r="L31" s="46">
        <v>217</v>
      </c>
      <c r="M31" s="53">
        <f t="shared" si="0"/>
        <v>0</v>
      </c>
      <c r="N31" s="53">
        <f t="shared" si="1"/>
        <v>0</v>
      </c>
      <c r="O31" s="46">
        <v>497</v>
      </c>
      <c r="P31" s="46">
        <v>636</v>
      </c>
      <c r="Q31" s="46">
        <v>180</v>
      </c>
      <c r="R31" s="46">
        <v>259</v>
      </c>
      <c r="S31" s="46">
        <v>179</v>
      </c>
      <c r="T31" s="46">
        <v>214</v>
      </c>
      <c r="U31" s="46">
        <v>5</v>
      </c>
      <c r="V31" s="46">
        <v>1276</v>
      </c>
      <c r="W31" s="46">
        <v>254</v>
      </c>
      <c r="X31" s="46">
        <v>501</v>
      </c>
      <c r="Y31" s="46">
        <v>120</v>
      </c>
      <c r="Z31" s="46">
        <v>382</v>
      </c>
      <c r="AA31" s="46">
        <v>144</v>
      </c>
      <c r="AB31" s="46">
        <v>71</v>
      </c>
      <c r="AC31" s="46">
        <v>73</v>
      </c>
      <c r="AD31" s="46">
        <v>1905</v>
      </c>
      <c r="AE31" s="46">
        <v>608</v>
      </c>
      <c r="AF31" s="46">
        <v>1297</v>
      </c>
      <c r="AG31" s="46">
        <v>1755</v>
      </c>
      <c r="AH31" s="46">
        <v>404</v>
      </c>
      <c r="AI31" s="46">
        <v>1351</v>
      </c>
      <c r="AJ31" s="46">
        <v>699</v>
      </c>
      <c r="AK31" s="46">
        <v>152</v>
      </c>
      <c r="AL31" s="46">
        <v>547</v>
      </c>
      <c r="AM31" s="46">
        <v>485196</v>
      </c>
      <c r="AN31" s="46">
        <v>45426</v>
      </c>
      <c r="AO31" s="46">
        <v>102470</v>
      </c>
      <c r="AP31" s="46">
        <v>27062</v>
      </c>
      <c r="AQ31" s="46">
        <v>22182</v>
      </c>
      <c r="AR31" s="46">
        <v>78838</v>
      </c>
      <c r="AS31" s="46">
        <v>48137</v>
      </c>
      <c r="AT31" s="46">
        <v>0</v>
      </c>
      <c r="AU31" s="46">
        <v>13368</v>
      </c>
      <c r="AV31" s="46">
        <v>44129</v>
      </c>
      <c r="AW31" s="46">
        <v>103584</v>
      </c>
    </row>
    <row r="32" spans="1:49" s="43" customFormat="1" x14ac:dyDescent="0.2">
      <c r="A32" s="47" t="s">
        <v>255</v>
      </c>
      <c r="B32" s="48" t="s">
        <v>34</v>
      </c>
      <c r="C32" s="23">
        <v>7</v>
      </c>
      <c r="D32" s="46">
        <v>253</v>
      </c>
      <c r="E32" s="23">
        <v>49</v>
      </c>
      <c r="F32" s="23">
        <v>204</v>
      </c>
      <c r="G32" s="23" t="s">
        <v>258</v>
      </c>
      <c r="H32" s="23" t="s">
        <v>258</v>
      </c>
      <c r="I32" s="23">
        <v>14</v>
      </c>
      <c r="J32" s="23">
        <v>128</v>
      </c>
      <c r="K32" s="23">
        <v>103</v>
      </c>
      <c r="L32" s="23">
        <v>8</v>
      </c>
      <c r="M32" s="53">
        <f t="shared" si="0"/>
        <v>0</v>
      </c>
      <c r="N32" s="53">
        <f t="shared" si="1"/>
        <v>0</v>
      </c>
      <c r="O32" s="23">
        <v>17</v>
      </c>
      <c r="P32" s="23">
        <v>45</v>
      </c>
      <c r="Q32" s="23">
        <v>23</v>
      </c>
      <c r="R32" s="23">
        <v>44</v>
      </c>
      <c r="S32" s="23">
        <v>7</v>
      </c>
      <c r="T32" s="23">
        <v>3</v>
      </c>
      <c r="U32" s="23" t="s">
        <v>258</v>
      </c>
      <c r="V32" s="23">
        <v>108</v>
      </c>
      <c r="W32" s="23" t="s">
        <v>258</v>
      </c>
      <c r="X32" s="23" t="s">
        <v>258</v>
      </c>
      <c r="Y32" s="23">
        <v>2</v>
      </c>
      <c r="Z32" s="23">
        <v>4</v>
      </c>
      <c r="AA32" s="23">
        <v>12</v>
      </c>
      <c r="AB32" s="23" t="s">
        <v>258</v>
      </c>
      <c r="AC32" s="23">
        <v>12</v>
      </c>
      <c r="AD32" s="23">
        <v>28</v>
      </c>
      <c r="AE32" s="23">
        <v>10</v>
      </c>
      <c r="AF32" s="23">
        <v>18</v>
      </c>
      <c r="AG32" s="23">
        <v>81</v>
      </c>
      <c r="AH32" s="23">
        <v>17</v>
      </c>
      <c r="AI32" s="23">
        <v>64</v>
      </c>
      <c r="AJ32" s="23">
        <v>132</v>
      </c>
      <c r="AK32" s="23">
        <v>22</v>
      </c>
      <c r="AL32" s="23">
        <v>110</v>
      </c>
      <c r="AM32" s="23">
        <v>17287</v>
      </c>
      <c r="AN32" s="23">
        <v>86</v>
      </c>
      <c r="AO32" s="23">
        <v>3738</v>
      </c>
      <c r="AP32" s="23">
        <v>2092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2244</v>
      </c>
      <c r="AW32" s="23">
        <v>9127</v>
      </c>
    </row>
    <row r="33" spans="1:49" s="43" customFormat="1" x14ac:dyDescent="0.2">
      <c r="A33" s="50" t="s">
        <v>256</v>
      </c>
      <c r="B33" s="51" t="s">
        <v>35</v>
      </c>
      <c r="C33" s="26">
        <v>1</v>
      </c>
      <c r="D33" s="54">
        <v>36</v>
      </c>
      <c r="E33" s="26">
        <v>12</v>
      </c>
      <c r="F33" s="26">
        <v>24</v>
      </c>
      <c r="G33" s="26" t="s">
        <v>258</v>
      </c>
      <c r="H33" s="26">
        <v>5</v>
      </c>
      <c r="I33" s="26">
        <v>19</v>
      </c>
      <c r="J33" s="26">
        <v>6</v>
      </c>
      <c r="K33" s="26">
        <v>5</v>
      </c>
      <c r="L33" s="26">
        <v>1</v>
      </c>
      <c r="M33" s="55">
        <f t="shared" si="0"/>
        <v>0</v>
      </c>
      <c r="N33" s="55">
        <f t="shared" si="1"/>
        <v>0</v>
      </c>
      <c r="O33" s="26">
        <v>1</v>
      </c>
      <c r="P33" s="26">
        <v>3</v>
      </c>
      <c r="Q33" s="26">
        <v>4</v>
      </c>
      <c r="R33" s="26">
        <v>5</v>
      </c>
      <c r="S33" s="26">
        <v>3</v>
      </c>
      <c r="T33" s="26" t="s">
        <v>258</v>
      </c>
      <c r="U33" s="26" t="s">
        <v>258</v>
      </c>
      <c r="V33" s="26">
        <v>10</v>
      </c>
      <c r="W33" s="26">
        <v>4</v>
      </c>
      <c r="X33" s="26">
        <v>6</v>
      </c>
      <c r="Y33" s="26" t="s">
        <v>258</v>
      </c>
      <c r="Z33" s="26" t="s">
        <v>258</v>
      </c>
      <c r="AA33" s="26">
        <v>3</v>
      </c>
      <c r="AB33" s="26">
        <v>3</v>
      </c>
      <c r="AC33" s="26" t="s">
        <v>258</v>
      </c>
      <c r="AD33" s="26">
        <v>12</v>
      </c>
      <c r="AE33" s="26">
        <v>4</v>
      </c>
      <c r="AF33" s="26">
        <v>8</v>
      </c>
      <c r="AG33" s="26">
        <v>10</v>
      </c>
      <c r="AH33" s="26">
        <v>3</v>
      </c>
      <c r="AI33" s="26">
        <v>7</v>
      </c>
      <c r="AJ33" s="26">
        <v>11</v>
      </c>
      <c r="AK33" s="26">
        <v>2</v>
      </c>
      <c r="AL33" s="26">
        <v>9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</row>
    <row r="34" spans="1:49" s="43" customFormat="1" ht="15" customHeight="1" x14ac:dyDescent="0.2">
      <c r="A34" s="144" t="s">
        <v>257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5"/>
    </row>
    <row r="35" spans="1:49" x14ac:dyDescent="0.2">
      <c r="A35" s="3" t="s">
        <v>10</v>
      </c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</row>
  </sheetData>
  <mergeCells count="29">
    <mergeCell ref="AQ6:AQ7"/>
    <mergeCell ref="AA4:AL4"/>
    <mergeCell ref="AU6:AU7"/>
    <mergeCell ref="AV6:AV7"/>
    <mergeCell ref="AW6:AW7"/>
    <mergeCell ref="AA5:AC5"/>
    <mergeCell ref="AD5:AF5"/>
    <mergeCell ref="AG5:AI5"/>
    <mergeCell ref="AJ5:AL5"/>
    <mergeCell ref="AM4:AW4"/>
    <mergeCell ref="AM6:AM7"/>
    <mergeCell ref="AR6:AR7"/>
    <mergeCell ref="AS6:AS7"/>
    <mergeCell ref="AT6:AT7"/>
    <mergeCell ref="AN6:AN7"/>
    <mergeCell ref="AO6:AO7"/>
    <mergeCell ref="AP6:AP7"/>
    <mergeCell ref="W5:X5"/>
    <mergeCell ref="Y5:Z5"/>
    <mergeCell ref="O4:Z4"/>
    <mergeCell ref="G4:L5"/>
    <mergeCell ref="O5:P5"/>
    <mergeCell ref="Q5:R5"/>
    <mergeCell ref="S5:T5"/>
    <mergeCell ref="A34:L34"/>
    <mergeCell ref="C4:C7"/>
    <mergeCell ref="A4:B7"/>
    <mergeCell ref="U5:V5"/>
    <mergeCell ref="D4:F5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scale="3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統計處楊雅萍</cp:lastModifiedBy>
  <cp:lastPrinted>2001-11-06T04:37:48Z</cp:lastPrinted>
  <dcterms:created xsi:type="dcterms:W3CDTF">2001-10-30T06:38:08Z</dcterms:created>
  <dcterms:modified xsi:type="dcterms:W3CDTF">2025-04-28T04:20:58Z</dcterms:modified>
</cp:coreProperties>
</file>