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D:\性別統計指標\性別統計111-公務報表\"/>
    </mc:Choice>
  </mc:AlternateContent>
  <xr:revisionPtr revIDLastSave="0" documentId="8_{F0D981AA-D910-4C73-9205-EF5386218F22}" xr6:coauthVersionLast="36" xr6:coauthVersionMax="36" xr10:uidLastSave="{00000000-0000-0000-0000-000000000000}"/>
  <bookViews>
    <workbookView xWindow="0" yWindow="0" windowWidth="23040" windowHeight="8355" xr2:uid="{00000000-000D-0000-FFFF-FFFF00000000}"/>
  </bookViews>
  <sheets>
    <sheet name="歷年" sheetId="45" r:id="rId1"/>
    <sheet name="111" sheetId="54" r:id="rId2"/>
    <sheet name="110" sheetId="53" r:id="rId3"/>
    <sheet name="109" sheetId="52" r:id="rId4"/>
    <sheet name="108" sheetId="51" r:id="rId5"/>
    <sheet name="107" sheetId="50" r:id="rId6"/>
    <sheet name="106" sheetId="49" r:id="rId7"/>
    <sheet name="105" sheetId="48" r:id="rId8"/>
    <sheet name="104" sheetId="47" r:id="rId9"/>
    <sheet name="103" sheetId="46" r:id="rId10"/>
    <sheet name="102" sheetId="44" r:id="rId11"/>
    <sheet name="101" sheetId="43" r:id="rId12"/>
    <sheet name="100" sheetId="39" r:id="rId13"/>
    <sheet name="99" sheetId="35" r:id="rId14"/>
    <sheet name="98" sheetId="31" r:id="rId15"/>
    <sheet name="97" sheetId="23" r:id="rId16"/>
    <sheet name="96" sheetId="19" r:id="rId17"/>
    <sheet name="95" sheetId="18" r:id="rId18"/>
    <sheet name="94" sheetId="10" r:id="rId19"/>
    <sheet name="93" sheetId="11" r:id="rId20"/>
  </sheets>
  <definedNames>
    <definedName name="_xlnm.Print_Area" localSheetId="12">'100'!$A$3:$AE$30</definedName>
    <definedName name="_xlnm.Print_Area" localSheetId="11">'101'!$A$3:$AE$30</definedName>
    <definedName name="_xlnm.Print_Area" localSheetId="10">'102'!$A$3:$AE$30</definedName>
    <definedName name="_xlnm.Print_Area" localSheetId="19">'93'!$A$4:$X$32</definedName>
    <definedName name="_xlnm.Print_Area" localSheetId="18">'94'!$A$4:$X$32</definedName>
    <definedName name="_xlnm.Print_Area" localSheetId="17">'95'!$A$4:$X$32</definedName>
    <definedName name="_xlnm.Print_Area" localSheetId="16">'96'!$A$4:$X$32</definedName>
    <definedName name="_xlnm.Print_Area" localSheetId="15">'97'!$A$4:$AB$32</definedName>
    <definedName name="_xlnm.Print_Area" localSheetId="14">'98'!$A$3:$AD$33</definedName>
    <definedName name="_xlnm.Print_Area" localSheetId="13">'99'!$A$3:$AD$33</definedName>
    <definedName name="_xlnm.Print_Area" localSheetId="0">歷年!$A$3:$AE$18</definedName>
    <definedName name="_xlnm.Print_Titles" localSheetId="12">'100'!$A:$A,'100'!$3:$6</definedName>
    <definedName name="_xlnm.Print_Titles" localSheetId="11">'101'!$A:$A,'101'!$3:$6</definedName>
    <definedName name="_xlnm.Print_Titles" localSheetId="10">'102'!$A:$A,'102'!$3:$6</definedName>
    <definedName name="_xlnm.Print_Titles" localSheetId="0">歷年!$A:$A,歷年!$3:$6</definedName>
  </definedNames>
  <calcPr calcId="191029" concurrentCalc="0"/>
</workbook>
</file>

<file path=xl/calcChain.xml><?xml version="1.0" encoding="utf-8"?>
<calcChain xmlns="http://schemas.openxmlformats.org/spreadsheetml/2006/main">
  <c r="C16" i="45" l="1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AE16" i="45"/>
  <c r="C17" i="45"/>
  <c r="D17" i="45"/>
  <c r="E17" i="45"/>
  <c r="F17" i="45"/>
  <c r="G17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V17" i="45"/>
  <c r="W17" i="45"/>
  <c r="X17" i="45"/>
  <c r="Y17" i="45"/>
  <c r="Z17" i="45"/>
  <c r="AA17" i="45"/>
  <c r="AB17" i="45"/>
  <c r="AC17" i="45"/>
  <c r="AD17" i="45"/>
  <c r="AE17" i="45"/>
  <c r="B17" i="45"/>
  <c r="B16" i="45"/>
</calcChain>
</file>

<file path=xl/sharedStrings.xml><?xml version="1.0" encoding="utf-8"?>
<sst xmlns="http://schemas.openxmlformats.org/spreadsheetml/2006/main" count="1614" uniqueCount="249">
  <si>
    <t xml:space="preserve">           20 </t>
  </si>
  <si>
    <t xml:space="preserve">            1 </t>
  </si>
  <si>
    <t xml:space="preserve">           30 </t>
  </si>
  <si>
    <t xml:space="preserve">           71 </t>
  </si>
  <si>
    <t xml:space="preserve">           11 </t>
  </si>
  <si>
    <t xml:space="preserve">           32 </t>
  </si>
  <si>
    <t xml:space="preserve">        8,078 </t>
  </si>
  <si>
    <t xml:space="preserve">        1,762 </t>
  </si>
  <si>
    <t xml:space="preserve">           18 </t>
  </si>
  <si>
    <t xml:space="preserve">            7 </t>
  </si>
  <si>
    <t>244</t>
  </si>
  <si>
    <t>15</t>
  </si>
  <si>
    <t>175</t>
  </si>
  <si>
    <t>54</t>
  </si>
  <si>
    <t>20,036</t>
  </si>
  <si>
    <t>178</t>
  </si>
  <si>
    <t>12,175</t>
  </si>
  <si>
    <t>6,692</t>
  </si>
  <si>
    <t>991</t>
  </si>
  <si>
    <t>15,582</t>
  </si>
  <si>
    <t>9,338</t>
  </si>
  <si>
    <t>6,244</t>
  </si>
  <si>
    <t>58</t>
  </si>
  <si>
    <t>5,875</t>
  </si>
  <si>
    <t>4,104</t>
  </si>
  <si>
    <t>2,426</t>
  </si>
  <si>
    <t>1,609</t>
  </si>
  <si>
    <t>979</t>
  </si>
  <si>
    <t>473</t>
  </si>
  <si>
    <t>423,191</t>
  </si>
  <si>
    <t>243</t>
  </si>
  <si>
    <t>909</t>
  </si>
  <si>
    <t>16</t>
  </si>
  <si>
    <t>31</t>
  </si>
  <si>
    <t>5</t>
  </si>
  <si>
    <t>19</t>
  </si>
  <si>
    <t>3</t>
  </si>
  <si>
    <t>12</t>
  </si>
  <si>
    <t>6</t>
  </si>
  <si>
    <t>10</t>
  </si>
  <si>
    <t>1</t>
  </si>
  <si>
    <t>4</t>
  </si>
  <si>
    <t>17</t>
  </si>
  <si>
    <t>2</t>
  </si>
  <si>
    <t>11</t>
  </si>
  <si>
    <t>7</t>
  </si>
  <si>
    <t>8</t>
  </si>
  <si>
    <t>46</t>
  </si>
  <si>
    <t>14</t>
  </si>
  <si>
    <t>52</t>
  </si>
  <si>
    <t>20,095</t>
  </si>
  <si>
    <t>125</t>
  </si>
  <si>
    <t>12,795</t>
  </si>
  <si>
    <t>6,138</t>
  </si>
  <si>
    <t>1,037</t>
  </si>
  <si>
    <t>15,905</t>
  </si>
  <si>
    <t>9,627</t>
  </si>
  <si>
    <t>6,278</t>
  </si>
  <si>
    <t>49</t>
  </si>
  <si>
    <t>6,143</t>
  </si>
  <si>
    <t>4,214</t>
  </si>
  <si>
    <t>2,562</t>
  </si>
  <si>
    <t>1,625</t>
  </si>
  <si>
    <t>876</t>
  </si>
  <si>
    <t>390</t>
  </si>
  <si>
    <t>513,177</t>
  </si>
  <si>
    <t>147</t>
  </si>
  <si>
    <t>341</t>
  </si>
  <si>
    <t>28</t>
  </si>
  <si>
    <t>20</t>
  </si>
  <si>
    <t>44</t>
  </si>
  <si>
    <t>18</t>
  </si>
  <si>
    <t>…</t>
  </si>
  <si>
    <r>
      <rPr>
        <sz val="9"/>
        <rFont val="標楷體"/>
        <family val="4"/>
        <charset val="136"/>
      </rPr>
      <t>所數</t>
    </r>
    <phoneticPr fontId="4" type="noConversion"/>
  </si>
  <si>
    <r>
      <rPr>
        <sz val="9"/>
        <rFont val="標楷體"/>
        <family val="4"/>
        <charset val="136"/>
      </rPr>
      <t>預定安置人數</t>
    </r>
    <r>
      <rPr>
        <sz val="9"/>
        <rFont val="Times New Roman"/>
        <family val="1"/>
      </rPr>
      <t/>
    </r>
    <phoneticPr fontId="4" type="noConversion"/>
  </si>
  <si>
    <r>
      <rPr>
        <sz val="9"/>
        <rFont val="標楷體"/>
        <family val="4"/>
        <charset val="136"/>
      </rPr>
      <t>實際安置服務人數</t>
    </r>
    <phoneticPr fontId="4" type="noConversion"/>
  </si>
  <si>
    <r>
      <rPr>
        <sz val="9"/>
        <rFont val="標楷體"/>
        <family val="4"/>
        <charset val="136"/>
      </rPr>
      <t>按辦理方式分</t>
    </r>
    <phoneticPr fontId="4" type="noConversion"/>
  </si>
  <si>
    <r>
      <rPr>
        <sz val="9"/>
        <rFont val="標楷體"/>
        <family val="4"/>
        <charset val="136"/>
      </rPr>
      <t>按機構性質分</t>
    </r>
    <phoneticPr fontId="5" type="noConversion"/>
  </si>
  <si>
    <r>
      <rPr>
        <sz val="9"/>
        <rFont val="標楷體"/>
        <family val="4"/>
        <charset val="136"/>
      </rPr>
      <t>按機構類型分</t>
    </r>
    <phoneticPr fontId="5" type="noConversion"/>
  </si>
  <si>
    <r>
      <rPr>
        <sz val="9"/>
        <rFont val="標楷體"/>
        <family val="4"/>
        <charset val="136"/>
      </rPr>
      <t>合計</t>
    </r>
    <phoneticPr fontId="4" type="noConversion"/>
  </si>
  <si>
    <r>
      <rPr>
        <sz val="9"/>
        <rFont val="標楷體"/>
        <family val="4"/>
        <charset val="136"/>
      </rPr>
      <t>夜間型住宿人數</t>
    </r>
  </si>
  <si>
    <r>
      <rPr>
        <sz val="9"/>
        <rFont val="標楷體"/>
        <family val="4"/>
        <charset val="136"/>
      </rPr>
      <t>全日型住宿人數</t>
    </r>
    <phoneticPr fontId="5" type="noConversion"/>
  </si>
  <si>
    <r>
      <rPr>
        <sz val="9"/>
        <rFont val="標楷體"/>
        <family val="4"/>
        <charset val="136"/>
      </rPr>
      <t>日間照顧人數</t>
    </r>
    <phoneticPr fontId="5" type="noConversion"/>
  </si>
  <si>
    <r>
      <rPr>
        <sz val="9"/>
        <rFont val="標楷體"/>
        <family val="4"/>
        <charset val="136"/>
      </rPr>
      <t>部份時制照顧人數</t>
    </r>
    <phoneticPr fontId="4" type="noConversion"/>
  </si>
  <si>
    <r>
      <rPr>
        <sz val="9"/>
        <rFont val="標楷體"/>
        <family val="4"/>
        <charset val="136"/>
      </rPr>
      <t>合計</t>
    </r>
    <phoneticPr fontId="5" type="noConversion"/>
  </si>
  <si>
    <r>
      <rPr>
        <sz val="9"/>
        <rFont val="標楷體"/>
        <family val="4"/>
        <charset val="136"/>
      </rPr>
      <t>夜間型
住宿人數</t>
    </r>
  </si>
  <si>
    <r>
      <rPr>
        <sz val="9"/>
        <rFont val="標楷體"/>
        <family val="4"/>
        <charset val="136"/>
      </rPr>
      <t>全日型
住宿人數</t>
    </r>
  </si>
  <si>
    <r>
      <rPr>
        <sz val="9"/>
        <rFont val="標楷體"/>
        <family val="4"/>
        <charset val="136"/>
      </rPr>
      <t>日間
照顧人數</t>
    </r>
    <phoneticPr fontId="5" type="noConversion"/>
  </si>
  <si>
    <r>
      <rPr>
        <sz val="9"/>
        <rFont val="標楷體"/>
        <family val="4"/>
        <charset val="136"/>
      </rPr>
      <t>部份時制
照顧人數</t>
    </r>
    <phoneticPr fontId="4" type="noConversion"/>
  </si>
  <si>
    <r>
      <rPr>
        <sz val="9"/>
        <rFont val="標楷體"/>
        <family val="4"/>
        <charset val="136"/>
      </rPr>
      <t>服務
人次</t>
    </r>
  </si>
  <si>
    <r>
      <rPr>
        <sz val="9"/>
        <rFont val="標楷體"/>
        <family val="4"/>
        <charset val="136"/>
      </rPr>
      <t>特教單位
委託人數</t>
    </r>
  </si>
  <si>
    <r>
      <rPr>
        <sz val="9"/>
        <rFont val="標楷體"/>
        <family val="4"/>
        <charset val="136"/>
      </rPr>
      <t>勞政單位
委託人數</t>
    </r>
  </si>
  <si>
    <r>
      <rPr>
        <sz val="9"/>
        <rFont val="標楷體"/>
        <family val="4"/>
        <charset val="136"/>
      </rPr>
      <t>合計</t>
    </r>
    <phoneticPr fontId="4" type="noConversion"/>
  </si>
  <si>
    <r>
      <rPr>
        <sz val="9"/>
        <rFont val="標楷體"/>
        <family val="4"/>
        <charset val="136"/>
      </rPr>
      <t>公立</t>
    </r>
  </si>
  <si>
    <r>
      <rPr>
        <sz val="9"/>
        <rFont val="標楷體"/>
        <family val="4"/>
        <charset val="136"/>
      </rPr>
      <t>私立</t>
    </r>
  </si>
  <si>
    <r>
      <rPr>
        <sz val="9"/>
        <rFont val="標楷體"/>
        <family val="4"/>
        <charset val="136"/>
      </rPr>
      <t>公設
民營</t>
    </r>
  </si>
  <si>
    <r>
      <rPr>
        <sz val="9"/>
        <rFont val="標楷體"/>
        <family val="4"/>
        <charset val="136"/>
      </rPr>
      <t>夜間型住宿</t>
    </r>
    <phoneticPr fontId="5" type="noConversion"/>
  </si>
  <si>
    <r>
      <rPr>
        <sz val="9"/>
        <rFont val="標楷體"/>
        <family val="4"/>
        <charset val="136"/>
      </rPr>
      <t>全日型住宿</t>
    </r>
    <phoneticPr fontId="5" type="noConversion"/>
  </si>
  <si>
    <r>
      <rPr>
        <sz val="9"/>
        <rFont val="標楷體"/>
        <family val="4"/>
        <charset val="136"/>
      </rPr>
      <t>日間
服務</t>
    </r>
    <phoneticPr fontId="5" type="noConversion"/>
  </si>
  <si>
    <r>
      <rPr>
        <sz val="9"/>
        <rFont val="標楷體"/>
        <family val="4"/>
        <charset val="136"/>
      </rPr>
      <t>福利服務中心</t>
    </r>
  </si>
  <si>
    <r>
      <rPr>
        <sz val="9"/>
        <rFont val="標楷體"/>
        <family val="4"/>
        <charset val="136"/>
      </rPr>
      <t>生活
重建</t>
    </r>
    <phoneticPr fontId="5" type="noConversion"/>
  </si>
  <si>
    <r>
      <rPr>
        <sz val="9"/>
        <rFont val="標楷體"/>
        <family val="4"/>
        <charset val="136"/>
      </rPr>
      <t>生活
照顧</t>
    </r>
    <phoneticPr fontId="5" type="noConversion"/>
  </si>
  <si>
    <r>
      <rPr>
        <sz val="9"/>
        <rFont val="標楷體"/>
        <family val="4"/>
        <charset val="136"/>
      </rPr>
      <t>福利服
務中心</t>
    </r>
    <phoneticPr fontId="4" type="noConversion"/>
  </si>
  <si>
    <r>
      <rPr>
        <sz val="9"/>
        <rFont val="標楷體"/>
        <family val="4"/>
        <charset val="136"/>
      </rPr>
      <t>計</t>
    </r>
    <phoneticPr fontId="4" type="noConversion"/>
  </si>
  <si>
    <r>
      <rPr>
        <sz val="9"/>
        <rFont val="標楷體"/>
        <family val="4"/>
        <charset val="136"/>
      </rPr>
      <t>男</t>
    </r>
  </si>
  <si>
    <r>
      <rPr>
        <sz val="9"/>
        <rFont val="標楷體"/>
        <family val="4"/>
        <charset val="136"/>
      </rPr>
      <t>女</t>
    </r>
  </si>
  <si>
    <r>
      <t>91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,2002</t>
    </r>
    <phoneticPr fontId="5" type="noConversion"/>
  </si>
  <si>
    <r>
      <t xml:space="preserve">     </t>
    </r>
    <r>
      <rPr>
        <sz val="9"/>
        <rFont val="標楷體"/>
        <family val="4"/>
        <charset val="136"/>
      </rPr>
      <t>－</t>
    </r>
  </si>
  <si>
    <r>
      <t>92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,2003</t>
    </r>
    <phoneticPr fontId="5" type="noConversion"/>
  </si>
  <si>
    <r>
      <rPr>
        <sz val="9"/>
        <rFont val="標楷體"/>
        <family val="4"/>
        <charset val="136"/>
      </rPr>
      <t>資料來源：直轄市、縣﹝市﹞政府。</t>
    </r>
    <r>
      <rPr>
        <sz val="9"/>
        <rFont val="Times New Roman"/>
        <family val="1"/>
      </rPr>
      <t xml:space="preserve"> </t>
    </r>
    <phoneticPr fontId="2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</si>
  <si>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</t>
    </r>
    <phoneticPr fontId="5" type="noConversion"/>
  </si>
  <si>
    <r>
      <rPr>
        <sz val="9"/>
        <rFont val="標楷體"/>
        <family val="4"/>
        <charset val="136"/>
      </rPr>
      <t>部份時制照顧人數</t>
    </r>
    <phoneticPr fontId="4" type="noConversion"/>
  </si>
  <si>
    <r>
      <rPr>
        <sz val="9"/>
        <rFont val="標楷體"/>
        <family val="4"/>
        <charset val="136"/>
      </rPr>
      <t>部份時制
照顧人數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</si>
  <si>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年</t>
    </r>
    <phoneticPr fontId="5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</si>
  <si>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標楷體"/>
        <family val="4"/>
        <charset val="136"/>
      </rPr>
      <t>年</t>
    </r>
    <phoneticPr fontId="5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</si>
  <si>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</t>
    </r>
    <phoneticPr fontId="5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</si>
  <si>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標楷體"/>
        <family val="4"/>
        <charset val="136"/>
      </rPr>
      <t>年</t>
    </r>
    <phoneticPr fontId="5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</si>
  <si>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年</t>
    </r>
    <phoneticPr fontId="5" type="noConversion"/>
  </si>
  <si>
    <r>
      <t>1.3-04</t>
    </r>
    <r>
      <rPr>
        <b/>
        <sz val="16"/>
        <rFont val="標楷體"/>
        <family val="4"/>
        <charset val="136"/>
      </rPr>
      <t>身心障礙福利服務機構概況</t>
    </r>
    <phoneticPr fontId="4" type="noConversion"/>
  </si>
  <si>
    <r>
      <t>單位</t>
    </r>
    <r>
      <rPr>
        <sz val="9"/>
        <rFont val="新細明體"/>
        <family val="1"/>
        <charset val="136"/>
      </rPr>
      <t>：</t>
    </r>
    <r>
      <rPr>
        <sz val="9"/>
        <rFont val="標楷體"/>
        <family val="4"/>
        <charset val="136"/>
      </rPr>
      <t>所</t>
    </r>
    <r>
      <rPr>
        <sz val="9"/>
        <rFont val="新細明體"/>
        <family val="1"/>
        <charset val="136"/>
      </rPr>
      <t>；</t>
    </r>
    <r>
      <rPr>
        <sz val="9"/>
        <rFont val="標楷體"/>
        <family val="4"/>
        <charset val="136"/>
      </rPr>
      <t>人；人次</t>
    </r>
    <phoneticPr fontId="5" type="noConversion"/>
  </si>
  <si>
    <t>年底別</t>
    <phoneticPr fontId="4" type="noConversion"/>
  </si>
  <si>
    <t>區域別</t>
    <phoneticPr fontId="4" type="noConversion"/>
  </si>
  <si>
    <t>總計</t>
    <phoneticPr fontId="2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</si>
  <si>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標楷體"/>
        <family val="4"/>
        <charset val="136"/>
      </rPr>
      <t>年</t>
    </r>
    <phoneticPr fontId="5" type="noConversion"/>
  </si>
  <si>
    <r>
      <rPr>
        <sz val="9"/>
        <rFont val="標楷體"/>
        <family val="4"/>
        <charset val="136"/>
      </rPr>
      <t>單位：所；人；人次</t>
    </r>
    <phoneticPr fontId="5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</si>
  <si>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7</t>
    </r>
    <r>
      <rPr>
        <sz val="9"/>
        <rFont val="標楷體"/>
        <family val="4"/>
        <charset val="136"/>
      </rPr>
      <t>年</t>
    </r>
    <phoneticPr fontId="5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</si>
  <si>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108</t>
    </r>
    <r>
      <rPr>
        <sz val="9"/>
        <rFont val="標楷體"/>
        <family val="4"/>
        <charset val="136"/>
      </rPr>
      <t>年</t>
    </r>
    <phoneticPr fontId="5" type="noConversion"/>
  </si>
  <si>
    <t>宜蘭縣</t>
    <phoneticPr fontId="5" type="noConversion"/>
  </si>
  <si>
    <t>新竹縣</t>
    <phoneticPr fontId="5" type="noConversion"/>
  </si>
  <si>
    <t>苗栗縣</t>
    <phoneticPr fontId="5" type="noConversion"/>
  </si>
  <si>
    <t>彰化縣</t>
    <phoneticPr fontId="5" type="noConversion"/>
  </si>
  <si>
    <t>南投縣</t>
    <phoneticPr fontId="5" type="noConversion"/>
  </si>
  <si>
    <t>雲林縣</t>
    <phoneticPr fontId="5" type="noConversion"/>
  </si>
  <si>
    <t>嘉義縣</t>
    <phoneticPr fontId="5" type="noConversion"/>
  </si>
  <si>
    <t>屏東縣</t>
    <phoneticPr fontId="5" type="noConversion"/>
  </si>
  <si>
    <t>臺東縣</t>
    <phoneticPr fontId="2" type="noConversion"/>
  </si>
  <si>
    <t>花蓮縣</t>
    <phoneticPr fontId="5" type="noConversion"/>
  </si>
  <si>
    <t>澎湖縣</t>
    <phoneticPr fontId="5" type="noConversion"/>
  </si>
  <si>
    <t>基隆市</t>
    <phoneticPr fontId="5" type="noConversion"/>
  </si>
  <si>
    <t>新竹市</t>
    <phoneticPr fontId="5" type="noConversion"/>
  </si>
  <si>
    <t>嘉義市</t>
    <phoneticPr fontId="5" type="noConversion"/>
  </si>
  <si>
    <t>金門縣</t>
    <phoneticPr fontId="5" type="noConversion"/>
  </si>
  <si>
    <t>連江縣</t>
    <phoneticPr fontId="5" type="noConversion"/>
  </si>
  <si>
    <r>
      <t>1.3-04</t>
    </r>
    <r>
      <rPr>
        <b/>
        <sz val="16"/>
        <color theme="1"/>
        <rFont val="標楷體"/>
        <family val="4"/>
        <charset val="136"/>
      </rPr>
      <t>身心障礙福利服務機構概況</t>
    </r>
    <phoneticPr fontId="4" type="noConversion"/>
  </si>
  <si>
    <r>
      <rPr>
        <b/>
        <sz val="9"/>
        <color theme="1"/>
        <rFont val="標楷體"/>
        <family val="4"/>
        <charset val="136"/>
      </rPr>
      <t>民國</t>
    </r>
    <r>
      <rPr>
        <b/>
        <sz val="9"/>
        <color theme="1"/>
        <rFont val="Times New Roman"/>
        <family val="1"/>
      </rPr>
      <t>99</t>
    </r>
    <r>
      <rPr>
        <b/>
        <sz val="9"/>
        <color theme="1"/>
        <rFont val="標楷體"/>
        <family val="4"/>
        <charset val="136"/>
      </rPr>
      <t>年</t>
    </r>
    <phoneticPr fontId="2" type="noConversion"/>
  </si>
  <si>
    <r>
      <t>單位</t>
    </r>
    <r>
      <rPr>
        <sz val="9"/>
        <color theme="1"/>
        <rFont val="新細明體"/>
        <family val="1"/>
        <charset val="136"/>
      </rPr>
      <t>：</t>
    </r>
    <r>
      <rPr>
        <sz val="9"/>
        <color theme="1"/>
        <rFont val="標楷體"/>
        <family val="4"/>
        <charset val="136"/>
      </rPr>
      <t>所</t>
    </r>
    <r>
      <rPr>
        <sz val="9"/>
        <color theme="1"/>
        <rFont val="新細明體"/>
        <family val="1"/>
        <charset val="136"/>
      </rPr>
      <t>；</t>
    </r>
    <r>
      <rPr>
        <sz val="9"/>
        <color theme="1"/>
        <rFont val="標楷體"/>
        <family val="4"/>
        <charset val="136"/>
      </rPr>
      <t>人；人次</t>
    </r>
    <phoneticPr fontId="5" type="noConversion"/>
  </si>
  <si>
    <r>
      <rPr>
        <sz val="9"/>
        <color theme="1"/>
        <rFont val="標楷體"/>
        <family val="4"/>
        <charset val="136"/>
      </rPr>
      <t>民國</t>
    </r>
    <r>
      <rPr>
        <sz val="9"/>
        <color theme="1"/>
        <rFont val="Times New Roman"/>
        <family val="1"/>
      </rPr>
      <t>98</t>
    </r>
    <r>
      <rPr>
        <sz val="9"/>
        <color theme="1"/>
        <rFont val="標楷體"/>
        <family val="4"/>
        <charset val="136"/>
      </rPr>
      <t>年</t>
    </r>
    <phoneticPr fontId="2" type="noConversion"/>
  </si>
  <si>
    <r>
      <rPr>
        <sz val="9"/>
        <color theme="1"/>
        <rFont val="標楷體"/>
        <family val="4"/>
        <charset val="136"/>
      </rPr>
      <t>民國</t>
    </r>
    <r>
      <rPr>
        <sz val="9"/>
        <color theme="1"/>
        <rFont val="Times New Roman"/>
        <family val="1"/>
      </rPr>
      <t>97</t>
    </r>
    <r>
      <rPr>
        <sz val="9"/>
        <color theme="1"/>
        <rFont val="標楷體"/>
        <family val="4"/>
        <charset val="136"/>
      </rPr>
      <t>年</t>
    </r>
    <phoneticPr fontId="2" type="noConversion"/>
  </si>
  <si>
    <r>
      <rPr>
        <sz val="9"/>
        <color theme="1"/>
        <rFont val="標楷體"/>
        <family val="4"/>
        <charset val="136"/>
      </rPr>
      <t>民國</t>
    </r>
    <r>
      <rPr>
        <sz val="9"/>
        <color theme="1"/>
        <rFont val="Times New Roman"/>
        <family val="1"/>
      </rPr>
      <t>96</t>
    </r>
    <r>
      <rPr>
        <sz val="9"/>
        <color theme="1"/>
        <rFont val="標楷體"/>
        <family val="4"/>
        <charset val="136"/>
      </rPr>
      <t>年</t>
    </r>
    <phoneticPr fontId="2" type="noConversion"/>
  </si>
  <si>
    <r>
      <rPr>
        <sz val="9"/>
        <color theme="1"/>
        <rFont val="標楷體"/>
        <family val="4"/>
        <charset val="136"/>
      </rPr>
      <t>單位</t>
    </r>
    <r>
      <rPr>
        <sz val="9"/>
        <color theme="1"/>
        <rFont val="新細明體"/>
        <family val="1"/>
        <charset val="136"/>
      </rPr>
      <t>：</t>
    </r>
    <r>
      <rPr>
        <sz val="9"/>
        <color theme="1"/>
        <rFont val="標楷體"/>
        <family val="4"/>
        <charset val="136"/>
      </rPr>
      <t>所</t>
    </r>
    <r>
      <rPr>
        <sz val="9"/>
        <color theme="1"/>
        <rFont val="新細明體"/>
        <family val="1"/>
        <charset val="136"/>
      </rPr>
      <t>；</t>
    </r>
    <r>
      <rPr>
        <sz val="9"/>
        <color theme="1"/>
        <rFont val="標楷體"/>
        <family val="4"/>
        <charset val="136"/>
      </rPr>
      <t>人；人次</t>
    </r>
    <phoneticPr fontId="5" type="noConversion"/>
  </si>
  <si>
    <r>
      <rPr>
        <sz val="9"/>
        <color theme="1"/>
        <rFont val="標楷體"/>
        <family val="4"/>
        <charset val="136"/>
      </rPr>
      <t>民國</t>
    </r>
    <r>
      <rPr>
        <sz val="9"/>
        <color theme="1"/>
        <rFont val="Times New Roman"/>
        <family val="1"/>
      </rPr>
      <t>95</t>
    </r>
    <r>
      <rPr>
        <sz val="9"/>
        <color theme="1"/>
        <rFont val="標楷體"/>
        <family val="4"/>
        <charset val="136"/>
      </rPr>
      <t>年</t>
    </r>
    <phoneticPr fontId="2" type="noConversion"/>
  </si>
  <si>
    <r>
      <rPr>
        <sz val="9"/>
        <color theme="1"/>
        <rFont val="標楷體"/>
        <family val="4"/>
        <charset val="136"/>
      </rPr>
      <t>民國</t>
    </r>
    <r>
      <rPr>
        <sz val="9"/>
        <color theme="1"/>
        <rFont val="Times New Roman"/>
        <family val="1"/>
      </rPr>
      <t>94</t>
    </r>
    <r>
      <rPr>
        <sz val="9"/>
        <color theme="1"/>
        <rFont val="標楷體"/>
        <family val="4"/>
        <charset val="136"/>
      </rPr>
      <t>年</t>
    </r>
    <phoneticPr fontId="2" type="noConversion"/>
  </si>
  <si>
    <r>
      <rPr>
        <sz val="9"/>
        <color theme="1"/>
        <rFont val="標楷體"/>
        <family val="4"/>
        <charset val="136"/>
      </rPr>
      <t>民國</t>
    </r>
    <r>
      <rPr>
        <sz val="9"/>
        <color theme="1"/>
        <rFont val="Times New Roman"/>
        <family val="1"/>
      </rPr>
      <t>93</t>
    </r>
    <r>
      <rPr>
        <sz val="9"/>
        <color theme="1"/>
        <rFont val="標楷體"/>
        <family val="4"/>
        <charset val="136"/>
      </rPr>
      <t>年</t>
    </r>
    <phoneticPr fontId="2" type="noConversion"/>
  </si>
  <si>
    <r>
      <t>93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,2004</t>
    </r>
    <phoneticPr fontId="5" type="noConversion"/>
  </si>
  <si>
    <r>
      <t>94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,2005</t>
    </r>
    <phoneticPr fontId="5" type="noConversion"/>
  </si>
  <si>
    <r>
      <t>95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,2006</t>
    </r>
    <phoneticPr fontId="5" type="noConversion"/>
  </si>
  <si>
    <r>
      <t>96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,2007</t>
    </r>
    <phoneticPr fontId="5" type="noConversion"/>
  </si>
  <si>
    <r>
      <t>97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,2008</t>
    </r>
    <phoneticPr fontId="5" type="noConversion"/>
  </si>
  <si>
    <r>
      <t>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,2009</t>
    </r>
    <phoneticPr fontId="5" type="noConversion"/>
  </si>
  <si>
    <r>
      <t>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,2010</t>
    </r>
    <phoneticPr fontId="5" type="noConversion"/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</si>
  <si>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,2011</t>
    </r>
    <phoneticPr fontId="5" type="noConversion"/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</si>
  <si>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,2012</t>
    </r>
    <phoneticPr fontId="5" type="noConversion"/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</si>
  <si>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,2013</t>
    </r>
    <phoneticPr fontId="5" type="noConversion"/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</si>
  <si>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,2014</t>
    </r>
    <phoneticPr fontId="5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</si>
  <si>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,2015</t>
    </r>
    <phoneticPr fontId="5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</si>
  <si>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,2016</t>
    </r>
    <phoneticPr fontId="5" type="noConversion"/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</si>
  <si>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,2017</t>
    </r>
    <phoneticPr fontId="5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</si>
  <si>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,2018</t>
    </r>
    <phoneticPr fontId="5" type="noConversion"/>
  </si>
  <si>
    <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,2019</t>
    </r>
    <phoneticPr fontId="5" type="noConversion"/>
  </si>
  <si>
    <r>
      <rPr>
        <sz val="9"/>
        <rFont val="標楷體"/>
        <family val="4"/>
        <charset val="136"/>
      </rPr>
      <t>合計</t>
    </r>
    <phoneticPr fontId="4" type="noConversion"/>
  </si>
  <si>
    <r>
      <rPr>
        <sz val="9"/>
        <rFont val="標楷體"/>
        <family val="4"/>
        <charset val="136"/>
      </rPr>
      <t>日間托顧人數</t>
    </r>
  </si>
  <si>
    <r>
      <rPr>
        <sz val="9"/>
        <rFont val="標楷體"/>
        <family val="4"/>
        <charset val="136"/>
      </rPr>
      <t>部份時制托顧人數</t>
    </r>
    <phoneticPr fontId="4" type="noConversion"/>
  </si>
  <si>
    <r>
      <rPr>
        <sz val="9"/>
        <rFont val="標楷體"/>
        <family val="4"/>
        <charset val="136"/>
      </rPr>
      <t>合計</t>
    </r>
    <phoneticPr fontId="5" type="noConversion"/>
  </si>
  <si>
    <r>
      <rPr>
        <sz val="9"/>
        <rFont val="標楷體"/>
        <family val="4"/>
        <charset val="136"/>
      </rPr>
      <t>日間
托顧人數</t>
    </r>
  </si>
  <si>
    <r>
      <rPr>
        <sz val="9"/>
        <rFont val="標楷體"/>
        <family val="4"/>
        <charset val="136"/>
      </rPr>
      <t>部份時制
托顧人數</t>
    </r>
    <phoneticPr fontId="4" type="noConversion"/>
  </si>
  <si>
    <r>
      <rPr>
        <sz val="9"/>
        <rFont val="標楷體"/>
        <family val="4"/>
        <charset val="136"/>
      </rPr>
      <t>計</t>
    </r>
    <phoneticPr fontId="4" type="noConversion"/>
  </si>
  <si>
    <r>
      <rPr>
        <sz val="10"/>
        <rFont val="標楷體"/>
        <family val="4"/>
        <charset val="136"/>
      </rPr>
      <t>部屬機關及主管</t>
    </r>
    <phoneticPr fontId="2" type="noConversion"/>
  </si>
  <si>
    <r>
      <rPr>
        <sz val="10"/>
        <rFont val="標楷體"/>
        <family val="4"/>
        <charset val="136"/>
      </rPr>
      <t>　台北縣</t>
    </r>
  </si>
  <si>
    <r>
      <rPr>
        <sz val="10"/>
        <rFont val="標楷體"/>
        <family val="4"/>
        <charset val="136"/>
      </rPr>
      <t>　宜蘭縣</t>
    </r>
  </si>
  <si>
    <r>
      <rPr>
        <sz val="10"/>
        <rFont val="標楷體"/>
        <family val="4"/>
        <charset val="136"/>
      </rPr>
      <t>　桃園縣</t>
    </r>
  </si>
  <si>
    <r>
      <rPr>
        <sz val="10"/>
        <rFont val="標楷體"/>
        <family val="4"/>
        <charset val="136"/>
      </rPr>
      <t>　新竹縣</t>
    </r>
  </si>
  <si>
    <r>
      <rPr>
        <sz val="10"/>
        <rFont val="標楷體"/>
        <family val="4"/>
        <charset val="136"/>
      </rPr>
      <t>　苗栗縣</t>
    </r>
  </si>
  <si>
    <r>
      <rPr>
        <sz val="10"/>
        <rFont val="標楷體"/>
        <family val="4"/>
        <charset val="136"/>
      </rPr>
      <t>　臺中縣</t>
    </r>
  </si>
  <si>
    <r>
      <rPr>
        <sz val="10"/>
        <rFont val="標楷體"/>
        <family val="4"/>
        <charset val="136"/>
      </rPr>
      <t>　彰化縣</t>
    </r>
  </si>
  <si>
    <r>
      <rPr>
        <sz val="10"/>
        <rFont val="標楷體"/>
        <family val="4"/>
        <charset val="136"/>
      </rPr>
      <t>　南投縣</t>
    </r>
  </si>
  <si>
    <r>
      <rPr>
        <sz val="10"/>
        <rFont val="標楷體"/>
        <family val="4"/>
        <charset val="136"/>
      </rPr>
      <t>　雲林縣</t>
    </r>
  </si>
  <si>
    <r>
      <rPr>
        <sz val="10"/>
        <rFont val="標楷體"/>
        <family val="4"/>
        <charset val="136"/>
      </rPr>
      <t>　嘉義縣</t>
    </r>
  </si>
  <si>
    <r>
      <rPr>
        <sz val="10"/>
        <rFont val="標楷體"/>
        <family val="4"/>
        <charset val="136"/>
      </rPr>
      <t>　臺南縣</t>
    </r>
  </si>
  <si>
    <r>
      <rPr>
        <sz val="10"/>
        <rFont val="標楷體"/>
        <family val="4"/>
        <charset val="136"/>
      </rPr>
      <t>　高雄縣</t>
    </r>
  </si>
  <si>
    <r>
      <rPr>
        <sz val="10"/>
        <rFont val="標楷體"/>
        <family val="4"/>
        <charset val="136"/>
      </rPr>
      <t>　屏東縣</t>
    </r>
  </si>
  <si>
    <r>
      <rPr>
        <sz val="10"/>
        <rFont val="標楷體"/>
        <family val="4"/>
        <charset val="136"/>
      </rPr>
      <t>　臺東縣</t>
    </r>
  </si>
  <si>
    <r>
      <rPr>
        <sz val="10"/>
        <rFont val="標楷體"/>
        <family val="4"/>
        <charset val="136"/>
      </rPr>
      <t>　花蓮縣</t>
    </r>
  </si>
  <si>
    <r>
      <rPr>
        <sz val="10"/>
        <rFont val="標楷體"/>
        <family val="4"/>
        <charset val="136"/>
      </rPr>
      <t>　澎湖縣</t>
    </r>
  </si>
  <si>
    <r>
      <rPr>
        <sz val="10"/>
        <rFont val="標楷體"/>
        <family val="4"/>
        <charset val="136"/>
      </rPr>
      <t>　基隆市</t>
    </r>
  </si>
  <si>
    <r>
      <rPr>
        <sz val="10"/>
        <rFont val="標楷體"/>
        <family val="4"/>
        <charset val="136"/>
      </rPr>
      <t>　新竹市</t>
    </r>
  </si>
  <si>
    <r>
      <rPr>
        <sz val="10"/>
        <rFont val="標楷體"/>
        <family val="4"/>
        <charset val="136"/>
      </rPr>
      <t>　臺中市</t>
    </r>
  </si>
  <si>
    <r>
      <rPr>
        <sz val="10"/>
        <rFont val="標楷體"/>
        <family val="4"/>
        <charset val="136"/>
      </rPr>
      <t>　嘉義市</t>
    </r>
  </si>
  <si>
    <r>
      <rPr>
        <sz val="10"/>
        <rFont val="標楷體"/>
        <family val="4"/>
        <charset val="136"/>
      </rPr>
      <t>　臺南市</t>
    </r>
  </si>
  <si>
    <r>
      <rPr>
        <sz val="10"/>
        <rFont val="標楷體"/>
        <family val="4"/>
        <charset val="136"/>
      </rPr>
      <t>　金門縣</t>
    </r>
  </si>
  <si>
    <r>
      <rPr>
        <sz val="10"/>
        <rFont val="標楷體"/>
        <family val="4"/>
        <charset val="136"/>
      </rPr>
      <t>　連江縣</t>
    </r>
  </si>
  <si>
    <r>
      <rPr>
        <sz val="9"/>
        <rFont val="標楷體"/>
        <family val="4"/>
        <charset val="136"/>
      </rPr>
      <t>所數</t>
    </r>
    <phoneticPr fontId="4" type="noConversion"/>
  </si>
  <si>
    <r>
      <rPr>
        <sz val="9"/>
        <rFont val="標楷體"/>
        <family val="4"/>
        <charset val="136"/>
      </rPr>
      <t>預定收容人數</t>
    </r>
    <phoneticPr fontId="4" type="noConversion"/>
  </si>
  <si>
    <r>
      <rPr>
        <sz val="9"/>
        <rFont val="標楷體"/>
        <family val="4"/>
        <charset val="136"/>
      </rPr>
      <t>實際收容人數</t>
    </r>
    <phoneticPr fontId="4" type="noConversion"/>
  </si>
  <si>
    <r>
      <t xml:space="preserve">    </t>
    </r>
    <r>
      <rPr>
        <sz val="10"/>
        <rFont val="標楷體"/>
        <family val="4"/>
        <charset val="136"/>
      </rPr>
      <t>臺北市</t>
    </r>
    <phoneticPr fontId="4" type="noConversion"/>
  </si>
  <si>
    <r>
      <t xml:space="preserve">    </t>
    </r>
    <r>
      <rPr>
        <sz val="10"/>
        <rFont val="標楷體"/>
        <family val="4"/>
        <charset val="136"/>
      </rPr>
      <t>高雄市</t>
    </r>
    <phoneticPr fontId="4" type="noConversion"/>
  </si>
  <si>
    <r>
      <rPr>
        <sz val="9"/>
        <rFont val="標楷體"/>
        <family val="4"/>
        <charset val="136"/>
      </rPr>
      <t>所數</t>
    </r>
    <phoneticPr fontId="4" type="noConversion"/>
  </si>
  <si>
    <r>
      <rPr>
        <sz val="9"/>
        <rFont val="標楷體"/>
        <family val="4"/>
        <charset val="136"/>
      </rPr>
      <t>預定收容人數</t>
    </r>
    <phoneticPr fontId="4" type="noConversion"/>
  </si>
  <si>
    <r>
      <rPr>
        <sz val="9"/>
        <rFont val="標楷體"/>
        <family val="4"/>
        <charset val="136"/>
      </rPr>
      <t>實際收容人數</t>
    </r>
    <phoneticPr fontId="4" type="noConversion"/>
  </si>
  <si>
    <r>
      <rPr>
        <sz val="9"/>
        <rFont val="標楷體"/>
        <family val="4"/>
        <charset val="136"/>
      </rPr>
      <t>區域別</t>
    </r>
    <phoneticPr fontId="4" type="noConversion"/>
  </si>
  <si>
    <r>
      <rPr>
        <sz val="9"/>
        <rFont val="標楷體"/>
        <family val="4"/>
        <charset val="136"/>
      </rPr>
      <t>預定安置人數</t>
    </r>
    <phoneticPr fontId="4" type="noConversion"/>
  </si>
  <si>
    <r>
      <rPr>
        <sz val="9"/>
        <rFont val="標楷體"/>
        <family val="4"/>
        <charset val="136"/>
      </rPr>
      <t>實際安置服務人數</t>
    </r>
    <phoneticPr fontId="4" type="noConversion"/>
  </si>
  <si>
    <r>
      <rPr>
        <sz val="9"/>
        <rFont val="標楷體"/>
        <family val="4"/>
        <charset val="136"/>
      </rPr>
      <t>按辦理方式分</t>
    </r>
    <phoneticPr fontId="4" type="noConversion"/>
  </si>
  <si>
    <r>
      <rPr>
        <sz val="9"/>
        <rFont val="標楷體"/>
        <family val="4"/>
        <charset val="136"/>
      </rPr>
      <t>按機構性質分</t>
    </r>
    <phoneticPr fontId="5" type="noConversion"/>
  </si>
  <si>
    <r>
      <rPr>
        <sz val="9"/>
        <rFont val="標楷體"/>
        <family val="4"/>
        <charset val="136"/>
      </rPr>
      <t>夜間型
住宿人數</t>
    </r>
    <phoneticPr fontId="5" type="noConversion"/>
  </si>
  <si>
    <r>
      <rPr>
        <sz val="9"/>
        <rFont val="標楷體"/>
        <family val="4"/>
        <charset val="136"/>
      </rPr>
      <t>全日型
住宿人數</t>
    </r>
    <phoneticPr fontId="5" type="noConversion"/>
  </si>
  <si>
    <r>
      <rPr>
        <sz val="9"/>
        <rFont val="標楷體"/>
        <family val="4"/>
        <charset val="136"/>
      </rPr>
      <t>日間照
顧人數</t>
    </r>
    <phoneticPr fontId="5" type="noConversion"/>
  </si>
  <si>
    <r>
      <rPr>
        <sz val="9"/>
        <rFont val="標楷體"/>
        <family val="4"/>
        <charset val="136"/>
      </rPr>
      <t>日間
照顧人數</t>
    </r>
    <phoneticPr fontId="5" type="noConversion"/>
  </si>
  <si>
    <r>
      <rPr>
        <sz val="9"/>
        <rFont val="標楷體"/>
        <family val="4"/>
        <charset val="136"/>
      </rPr>
      <t>夜間型
住宿</t>
    </r>
    <phoneticPr fontId="5" type="noConversion"/>
  </si>
  <si>
    <r>
      <rPr>
        <sz val="9"/>
        <rFont val="標楷體"/>
        <family val="4"/>
        <charset val="136"/>
      </rPr>
      <t>全日型
住宿</t>
    </r>
    <phoneticPr fontId="5" type="noConversion"/>
  </si>
  <si>
    <r>
      <rPr>
        <sz val="9"/>
        <rFont val="標楷體"/>
        <family val="4"/>
        <charset val="136"/>
      </rPr>
      <t>福利服
務中心</t>
    </r>
    <phoneticPr fontId="5" type="noConversion"/>
  </si>
  <si>
    <r>
      <rPr>
        <sz val="10"/>
        <rFont val="標楷體"/>
        <family val="4"/>
        <charset val="136"/>
      </rPr>
      <t>部屬機關及主管</t>
    </r>
    <phoneticPr fontId="2" type="noConversion"/>
  </si>
  <si>
    <r>
      <t xml:space="preserve">    </t>
    </r>
    <r>
      <rPr>
        <sz val="10"/>
        <rFont val="標楷體"/>
        <family val="4"/>
        <charset val="136"/>
      </rPr>
      <t>臺北市</t>
    </r>
    <phoneticPr fontId="4" type="noConversion"/>
  </si>
  <si>
    <r>
      <t xml:space="preserve">    </t>
    </r>
    <r>
      <rPr>
        <sz val="10"/>
        <rFont val="標楷體"/>
        <family val="4"/>
        <charset val="136"/>
      </rPr>
      <t>高雄市</t>
    </r>
    <phoneticPr fontId="4" type="noConversion"/>
  </si>
  <si>
    <r>
      <rPr>
        <sz val="9"/>
        <rFont val="標楷體"/>
        <family val="4"/>
        <charset val="136"/>
      </rPr>
      <t>所數</t>
    </r>
    <phoneticPr fontId="4" type="noConversion"/>
  </si>
  <si>
    <r>
      <rPr>
        <sz val="9"/>
        <rFont val="標楷體"/>
        <family val="4"/>
        <charset val="136"/>
      </rPr>
      <t>按機構類型分</t>
    </r>
    <phoneticPr fontId="5" type="noConversion"/>
  </si>
  <si>
    <r>
      <rPr>
        <sz val="9"/>
        <rFont val="標楷體"/>
        <family val="4"/>
        <charset val="136"/>
      </rPr>
      <t>夜間型
住宿人數</t>
    </r>
    <phoneticPr fontId="4" type="noConversion"/>
  </si>
  <si>
    <r>
      <rPr>
        <sz val="9"/>
        <rFont val="標楷體"/>
        <family val="4"/>
        <charset val="136"/>
      </rPr>
      <t>部份時制照顧人數</t>
    </r>
    <phoneticPr fontId="5" type="noConversion"/>
  </si>
  <si>
    <r>
      <rPr>
        <sz val="9"/>
        <rFont val="標楷體"/>
        <family val="4"/>
        <charset val="136"/>
      </rPr>
      <t>全日型住宿</t>
    </r>
    <phoneticPr fontId="5" type="noConversion"/>
  </si>
  <si>
    <r>
      <rPr>
        <sz val="9"/>
        <rFont val="標楷體"/>
        <family val="4"/>
        <charset val="136"/>
      </rPr>
      <t>生活
照顧</t>
    </r>
    <phoneticPr fontId="5" type="noConversion"/>
  </si>
  <si>
    <r>
      <rPr>
        <sz val="9"/>
        <rFont val="標楷體"/>
        <family val="4"/>
        <charset val="136"/>
      </rPr>
      <t>福利服
務中心</t>
    </r>
    <phoneticPr fontId="4" type="noConversion"/>
  </si>
  <si>
    <r>
      <rPr>
        <sz val="9"/>
        <rFont val="標楷體"/>
        <family val="4"/>
        <charset val="136"/>
      </rPr>
      <t>男</t>
    </r>
    <phoneticPr fontId="4" type="noConversion"/>
  </si>
  <si>
    <r>
      <rPr>
        <sz val="9"/>
        <rFont val="標楷體"/>
        <family val="4"/>
        <charset val="136"/>
      </rPr>
      <t>預定安置人數</t>
    </r>
    <phoneticPr fontId="4" type="noConversion"/>
  </si>
  <si>
    <r>
      <rPr>
        <sz val="10"/>
        <rFont val="標楷體"/>
        <family val="4"/>
        <charset val="136"/>
      </rPr>
      <t>新北市</t>
    </r>
    <phoneticPr fontId="2" type="noConversion"/>
  </si>
  <si>
    <r>
      <rPr>
        <sz val="10"/>
        <rFont val="標楷體"/>
        <family val="4"/>
        <charset val="136"/>
      </rPr>
      <t>臺北市</t>
    </r>
    <phoneticPr fontId="2" type="noConversion"/>
  </si>
  <si>
    <r>
      <rPr>
        <sz val="10"/>
        <rFont val="標楷體"/>
        <family val="4"/>
        <charset val="136"/>
      </rPr>
      <t>桃園市</t>
    </r>
    <phoneticPr fontId="5" type="noConversion"/>
  </si>
  <si>
    <r>
      <rPr>
        <sz val="10"/>
        <rFont val="標楷體"/>
        <family val="4"/>
        <charset val="136"/>
      </rPr>
      <t>臺中市</t>
    </r>
    <phoneticPr fontId="2" type="noConversion"/>
  </si>
  <si>
    <r>
      <rPr>
        <sz val="10"/>
        <rFont val="標楷體"/>
        <family val="4"/>
        <charset val="136"/>
      </rPr>
      <t>臺南市</t>
    </r>
    <phoneticPr fontId="2" type="noConversion"/>
  </si>
  <si>
    <r>
      <rPr>
        <sz val="10"/>
        <rFont val="標楷體"/>
        <family val="4"/>
        <charset val="136"/>
      </rPr>
      <t>高雄市</t>
    </r>
    <phoneticPr fontId="2" type="noConversion"/>
  </si>
  <si>
    <r>
      <rPr>
        <sz val="9"/>
        <rFont val="標楷體"/>
        <family val="4"/>
        <charset val="136"/>
      </rPr>
      <t>區域別</t>
    </r>
    <phoneticPr fontId="4" type="noConversion"/>
  </si>
  <si>
    <r>
      <rPr>
        <sz val="9"/>
        <rFont val="標楷體"/>
        <family val="4"/>
        <charset val="136"/>
      </rPr>
      <t>預定收容人數</t>
    </r>
    <phoneticPr fontId="4" type="noConversion"/>
  </si>
  <si>
    <r>
      <rPr>
        <sz val="9"/>
        <rFont val="標楷體"/>
        <family val="4"/>
        <charset val="136"/>
      </rPr>
      <t>實際收容人數</t>
    </r>
    <phoneticPr fontId="4" type="noConversion"/>
  </si>
  <si>
    <r>
      <rPr>
        <sz val="9"/>
        <rFont val="標楷體"/>
        <family val="4"/>
        <charset val="136"/>
      </rPr>
      <t>總計</t>
    </r>
    <phoneticPr fontId="2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</si>
  <si>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109</t>
    </r>
    <r>
      <rPr>
        <sz val="9"/>
        <rFont val="標楷體"/>
        <family val="4"/>
        <charset val="136"/>
      </rPr>
      <t>年</t>
    </r>
    <phoneticPr fontId="5" type="noConversion"/>
  </si>
  <si>
    <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,2020</t>
    </r>
    <phoneticPr fontId="5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</si>
  <si>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110</t>
    </r>
    <r>
      <rPr>
        <sz val="9"/>
        <rFont val="標楷體"/>
        <family val="4"/>
        <charset val="136"/>
      </rPr>
      <t>年</t>
    </r>
    <phoneticPr fontId="5" type="noConversion"/>
  </si>
  <si>
    <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,2021</t>
    </r>
    <phoneticPr fontId="5" type="noConversion"/>
  </si>
  <si>
    <r>
      <rPr>
        <b/>
        <sz val="9"/>
        <rFont val="標楷體"/>
        <family val="4"/>
        <charset val="136"/>
      </rPr>
      <t>總計</t>
    </r>
    <phoneticPr fontId="2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</si>
  <si>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111</t>
    </r>
    <r>
      <rPr>
        <sz val="9"/>
        <rFont val="標楷體"/>
        <family val="4"/>
        <charset val="136"/>
      </rPr>
      <t>年</t>
    </r>
    <phoneticPr fontId="5" type="noConversion"/>
  </si>
  <si>
    <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,2022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</si>
</sst>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;\-#,##0;&quot;－&quot;"/>
    <numFmt numFmtId="177" formatCode="#,##0_ "/>
    <numFmt numFmtId="178" formatCode="###,##0"/>
    <numFmt numFmtId="179" formatCode="###,##0;\-###,##0;&quot;     －&quot;"/>
  </numFmts>
  <fonts count="27"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細明體"/>
      <family val="3"/>
      <charset val="136"/>
    </font>
    <font>
      <b/>
      <sz val="9"/>
      <name val="Times New Roman"/>
      <family val="1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b/>
      <sz val="9"/>
      <name val="標楷體"/>
      <family val="4"/>
      <charset val="136"/>
    </font>
    <font>
      <b/>
      <sz val="1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sz val="10"/>
      <name val="標楷體"/>
      <family val="4"/>
      <charset val="136"/>
    </font>
    <font>
      <sz val="9"/>
      <color theme="1"/>
      <name val="Times New Roman"/>
      <family val="1"/>
    </font>
    <font>
      <sz val="9"/>
      <name val="Times New Roman"/>
      <family val="4"/>
      <charset val="136"/>
    </font>
    <font>
      <b/>
      <sz val="9"/>
      <color theme="1"/>
      <name val="Times New Roman"/>
      <family val="1"/>
    </font>
    <font>
      <b/>
      <sz val="9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62">
    <xf numFmtId="0" fontId="0" fillId="0" borderId="0" xfId="0"/>
    <xf numFmtId="0" fontId="10" fillId="0" borderId="0" xfId="1" applyFont="1" applyBorder="1" applyAlignment="1">
      <alignment horizontal="left" vertical="center"/>
    </xf>
    <xf numFmtId="0" fontId="10" fillId="0" borderId="0" xfId="1" applyFont="1"/>
    <xf numFmtId="0" fontId="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1" xfId="1" applyFont="1" applyBorder="1" applyAlignment="1">
      <alignment vertical="center"/>
    </xf>
    <xf numFmtId="0" fontId="1" fillId="0" borderId="1" xfId="1" applyFont="1" applyBorder="1" applyAlignment="1"/>
    <xf numFmtId="0" fontId="1" fillId="0" borderId="3" xfId="1" applyFont="1" applyBorder="1" applyAlignment="1">
      <alignment horizontal="centerContinuous" vertical="center" wrapText="1"/>
    </xf>
    <xf numFmtId="0" fontId="1" fillId="0" borderId="3" xfId="1" applyFont="1" applyBorder="1" applyAlignment="1">
      <alignment horizontal="centerContinuous" vertical="center"/>
    </xf>
    <xf numFmtId="0" fontId="1" fillId="0" borderId="2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" fillId="0" borderId="0" xfId="1" applyNumberFormat="1" applyFont="1" applyAlignment="1">
      <alignment horizontal="right"/>
    </xf>
    <xf numFmtId="176" fontId="15" fillId="0" borderId="8" xfId="0" applyNumberFormat="1" applyFont="1" applyBorder="1" applyAlignment="1">
      <alignment horizontal="right"/>
    </xf>
    <xf numFmtId="176" fontId="15" fillId="0" borderId="0" xfId="0" applyNumberFormat="1" applyFont="1" applyBorder="1" applyAlignment="1">
      <alignment horizontal="right"/>
    </xf>
    <xf numFmtId="178" fontId="15" fillId="0" borderId="8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8" fontId="15" fillId="2" borderId="0" xfId="0" applyNumberFormat="1" applyFont="1" applyFill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2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0" fillId="0" borderId="0" xfId="1" applyFont="1" applyBorder="1" applyAlignment="1">
      <alignment horizontal="left" vertical="center"/>
    </xf>
    <xf numFmtId="0" fontId="1" fillId="0" borderId="1" xfId="1" applyFont="1" applyBorder="1" applyAlignment="1"/>
    <xf numFmtId="0" fontId="16" fillId="0" borderId="0" xfId="1" applyFont="1" applyBorder="1" applyAlignment="1">
      <alignment horizontal="left" vertical="center"/>
    </xf>
    <xf numFmtId="0" fontId="15" fillId="0" borderId="0" xfId="1" applyFont="1"/>
    <xf numFmtId="177" fontId="14" fillId="0" borderId="7" xfId="3" applyNumberFormat="1" applyFont="1" applyFill="1" applyBorder="1" applyAlignment="1" applyProtection="1">
      <alignment horizontal="center"/>
      <protection locked="0"/>
    </xf>
    <xf numFmtId="177" fontId="14" fillId="0" borderId="9" xfId="3" applyNumberFormat="1" applyFont="1" applyFill="1" applyBorder="1" applyAlignment="1" applyProtection="1">
      <alignment horizontal="center"/>
      <protection locked="0"/>
    </xf>
    <xf numFmtId="0" fontId="19" fillId="0" borderId="0" xfId="1" applyFont="1" applyBorder="1" applyAlignment="1">
      <alignment horizontal="left" vertical="center"/>
    </xf>
    <xf numFmtId="0" fontId="19" fillId="0" borderId="0" xfId="1" applyFont="1"/>
    <xf numFmtId="0" fontId="17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/>
    <xf numFmtId="0" fontId="15" fillId="0" borderId="0" xfId="1" applyFont="1" applyBorder="1" applyAlignment="1">
      <alignment horizontal="left"/>
    </xf>
    <xf numFmtId="49" fontId="15" fillId="0" borderId="0" xfId="0" applyNumberFormat="1" applyFont="1" applyAlignment="1">
      <alignment vertical="center"/>
    </xf>
    <xf numFmtId="49" fontId="15" fillId="0" borderId="0" xfId="1" applyNumberFormat="1" applyFont="1" applyAlignment="1"/>
    <xf numFmtId="0" fontId="15" fillId="0" borderId="1" xfId="1" applyFont="1" applyBorder="1" applyAlignment="1">
      <alignment horizontal="left" vertical="center"/>
    </xf>
    <xf numFmtId="0" fontId="1" fillId="0" borderId="1" xfId="1" applyFont="1" applyBorder="1" applyAlignment="1"/>
    <xf numFmtId="49" fontId="1" fillId="0" borderId="7" xfId="2" applyNumberFormat="1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center" vertical="center" wrapText="1"/>
    </xf>
    <xf numFmtId="41" fontId="12" fillId="0" borderId="0" xfId="1" applyNumberFormat="1" applyFont="1" applyBorder="1" applyAlignment="1">
      <alignment horizontal="right"/>
    </xf>
    <xf numFmtId="41" fontId="1" fillId="0" borderId="0" xfId="1" applyNumberFormat="1" applyFont="1" applyBorder="1" applyAlignment="1">
      <alignment horizontal="right"/>
    </xf>
    <xf numFmtId="0" fontId="1" fillId="0" borderId="0" xfId="1" applyFont="1" applyBorder="1"/>
    <xf numFmtId="49" fontId="1" fillId="0" borderId="4" xfId="1" applyNumberFormat="1" applyFont="1" applyBorder="1" applyAlignment="1"/>
    <xf numFmtId="49" fontId="1" fillId="0" borderId="0" xfId="1" applyNumberFormat="1" applyFont="1" applyAlignment="1"/>
    <xf numFmtId="0" fontId="0" fillId="0" borderId="3" xfId="1" applyFont="1" applyBorder="1" applyAlignment="1">
      <alignment horizontal="centerContinuous" vertical="center" wrapText="1"/>
    </xf>
    <xf numFmtId="0" fontId="0" fillId="0" borderId="3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/>
    </xf>
    <xf numFmtId="176" fontId="0" fillId="0" borderId="1" xfId="0" applyNumberFormat="1" applyFont="1" applyBorder="1" applyAlignment="1">
      <alignment horizontal="right"/>
    </xf>
    <xf numFmtId="49" fontId="0" fillId="0" borderId="4" xfId="0" applyNumberFormat="1" applyFont="1" applyBorder="1" applyAlignment="1">
      <alignment vertical="center"/>
    </xf>
    <xf numFmtId="0" fontId="0" fillId="0" borderId="3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wrapText="1"/>
    </xf>
    <xf numFmtId="0" fontId="0" fillId="0" borderId="11" xfId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right"/>
    </xf>
    <xf numFmtId="176" fontId="0" fillId="0" borderId="10" xfId="0" applyNumberFormat="1" applyFont="1" applyBorder="1" applyAlignment="1">
      <alignment horizontal="right"/>
    </xf>
    <xf numFmtId="0" fontId="0" fillId="0" borderId="5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178" fontId="0" fillId="0" borderId="7" xfId="0" applyNumberFormat="1" applyFont="1" applyBorder="1" applyAlignment="1">
      <alignment horizontal="center"/>
    </xf>
    <xf numFmtId="176" fontId="0" fillId="0" borderId="6" xfId="0" applyNumberFormat="1" applyFont="1" applyBorder="1" applyAlignment="1">
      <alignment horizontal="right"/>
    </xf>
    <xf numFmtId="176" fontId="0" fillId="0" borderId="4" xfId="0" applyNumberFormat="1" applyFont="1" applyBorder="1" applyAlignment="1">
      <alignment horizontal="right"/>
    </xf>
    <xf numFmtId="49" fontId="0" fillId="0" borderId="0" xfId="0" applyNumberFormat="1" applyFont="1" applyAlignment="1">
      <alignment vertical="center"/>
    </xf>
    <xf numFmtId="178" fontId="0" fillId="0" borderId="6" xfId="0" applyNumberFormat="1" applyFont="1" applyBorder="1" applyAlignment="1">
      <alignment horizontal="right" vertical="center"/>
    </xf>
    <xf numFmtId="178" fontId="0" fillId="0" borderId="4" xfId="0" applyNumberFormat="1" applyFont="1" applyBorder="1" applyAlignment="1">
      <alignment horizontal="right" vertical="center"/>
    </xf>
    <xf numFmtId="178" fontId="0" fillId="2" borderId="4" xfId="0" applyNumberFormat="1" applyFont="1" applyFill="1" applyBorder="1" applyAlignment="1">
      <alignment horizontal="right" vertical="center"/>
    </xf>
    <xf numFmtId="178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8" fontId="0" fillId="2" borderId="0" xfId="0" applyNumberFormat="1" applyFont="1" applyFill="1" applyBorder="1" applyAlignment="1">
      <alignment horizontal="right" vertical="center"/>
    </xf>
    <xf numFmtId="179" fontId="0" fillId="0" borderId="10" xfId="0" applyNumberFormat="1" applyFont="1" applyBorder="1" applyAlignment="1">
      <alignment horizontal="right" vertical="center"/>
    </xf>
    <xf numFmtId="179" fontId="0" fillId="0" borderId="1" xfId="0" applyNumberFormat="1" applyFont="1" applyBorder="1" applyAlignment="1">
      <alignment horizontal="right" vertical="center"/>
    </xf>
    <xf numFmtId="179" fontId="0" fillId="2" borderId="1" xfId="0" applyNumberFormat="1" applyFont="1" applyFill="1" applyBorder="1" applyAlignment="1">
      <alignment horizontal="right" vertical="center"/>
    </xf>
    <xf numFmtId="0" fontId="14" fillId="0" borderId="7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/>
    </xf>
    <xf numFmtId="177" fontId="24" fillId="0" borderId="7" xfId="3" applyNumberFormat="1" applyFont="1" applyFill="1" applyBorder="1" applyAlignment="1" applyProtection="1">
      <alignment horizontal="center" vertical="center"/>
      <protection locked="0"/>
    </xf>
    <xf numFmtId="177" fontId="24" fillId="0" borderId="7" xfId="3" applyNumberFormat="1" applyFont="1" applyFill="1" applyBorder="1" applyAlignment="1" applyProtection="1">
      <alignment horizontal="center"/>
      <protection locked="0"/>
    </xf>
    <xf numFmtId="177" fontId="24" fillId="0" borderId="9" xfId="3" applyNumberFormat="1" applyFont="1" applyFill="1" applyBorder="1" applyAlignment="1" applyProtection="1">
      <alignment horizontal="center"/>
      <protection locked="0"/>
    </xf>
    <xf numFmtId="49" fontId="0" fillId="0" borderId="1" xfId="2" applyNumberFormat="1" applyFont="1" applyBorder="1" applyAlignment="1">
      <alignment horizontal="center" vertical="center" wrapText="1"/>
    </xf>
    <xf numFmtId="0" fontId="1" fillId="0" borderId="1" xfId="1" applyFont="1" applyBorder="1" applyAlignment="1"/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178" fontId="25" fillId="0" borderId="6" xfId="0" applyNumberFormat="1" applyFont="1" applyBorder="1" applyAlignment="1">
      <alignment horizontal="right" vertical="center"/>
    </xf>
    <xf numFmtId="178" fontId="25" fillId="0" borderId="4" xfId="0" applyNumberFormat="1" applyFont="1" applyBorder="1" applyAlignment="1">
      <alignment horizontal="right" vertical="center"/>
    </xf>
    <xf numFmtId="178" fontId="26" fillId="0" borderId="8" xfId="0" applyNumberFormat="1" applyFont="1" applyBorder="1" applyAlignment="1">
      <alignment horizontal="right" vertical="center"/>
    </xf>
    <xf numFmtId="178" fontId="26" fillId="0" borderId="0" xfId="0" applyNumberFormat="1" applyFont="1" applyBorder="1" applyAlignment="1">
      <alignment horizontal="right" vertical="center"/>
    </xf>
    <xf numFmtId="179" fontId="26" fillId="0" borderId="0" xfId="0" applyNumberFormat="1" applyFont="1" applyBorder="1" applyAlignment="1">
      <alignment horizontal="right" vertical="center"/>
    </xf>
    <xf numFmtId="179" fontId="26" fillId="0" borderId="10" xfId="0" applyNumberFormat="1" applyFont="1" applyBorder="1" applyAlignment="1">
      <alignment horizontal="right" vertical="center"/>
    </xf>
    <xf numFmtId="179" fontId="26" fillId="0" borderId="1" xfId="0" applyNumberFormat="1" applyFont="1" applyBorder="1" applyAlignment="1">
      <alignment horizontal="right" vertical="center"/>
    </xf>
    <xf numFmtId="49" fontId="13" fillId="0" borderId="0" xfId="1" applyNumberFormat="1" applyFont="1" applyBorder="1" applyAlignment="1"/>
    <xf numFmtId="178" fontId="6" fillId="0" borderId="7" xfId="0" applyNumberFormat="1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1" fillId="0" borderId="1" xfId="1" applyFont="1" applyBorder="1" applyAlignment="1"/>
    <xf numFmtId="0" fontId="0" fillId="0" borderId="5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right"/>
    </xf>
    <xf numFmtId="0" fontId="0" fillId="0" borderId="1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/>
    <xf numFmtId="0" fontId="8" fillId="0" borderId="1" xfId="1" applyFont="1" applyBorder="1" applyAlignment="1"/>
    <xf numFmtId="0" fontId="1" fillId="0" borderId="1" xfId="1" applyFont="1" applyBorder="1" applyAlignment="1"/>
    <xf numFmtId="0" fontId="1" fillId="0" borderId="5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/>
    <xf numFmtId="0" fontId="8" fillId="0" borderId="14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22" fillId="0" borderId="1" xfId="1" applyFont="1" applyBorder="1" applyAlignment="1"/>
    <xf numFmtId="0" fontId="15" fillId="0" borderId="1" xfId="1" applyFont="1" applyBorder="1" applyAlignment="1"/>
    <xf numFmtId="0" fontId="0" fillId="0" borderId="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0" fillId="0" borderId="0" xfId="2" applyNumberFormat="1" applyFont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right" vertical="center"/>
    </xf>
  </cellXfs>
  <cellStyles count="4">
    <cellStyle name="一般" xfId="0" builtinId="0"/>
    <cellStyle name="一般_Book3" xfId="1" xr:uid="{00000000-0005-0000-0000-000001000000}"/>
    <cellStyle name="一般_Sheet1" xfId="2" xr:uid="{00000000-0005-0000-0000-000002000000}"/>
    <cellStyle name="一般_Sheet2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81973" name="Group 1">
          <a:extLst>
            <a:ext uri="{FF2B5EF4-FFF2-40B4-BE49-F238E27FC236}">
              <a16:creationId xmlns:a16="http://schemas.microsoft.com/office/drawing/2014/main" id="{00000000-0008-0000-0000-00003540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82011" name="Line 2">
            <a:extLst>
              <a:ext uri="{FF2B5EF4-FFF2-40B4-BE49-F238E27FC236}">
                <a16:creationId xmlns:a16="http://schemas.microsoft.com/office/drawing/2014/main" id="{00000000-0008-0000-0000-00005B40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12" name="Line 3">
            <a:extLst>
              <a:ext uri="{FF2B5EF4-FFF2-40B4-BE49-F238E27FC236}">
                <a16:creationId xmlns:a16="http://schemas.microsoft.com/office/drawing/2014/main" id="{00000000-0008-0000-0000-00005C40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13" name="Line 4">
            <a:extLst>
              <a:ext uri="{FF2B5EF4-FFF2-40B4-BE49-F238E27FC236}">
                <a16:creationId xmlns:a16="http://schemas.microsoft.com/office/drawing/2014/main" id="{00000000-0008-0000-0000-00005D40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14" name="Line 5">
            <a:extLst>
              <a:ext uri="{FF2B5EF4-FFF2-40B4-BE49-F238E27FC236}">
                <a16:creationId xmlns:a16="http://schemas.microsoft.com/office/drawing/2014/main" id="{00000000-0008-0000-0000-00005E40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81974" name="Group 6">
          <a:extLst>
            <a:ext uri="{FF2B5EF4-FFF2-40B4-BE49-F238E27FC236}">
              <a16:creationId xmlns:a16="http://schemas.microsoft.com/office/drawing/2014/main" id="{00000000-0008-0000-0000-00003640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82007" name="Line 7">
            <a:extLst>
              <a:ext uri="{FF2B5EF4-FFF2-40B4-BE49-F238E27FC236}">
                <a16:creationId xmlns:a16="http://schemas.microsoft.com/office/drawing/2014/main" id="{00000000-0008-0000-0000-00005740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08" name="Line 8">
            <a:extLst>
              <a:ext uri="{FF2B5EF4-FFF2-40B4-BE49-F238E27FC236}">
                <a16:creationId xmlns:a16="http://schemas.microsoft.com/office/drawing/2014/main" id="{00000000-0008-0000-0000-00005840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09" name="Line 9">
            <a:extLst>
              <a:ext uri="{FF2B5EF4-FFF2-40B4-BE49-F238E27FC236}">
                <a16:creationId xmlns:a16="http://schemas.microsoft.com/office/drawing/2014/main" id="{00000000-0008-0000-0000-00005940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10" name="Line 10">
            <a:extLst>
              <a:ext uri="{FF2B5EF4-FFF2-40B4-BE49-F238E27FC236}">
                <a16:creationId xmlns:a16="http://schemas.microsoft.com/office/drawing/2014/main" id="{00000000-0008-0000-0000-00005A40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81975" name="Group 11">
          <a:extLst>
            <a:ext uri="{FF2B5EF4-FFF2-40B4-BE49-F238E27FC236}">
              <a16:creationId xmlns:a16="http://schemas.microsoft.com/office/drawing/2014/main" id="{00000000-0008-0000-0000-00003740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82003" name="Line 12">
            <a:extLst>
              <a:ext uri="{FF2B5EF4-FFF2-40B4-BE49-F238E27FC236}">
                <a16:creationId xmlns:a16="http://schemas.microsoft.com/office/drawing/2014/main" id="{00000000-0008-0000-0000-000053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04" name="Line 13">
            <a:extLst>
              <a:ext uri="{FF2B5EF4-FFF2-40B4-BE49-F238E27FC236}">
                <a16:creationId xmlns:a16="http://schemas.microsoft.com/office/drawing/2014/main" id="{00000000-0008-0000-0000-000054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05" name="Line 14">
            <a:extLst>
              <a:ext uri="{FF2B5EF4-FFF2-40B4-BE49-F238E27FC236}">
                <a16:creationId xmlns:a16="http://schemas.microsoft.com/office/drawing/2014/main" id="{00000000-0008-0000-0000-00005540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06" name="Line 15">
            <a:extLst>
              <a:ext uri="{FF2B5EF4-FFF2-40B4-BE49-F238E27FC236}">
                <a16:creationId xmlns:a16="http://schemas.microsoft.com/office/drawing/2014/main" id="{00000000-0008-0000-0000-00005640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81976" name="Group 16">
          <a:extLst>
            <a:ext uri="{FF2B5EF4-FFF2-40B4-BE49-F238E27FC236}">
              <a16:creationId xmlns:a16="http://schemas.microsoft.com/office/drawing/2014/main" id="{00000000-0008-0000-0000-00003840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81999" name="Line 17">
            <a:extLst>
              <a:ext uri="{FF2B5EF4-FFF2-40B4-BE49-F238E27FC236}">
                <a16:creationId xmlns:a16="http://schemas.microsoft.com/office/drawing/2014/main" id="{00000000-0008-0000-0000-00004F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00" name="Line 18">
            <a:extLst>
              <a:ext uri="{FF2B5EF4-FFF2-40B4-BE49-F238E27FC236}">
                <a16:creationId xmlns:a16="http://schemas.microsoft.com/office/drawing/2014/main" id="{00000000-0008-0000-0000-000050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01" name="Line 19">
            <a:extLst>
              <a:ext uri="{FF2B5EF4-FFF2-40B4-BE49-F238E27FC236}">
                <a16:creationId xmlns:a16="http://schemas.microsoft.com/office/drawing/2014/main" id="{00000000-0008-0000-0000-00005140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02" name="Line 20">
            <a:extLst>
              <a:ext uri="{FF2B5EF4-FFF2-40B4-BE49-F238E27FC236}">
                <a16:creationId xmlns:a16="http://schemas.microsoft.com/office/drawing/2014/main" id="{00000000-0008-0000-0000-00005240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81977" name="Line 21">
          <a:extLst>
            <a:ext uri="{FF2B5EF4-FFF2-40B4-BE49-F238E27FC236}">
              <a16:creationId xmlns:a16="http://schemas.microsoft.com/office/drawing/2014/main" id="{00000000-0008-0000-0000-00003940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81978" name="Line 22">
          <a:extLst>
            <a:ext uri="{FF2B5EF4-FFF2-40B4-BE49-F238E27FC236}">
              <a16:creationId xmlns:a16="http://schemas.microsoft.com/office/drawing/2014/main" id="{00000000-0008-0000-0000-00003A40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81979" name="Line 23">
          <a:extLst>
            <a:ext uri="{FF2B5EF4-FFF2-40B4-BE49-F238E27FC236}">
              <a16:creationId xmlns:a16="http://schemas.microsoft.com/office/drawing/2014/main" id="{00000000-0008-0000-0000-00003B40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81980" name="Line 24">
          <a:extLst>
            <a:ext uri="{FF2B5EF4-FFF2-40B4-BE49-F238E27FC236}">
              <a16:creationId xmlns:a16="http://schemas.microsoft.com/office/drawing/2014/main" id="{00000000-0008-0000-0000-00003C40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81981" name="Group 25">
          <a:extLst>
            <a:ext uri="{FF2B5EF4-FFF2-40B4-BE49-F238E27FC236}">
              <a16:creationId xmlns:a16="http://schemas.microsoft.com/office/drawing/2014/main" id="{00000000-0008-0000-0000-00003D40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81995" name="Line 26">
            <a:extLst>
              <a:ext uri="{FF2B5EF4-FFF2-40B4-BE49-F238E27FC236}">
                <a16:creationId xmlns:a16="http://schemas.microsoft.com/office/drawing/2014/main" id="{00000000-0008-0000-0000-00004B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96" name="Line 27">
            <a:extLst>
              <a:ext uri="{FF2B5EF4-FFF2-40B4-BE49-F238E27FC236}">
                <a16:creationId xmlns:a16="http://schemas.microsoft.com/office/drawing/2014/main" id="{00000000-0008-0000-0000-00004C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97" name="Line 28">
            <a:extLst>
              <a:ext uri="{FF2B5EF4-FFF2-40B4-BE49-F238E27FC236}">
                <a16:creationId xmlns:a16="http://schemas.microsoft.com/office/drawing/2014/main" id="{00000000-0008-0000-0000-00004D40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98" name="Line 29">
            <a:extLst>
              <a:ext uri="{FF2B5EF4-FFF2-40B4-BE49-F238E27FC236}">
                <a16:creationId xmlns:a16="http://schemas.microsoft.com/office/drawing/2014/main" id="{00000000-0008-0000-0000-00004E40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81982" name="Group 30">
          <a:extLst>
            <a:ext uri="{FF2B5EF4-FFF2-40B4-BE49-F238E27FC236}">
              <a16:creationId xmlns:a16="http://schemas.microsoft.com/office/drawing/2014/main" id="{00000000-0008-0000-0000-00003E40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81991" name="Line 31">
            <a:extLst>
              <a:ext uri="{FF2B5EF4-FFF2-40B4-BE49-F238E27FC236}">
                <a16:creationId xmlns:a16="http://schemas.microsoft.com/office/drawing/2014/main" id="{00000000-0008-0000-0000-000047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92" name="Line 32">
            <a:extLst>
              <a:ext uri="{FF2B5EF4-FFF2-40B4-BE49-F238E27FC236}">
                <a16:creationId xmlns:a16="http://schemas.microsoft.com/office/drawing/2014/main" id="{00000000-0008-0000-0000-000048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93" name="Line 33">
            <a:extLst>
              <a:ext uri="{FF2B5EF4-FFF2-40B4-BE49-F238E27FC236}">
                <a16:creationId xmlns:a16="http://schemas.microsoft.com/office/drawing/2014/main" id="{00000000-0008-0000-0000-00004940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94" name="Line 34">
            <a:extLst>
              <a:ext uri="{FF2B5EF4-FFF2-40B4-BE49-F238E27FC236}">
                <a16:creationId xmlns:a16="http://schemas.microsoft.com/office/drawing/2014/main" id="{00000000-0008-0000-0000-00004A40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81983" name="Line 35">
          <a:extLst>
            <a:ext uri="{FF2B5EF4-FFF2-40B4-BE49-F238E27FC236}">
              <a16:creationId xmlns:a16="http://schemas.microsoft.com/office/drawing/2014/main" id="{00000000-0008-0000-0000-00003F40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81984" name="Line 36">
          <a:extLst>
            <a:ext uri="{FF2B5EF4-FFF2-40B4-BE49-F238E27FC236}">
              <a16:creationId xmlns:a16="http://schemas.microsoft.com/office/drawing/2014/main" id="{00000000-0008-0000-0000-00004040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81985" name="Group 37">
          <a:extLst>
            <a:ext uri="{FF2B5EF4-FFF2-40B4-BE49-F238E27FC236}">
              <a16:creationId xmlns:a16="http://schemas.microsoft.com/office/drawing/2014/main" id="{00000000-0008-0000-0000-00004140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81987" name="Line 38">
            <a:extLst>
              <a:ext uri="{FF2B5EF4-FFF2-40B4-BE49-F238E27FC236}">
                <a16:creationId xmlns:a16="http://schemas.microsoft.com/office/drawing/2014/main" id="{00000000-0008-0000-0000-000043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88" name="Line 39">
            <a:extLst>
              <a:ext uri="{FF2B5EF4-FFF2-40B4-BE49-F238E27FC236}">
                <a16:creationId xmlns:a16="http://schemas.microsoft.com/office/drawing/2014/main" id="{00000000-0008-0000-0000-0000444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89" name="Line 40">
            <a:extLst>
              <a:ext uri="{FF2B5EF4-FFF2-40B4-BE49-F238E27FC236}">
                <a16:creationId xmlns:a16="http://schemas.microsoft.com/office/drawing/2014/main" id="{00000000-0008-0000-0000-00004540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90" name="Line 41">
            <a:extLst>
              <a:ext uri="{FF2B5EF4-FFF2-40B4-BE49-F238E27FC236}">
                <a16:creationId xmlns:a16="http://schemas.microsoft.com/office/drawing/2014/main" id="{00000000-0008-0000-0000-00004640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81986" name="Line 42">
          <a:extLst>
            <a:ext uri="{FF2B5EF4-FFF2-40B4-BE49-F238E27FC236}">
              <a16:creationId xmlns:a16="http://schemas.microsoft.com/office/drawing/2014/main" id="{00000000-0008-0000-0000-00004240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3665" name="Group 1">
          <a:extLst>
            <a:ext uri="{FF2B5EF4-FFF2-40B4-BE49-F238E27FC236}">
              <a16:creationId xmlns:a16="http://schemas.microsoft.com/office/drawing/2014/main" id="{00000000-0008-0000-0E00-0000C11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3703" name="Line 2">
            <a:extLst>
              <a:ext uri="{FF2B5EF4-FFF2-40B4-BE49-F238E27FC236}">
                <a16:creationId xmlns:a16="http://schemas.microsoft.com/office/drawing/2014/main" id="{00000000-0008-0000-0E00-0000E71F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04" name="Line 3">
            <a:extLst>
              <a:ext uri="{FF2B5EF4-FFF2-40B4-BE49-F238E27FC236}">
                <a16:creationId xmlns:a16="http://schemas.microsoft.com/office/drawing/2014/main" id="{00000000-0008-0000-0E00-0000E81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05" name="Line 4">
            <a:extLst>
              <a:ext uri="{FF2B5EF4-FFF2-40B4-BE49-F238E27FC236}">
                <a16:creationId xmlns:a16="http://schemas.microsoft.com/office/drawing/2014/main" id="{00000000-0008-0000-0E00-0000E91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06" name="Line 5">
            <a:extLst>
              <a:ext uri="{FF2B5EF4-FFF2-40B4-BE49-F238E27FC236}">
                <a16:creationId xmlns:a16="http://schemas.microsoft.com/office/drawing/2014/main" id="{00000000-0008-0000-0E00-0000EA1F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3666" name="Group 6">
          <a:extLst>
            <a:ext uri="{FF2B5EF4-FFF2-40B4-BE49-F238E27FC236}">
              <a16:creationId xmlns:a16="http://schemas.microsoft.com/office/drawing/2014/main" id="{00000000-0008-0000-0E00-0000C21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3699" name="Line 7">
            <a:extLst>
              <a:ext uri="{FF2B5EF4-FFF2-40B4-BE49-F238E27FC236}">
                <a16:creationId xmlns:a16="http://schemas.microsoft.com/office/drawing/2014/main" id="{00000000-0008-0000-0E00-0000E31F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00" name="Line 8">
            <a:extLst>
              <a:ext uri="{FF2B5EF4-FFF2-40B4-BE49-F238E27FC236}">
                <a16:creationId xmlns:a16="http://schemas.microsoft.com/office/drawing/2014/main" id="{00000000-0008-0000-0E00-0000E41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01" name="Line 9">
            <a:extLst>
              <a:ext uri="{FF2B5EF4-FFF2-40B4-BE49-F238E27FC236}">
                <a16:creationId xmlns:a16="http://schemas.microsoft.com/office/drawing/2014/main" id="{00000000-0008-0000-0E00-0000E51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02" name="Line 10">
            <a:extLst>
              <a:ext uri="{FF2B5EF4-FFF2-40B4-BE49-F238E27FC236}">
                <a16:creationId xmlns:a16="http://schemas.microsoft.com/office/drawing/2014/main" id="{00000000-0008-0000-0E00-0000E61F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3667" name="Group 11">
          <a:extLst>
            <a:ext uri="{FF2B5EF4-FFF2-40B4-BE49-F238E27FC236}">
              <a16:creationId xmlns:a16="http://schemas.microsoft.com/office/drawing/2014/main" id="{00000000-0008-0000-0E00-0000C31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73695" name="Line 12">
            <a:extLst>
              <a:ext uri="{FF2B5EF4-FFF2-40B4-BE49-F238E27FC236}">
                <a16:creationId xmlns:a16="http://schemas.microsoft.com/office/drawing/2014/main" id="{00000000-0008-0000-0E00-0000DF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96" name="Line 13">
            <a:extLst>
              <a:ext uri="{FF2B5EF4-FFF2-40B4-BE49-F238E27FC236}">
                <a16:creationId xmlns:a16="http://schemas.microsoft.com/office/drawing/2014/main" id="{00000000-0008-0000-0E00-0000E0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97" name="Line 14">
            <a:extLst>
              <a:ext uri="{FF2B5EF4-FFF2-40B4-BE49-F238E27FC236}">
                <a16:creationId xmlns:a16="http://schemas.microsoft.com/office/drawing/2014/main" id="{00000000-0008-0000-0E00-0000E11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98" name="Line 15">
            <a:extLst>
              <a:ext uri="{FF2B5EF4-FFF2-40B4-BE49-F238E27FC236}">
                <a16:creationId xmlns:a16="http://schemas.microsoft.com/office/drawing/2014/main" id="{00000000-0008-0000-0E00-0000E21F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3668" name="Group 16">
          <a:extLst>
            <a:ext uri="{FF2B5EF4-FFF2-40B4-BE49-F238E27FC236}">
              <a16:creationId xmlns:a16="http://schemas.microsoft.com/office/drawing/2014/main" id="{00000000-0008-0000-0E00-0000C41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3691" name="Line 17">
            <a:extLst>
              <a:ext uri="{FF2B5EF4-FFF2-40B4-BE49-F238E27FC236}">
                <a16:creationId xmlns:a16="http://schemas.microsoft.com/office/drawing/2014/main" id="{00000000-0008-0000-0E00-0000DB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92" name="Line 18">
            <a:extLst>
              <a:ext uri="{FF2B5EF4-FFF2-40B4-BE49-F238E27FC236}">
                <a16:creationId xmlns:a16="http://schemas.microsoft.com/office/drawing/2014/main" id="{00000000-0008-0000-0E00-0000DC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93" name="Line 19">
            <a:extLst>
              <a:ext uri="{FF2B5EF4-FFF2-40B4-BE49-F238E27FC236}">
                <a16:creationId xmlns:a16="http://schemas.microsoft.com/office/drawing/2014/main" id="{00000000-0008-0000-0E00-0000DD1F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94" name="Line 20">
            <a:extLst>
              <a:ext uri="{FF2B5EF4-FFF2-40B4-BE49-F238E27FC236}">
                <a16:creationId xmlns:a16="http://schemas.microsoft.com/office/drawing/2014/main" id="{00000000-0008-0000-0E00-0000DE1F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3669" name="Line 21">
          <a:extLst>
            <a:ext uri="{FF2B5EF4-FFF2-40B4-BE49-F238E27FC236}">
              <a16:creationId xmlns:a16="http://schemas.microsoft.com/office/drawing/2014/main" id="{00000000-0008-0000-0E00-0000C51F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3670" name="Line 22">
          <a:extLst>
            <a:ext uri="{FF2B5EF4-FFF2-40B4-BE49-F238E27FC236}">
              <a16:creationId xmlns:a16="http://schemas.microsoft.com/office/drawing/2014/main" id="{00000000-0008-0000-0E00-0000C61F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3671" name="Line 23">
          <a:extLst>
            <a:ext uri="{FF2B5EF4-FFF2-40B4-BE49-F238E27FC236}">
              <a16:creationId xmlns:a16="http://schemas.microsoft.com/office/drawing/2014/main" id="{00000000-0008-0000-0E00-0000C71F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3672" name="Line 24">
          <a:extLst>
            <a:ext uri="{FF2B5EF4-FFF2-40B4-BE49-F238E27FC236}">
              <a16:creationId xmlns:a16="http://schemas.microsoft.com/office/drawing/2014/main" id="{00000000-0008-0000-0E00-0000C81F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3673" name="Group 25">
          <a:extLst>
            <a:ext uri="{FF2B5EF4-FFF2-40B4-BE49-F238E27FC236}">
              <a16:creationId xmlns:a16="http://schemas.microsoft.com/office/drawing/2014/main" id="{00000000-0008-0000-0E00-0000C91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73687" name="Line 26">
            <a:extLst>
              <a:ext uri="{FF2B5EF4-FFF2-40B4-BE49-F238E27FC236}">
                <a16:creationId xmlns:a16="http://schemas.microsoft.com/office/drawing/2014/main" id="{00000000-0008-0000-0E00-0000D7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88" name="Line 27">
            <a:extLst>
              <a:ext uri="{FF2B5EF4-FFF2-40B4-BE49-F238E27FC236}">
                <a16:creationId xmlns:a16="http://schemas.microsoft.com/office/drawing/2014/main" id="{00000000-0008-0000-0E00-0000D8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89" name="Line 28">
            <a:extLst>
              <a:ext uri="{FF2B5EF4-FFF2-40B4-BE49-F238E27FC236}">
                <a16:creationId xmlns:a16="http://schemas.microsoft.com/office/drawing/2014/main" id="{00000000-0008-0000-0E00-0000D91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90" name="Line 29">
            <a:extLst>
              <a:ext uri="{FF2B5EF4-FFF2-40B4-BE49-F238E27FC236}">
                <a16:creationId xmlns:a16="http://schemas.microsoft.com/office/drawing/2014/main" id="{00000000-0008-0000-0E00-0000DA1F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3674" name="Group 30">
          <a:extLst>
            <a:ext uri="{FF2B5EF4-FFF2-40B4-BE49-F238E27FC236}">
              <a16:creationId xmlns:a16="http://schemas.microsoft.com/office/drawing/2014/main" id="{00000000-0008-0000-0E00-0000CA1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3683" name="Line 31">
            <a:extLst>
              <a:ext uri="{FF2B5EF4-FFF2-40B4-BE49-F238E27FC236}">
                <a16:creationId xmlns:a16="http://schemas.microsoft.com/office/drawing/2014/main" id="{00000000-0008-0000-0E00-0000D3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84" name="Line 32">
            <a:extLst>
              <a:ext uri="{FF2B5EF4-FFF2-40B4-BE49-F238E27FC236}">
                <a16:creationId xmlns:a16="http://schemas.microsoft.com/office/drawing/2014/main" id="{00000000-0008-0000-0E00-0000D4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85" name="Line 33">
            <a:extLst>
              <a:ext uri="{FF2B5EF4-FFF2-40B4-BE49-F238E27FC236}">
                <a16:creationId xmlns:a16="http://schemas.microsoft.com/office/drawing/2014/main" id="{00000000-0008-0000-0E00-0000D51F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86" name="Line 34">
            <a:extLst>
              <a:ext uri="{FF2B5EF4-FFF2-40B4-BE49-F238E27FC236}">
                <a16:creationId xmlns:a16="http://schemas.microsoft.com/office/drawing/2014/main" id="{00000000-0008-0000-0E00-0000D61F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3675" name="Line 35">
          <a:extLst>
            <a:ext uri="{FF2B5EF4-FFF2-40B4-BE49-F238E27FC236}">
              <a16:creationId xmlns:a16="http://schemas.microsoft.com/office/drawing/2014/main" id="{00000000-0008-0000-0E00-0000CB1F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3676" name="Line 36">
          <a:extLst>
            <a:ext uri="{FF2B5EF4-FFF2-40B4-BE49-F238E27FC236}">
              <a16:creationId xmlns:a16="http://schemas.microsoft.com/office/drawing/2014/main" id="{00000000-0008-0000-0E00-0000CC1F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3677" name="Group 37">
          <a:extLst>
            <a:ext uri="{FF2B5EF4-FFF2-40B4-BE49-F238E27FC236}">
              <a16:creationId xmlns:a16="http://schemas.microsoft.com/office/drawing/2014/main" id="{00000000-0008-0000-0E00-0000CD1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3679" name="Line 38">
            <a:extLst>
              <a:ext uri="{FF2B5EF4-FFF2-40B4-BE49-F238E27FC236}">
                <a16:creationId xmlns:a16="http://schemas.microsoft.com/office/drawing/2014/main" id="{00000000-0008-0000-0E00-0000CF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80" name="Line 39">
            <a:extLst>
              <a:ext uri="{FF2B5EF4-FFF2-40B4-BE49-F238E27FC236}">
                <a16:creationId xmlns:a16="http://schemas.microsoft.com/office/drawing/2014/main" id="{00000000-0008-0000-0E00-0000D01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81" name="Line 40">
            <a:extLst>
              <a:ext uri="{FF2B5EF4-FFF2-40B4-BE49-F238E27FC236}">
                <a16:creationId xmlns:a16="http://schemas.microsoft.com/office/drawing/2014/main" id="{00000000-0008-0000-0E00-0000D11F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82" name="Line 41">
            <a:extLst>
              <a:ext uri="{FF2B5EF4-FFF2-40B4-BE49-F238E27FC236}">
                <a16:creationId xmlns:a16="http://schemas.microsoft.com/office/drawing/2014/main" id="{00000000-0008-0000-0E00-0000D21F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3678" name="Line 42">
          <a:extLst>
            <a:ext uri="{FF2B5EF4-FFF2-40B4-BE49-F238E27FC236}">
              <a16:creationId xmlns:a16="http://schemas.microsoft.com/office/drawing/2014/main" id="{00000000-0008-0000-0E00-0000CE1F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4689" name="Group 1">
          <a:extLst>
            <a:ext uri="{FF2B5EF4-FFF2-40B4-BE49-F238E27FC236}">
              <a16:creationId xmlns:a16="http://schemas.microsoft.com/office/drawing/2014/main" id="{00000000-0008-0000-0F00-0000C12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4727" name="Line 2">
            <a:extLst>
              <a:ext uri="{FF2B5EF4-FFF2-40B4-BE49-F238E27FC236}">
                <a16:creationId xmlns:a16="http://schemas.microsoft.com/office/drawing/2014/main" id="{00000000-0008-0000-0F00-0000E723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28" name="Line 3">
            <a:extLst>
              <a:ext uri="{FF2B5EF4-FFF2-40B4-BE49-F238E27FC236}">
                <a16:creationId xmlns:a16="http://schemas.microsoft.com/office/drawing/2014/main" id="{00000000-0008-0000-0F00-0000E82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29" name="Line 4">
            <a:extLst>
              <a:ext uri="{FF2B5EF4-FFF2-40B4-BE49-F238E27FC236}">
                <a16:creationId xmlns:a16="http://schemas.microsoft.com/office/drawing/2014/main" id="{00000000-0008-0000-0F00-0000E92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30" name="Line 5">
            <a:extLst>
              <a:ext uri="{FF2B5EF4-FFF2-40B4-BE49-F238E27FC236}">
                <a16:creationId xmlns:a16="http://schemas.microsoft.com/office/drawing/2014/main" id="{00000000-0008-0000-0F00-0000EA23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4690" name="Group 6">
          <a:extLst>
            <a:ext uri="{FF2B5EF4-FFF2-40B4-BE49-F238E27FC236}">
              <a16:creationId xmlns:a16="http://schemas.microsoft.com/office/drawing/2014/main" id="{00000000-0008-0000-0F00-0000C22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4723" name="Line 7">
            <a:extLst>
              <a:ext uri="{FF2B5EF4-FFF2-40B4-BE49-F238E27FC236}">
                <a16:creationId xmlns:a16="http://schemas.microsoft.com/office/drawing/2014/main" id="{00000000-0008-0000-0F00-0000E323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24" name="Line 8">
            <a:extLst>
              <a:ext uri="{FF2B5EF4-FFF2-40B4-BE49-F238E27FC236}">
                <a16:creationId xmlns:a16="http://schemas.microsoft.com/office/drawing/2014/main" id="{00000000-0008-0000-0F00-0000E42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25" name="Line 9">
            <a:extLst>
              <a:ext uri="{FF2B5EF4-FFF2-40B4-BE49-F238E27FC236}">
                <a16:creationId xmlns:a16="http://schemas.microsoft.com/office/drawing/2014/main" id="{00000000-0008-0000-0F00-0000E52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26" name="Line 10">
            <a:extLst>
              <a:ext uri="{FF2B5EF4-FFF2-40B4-BE49-F238E27FC236}">
                <a16:creationId xmlns:a16="http://schemas.microsoft.com/office/drawing/2014/main" id="{00000000-0008-0000-0F00-0000E623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4691" name="Group 11">
          <a:extLst>
            <a:ext uri="{FF2B5EF4-FFF2-40B4-BE49-F238E27FC236}">
              <a16:creationId xmlns:a16="http://schemas.microsoft.com/office/drawing/2014/main" id="{00000000-0008-0000-0F00-0000C32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74719" name="Line 12">
            <a:extLst>
              <a:ext uri="{FF2B5EF4-FFF2-40B4-BE49-F238E27FC236}">
                <a16:creationId xmlns:a16="http://schemas.microsoft.com/office/drawing/2014/main" id="{00000000-0008-0000-0F00-0000DF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20" name="Line 13">
            <a:extLst>
              <a:ext uri="{FF2B5EF4-FFF2-40B4-BE49-F238E27FC236}">
                <a16:creationId xmlns:a16="http://schemas.microsoft.com/office/drawing/2014/main" id="{00000000-0008-0000-0F00-0000E0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21" name="Line 14">
            <a:extLst>
              <a:ext uri="{FF2B5EF4-FFF2-40B4-BE49-F238E27FC236}">
                <a16:creationId xmlns:a16="http://schemas.microsoft.com/office/drawing/2014/main" id="{00000000-0008-0000-0F00-0000E12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22" name="Line 15">
            <a:extLst>
              <a:ext uri="{FF2B5EF4-FFF2-40B4-BE49-F238E27FC236}">
                <a16:creationId xmlns:a16="http://schemas.microsoft.com/office/drawing/2014/main" id="{00000000-0008-0000-0F00-0000E223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4692" name="Group 16">
          <a:extLst>
            <a:ext uri="{FF2B5EF4-FFF2-40B4-BE49-F238E27FC236}">
              <a16:creationId xmlns:a16="http://schemas.microsoft.com/office/drawing/2014/main" id="{00000000-0008-0000-0F00-0000C42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4715" name="Line 17">
            <a:extLst>
              <a:ext uri="{FF2B5EF4-FFF2-40B4-BE49-F238E27FC236}">
                <a16:creationId xmlns:a16="http://schemas.microsoft.com/office/drawing/2014/main" id="{00000000-0008-0000-0F00-0000DB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16" name="Line 18">
            <a:extLst>
              <a:ext uri="{FF2B5EF4-FFF2-40B4-BE49-F238E27FC236}">
                <a16:creationId xmlns:a16="http://schemas.microsoft.com/office/drawing/2014/main" id="{00000000-0008-0000-0F00-0000DC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17" name="Line 19">
            <a:extLst>
              <a:ext uri="{FF2B5EF4-FFF2-40B4-BE49-F238E27FC236}">
                <a16:creationId xmlns:a16="http://schemas.microsoft.com/office/drawing/2014/main" id="{00000000-0008-0000-0F00-0000DD23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18" name="Line 20">
            <a:extLst>
              <a:ext uri="{FF2B5EF4-FFF2-40B4-BE49-F238E27FC236}">
                <a16:creationId xmlns:a16="http://schemas.microsoft.com/office/drawing/2014/main" id="{00000000-0008-0000-0F00-0000DE23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4693" name="Line 21">
          <a:extLst>
            <a:ext uri="{FF2B5EF4-FFF2-40B4-BE49-F238E27FC236}">
              <a16:creationId xmlns:a16="http://schemas.microsoft.com/office/drawing/2014/main" id="{00000000-0008-0000-0F00-0000C523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4694" name="Line 22">
          <a:extLst>
            <a:ext uri="{FF2B5EF4-FFF2-40B4-BE49-F238E27FC236}">
              <a16:creationId xmlns:a16="http://schemas.microsoft.com/office/drawing/2014/main" id="{00000000-0008-0000-0F00-0000C623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4695" name="Line 23">
          <a:extLst>
            <a:ext uri="{FF2B5EF4-FFF2-40B4-BE49-F238E27FC236}">
              <a16:creationId xmlns:a16="http://schemas.microsoft.com/office/drawing/2014/main" id="{00000000-0008-0000-0F00-0000C723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4696" name="Line 24">
          <a:extLst>
            <a:ext uri="{FF2B5EF4-FFF2-40B4-BE49-F238E27FC236}">
              <a16:creationId xmlns:a16="http://schemas.microsoft.com/office/drawing/2014/main" id="{00000000-0008-0000-0F00-0000C823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4697" name="Group 25">
          <a:extLst>
            <a:ext uri="{FF2B5EF4-FFF2-40B4-BE49-F238E27FC236}">
              <a16:creationId xmlns:a16="http://schemas.microsoft.com/office/drawing/2014/main" id="{00000000-0008-0000-0F00-0000C92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74711" name="Line 26">
            <a:extLst>
              <a:ext uri="{FF2B5EF4-FFF2-40B4-BE49-F238E27FC236}">
                <a16:creationId xmlns:a16="http://schemas.microsoft.com/office/drawing/2014/main" id="{00000000-0008-0000-0F00-0000D7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12" name="Line 27">
            <a:extLst>
              <a:ext uri="{FF2B5EF4-FFF2-40B4-BE49-F238E27FC236}">
                <a16:creationId xmlns:a16="http://schemas.microsoft.com/office/drawing/2014/main" id="{00000000-0008-0000-0F00-0000D8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13" name="Line 28">
            <a:extLst>
              <a:ext uri="{FF2B5EF4-FFF2-40B4-BE49-F238E27FC236}">
                <a16:creationId xmlns:a16="http://schemas.microsoft.com/office/drawing/2014/main" id="{00000000-0008-0000-0F00-0000D92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14" name="Line 29">
            <a:extLst>
              <a:ext uri="{FF2B5EF4-FFF2-40B4-BE49-F238E27FC236}">
                <a16:creationId xmlns:a16="http://schemas.microsoft.com/office/drawing/2014/main" id="{00000000-0008-0000-0F00-0000DA23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4698" name="Group 30">
          <a:extLst>
            <a:ext uri="{FF2B5EF4-FFF2-40B4-BE49-F238E27FC236}">
              <a16:creationId xmlns:a16="http://schemas.microsoft.com/office/drawing/2014/main" id="{00000000-0008-0000-0F00-0000CA2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4707" name="Line 31">
            <a:extLst>
              <a:ext uri="{FF2B5EF4-FFF2-40B4-BE49-F238E27FC236}">
                <a16:creationId xmlns:a16="http://schemas.microsoft.com/office/drawing/2014/main" id="{00000000-0008-0000-0F00-0000D3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08" name="Line 32">
            <a:extLst>
              <a:ext uri="{FF2B5EF4-FFF2-40B4-BE49-F238E27FC236}">
                <a16:creationId xmlns:a16="http://schemas.microsoft.com/office/drawing/2014/main" id="{00000000-0008-0000-0F00-0000D4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09" name="Line 33">
            <a:extLst>
              <a:ext uri="{FF2B5EF4-FFF2-40B4-BE49-F238E27FC236}">
                <a16:creationId xmlns:a16="http://schemas.microsoft.com/office/drawing/2014/main" id="{00000000-0008-0000-0F00-0000D523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10" name="Line 34">
            <a:extLst>
              <a:ext uri="{FF2B5EF4-FFF2-40B4-BE49-F238E27FC236}">
                <a16:creationId xmlns:a16="http://schemas.microsoft.com/office/drawing/2014/main" id="{00000000-0008-0000-0F00-0000D623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4699" name="Line 35">
          <a:extLst>
            <a:ext uri="{FF2B5EF4-FFF2-40B4-BE49-F238E27FC236}">
              <a16:creationId xmlns:a16="http://schemas.microsoft.com/office/drawing/2014/main" id="{00000000-0008-0000-0F00-0000CB23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4700" name="Line 36">
          <a:extLst>
            <a:ext uri="{FF2B5EF4-FFF2-40B4-BE49-F238E27FC236}">
              <a16:creationId xmlns:a16="http://schemas.microsoft.com/office/drawing/2014/main" id="{00000000-0008-0000-0F00-0000CC23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4701" name="Group 37">
          <a:extLst>
            <a:ext uri="{FF2B5EF4-FFF2-40B4-BE49-F238E27FC236}">
              <a16:creationId xmlns:a16="http://schemas.microsoft.com/office/drawing/2014/main" id="{00000000-0008-0000-0F00-0000CD2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4703" name="Line 38">
            <a:extLst>
              <a:ext uri="{FF2B5EF4-FFF2-40B4-BE49-F238E27FC236}">
                <a16:creationId xmlns:a16="http://schemas.microsoft.com/office/drawing/2014/main" id="{00000000-0008-0000-0F00-0000CF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04" name="Line 39">
            <a:extLst>
              <a:ext uri="{FF2B5EF4-FFF2-40B4-BE49-F238E27FC236}">
                <a16:creationId xmlns:a16="http://schemas.microsoft.com/office/drawing/2014/main" id="{00000000-0008-0000-0F00-0000D02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05" name="Line 40">
            <a:extLst>
              <a:ext uri="{FF2B5EF4-FFF2-40B4-BE49-F238E27FC236}">
                <a16:creationId xmlns:a16="http://schemas.microsoft.com/office/drawing/2014/main" id="{00000000-0008-0000-0F00-0000D123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06" name="Line 41">
            <a:extLst>
              <a:ext uri="{FF2B5EF4-FFF2-40B4-BE49-F238E27FC236}">
                <a16:creationId xmlns:a16="http://schemas.microsoft.com/office/drawing/2014/main" id="{00000000-0008-0000-0F00-0000D223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4702" name="Line 42">
          <a:extLst>
            <a:ext uri="{FF2B5EF4-FFF2-40B4-BE49-F238E27FC236}">
              <a16:creationId xmlns:a16="http://schemas.microsoft.com/office/drawing/2014/main" id="{00000000-0008-0000-0F00-0000CE23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6500" name="Group 1">
          <a:extLst>
            <a:ext uri="{FF2B5EF4-FFF2-40B4-BE49-F238E27FC236}">
              <a16:creationId xmlns:a16="http://schemas.microsoft.com/office/drawing/2014/main" id="{00000000-0008-0000-0600-0000C40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66533" name="Line 2">
            <a:extLst>
              <a:ext uri="{FF2B5EF4-FFF2-40B4-BE49-F238E27FC236}">
                <a16:creationId xmlns:a16="http://schemas.microsoft.com/office/drawing/2014/main" id="{00000000-0008-0000-0600-0000E503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34" name="Line 3">
            <a:extLst>
              <a:ext uri="{FF2B5EF4-FFF2-40B4-BE49-F238E27FC236}">
                <a16:creationId xmlns:a16="http://schemas.microsoft.com/office/drawing/2014/main" id="{00000000-0008-0000-0600-0000E60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35" name="Line 4">
            <a:extLst>
              <a:ext uri="{FF2B5EF4-FFF2-40B4-BE49-F238E27FC236}">
                <a16:creationId xmlns:a16="http://schemas.microsoft.com/office/drawing/2014/main" id="{00000000-0008-0000-0600-0000E70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36" name="Line 5">
            <a:extLst>
              <a:ext uri="{FF2B5EF4-FFF2-40B4-BE49-F238E27FC236}">
                <a16:creationId xmlns:a16="http://schemas.microsoft.com/office/drawing/2014/main" id="{00000000-0008-0000-0600-0000E803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6501" name="Group 6">
          <a:extLst>
            <a:ext uri="{FF2B5EF4-FFF2-40B4-BE49-F238E27FC236}">
              <a16:creationId xmlns:a16="http://schemas.microsoft.com/office/drawing/2014/main" id="{00000000-0008-0000-0600-0000C50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66529" name="Line 7">
            <a:extLst>
              <a:ext uri="{FF2B5EF4-FFF2-40B4-BE49-F238E27FC236}">
                <a16:creationId xmlns:a16="http://schemas.microsoft.com/office/drawing/2014/main" id="{00000000-0008-0000-0600-0000E103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30" name="Line 8">
            <a:extLst>
              <a:ext uri="{FF2B5EF4-FFF2-40B4-BE49-F238E27FC236}">
                <a16:creationId xmlns:a16="http://schemas.microsoft.com/office/drawing/2014/main" id="{00000000-0008-0000-0600-0000E20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31" name="Line 9">
            <a:extLst>
              <a:ext uri="{FF2B5EF4-FFF2-40B4-BE49-F238E27FC236}">
                <a16:creationId xmlns:a16="http://schemas.microsoft.com/office/drawing/2014/main" id="{00000000-0008-0000-0600-0000E30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32" name="Line 10">
            <a:extLst>
              <a:ext uri="{FF2B5EF4-FFF2-40B4-BE49-F238E27FC236}">
                <a16:creationId xmlns:a16="http://schemas.microsoft.com/office/drawing/2014/main" id="{00000000-0008-0000-0600-0000E403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6502" name="Group 11">
          <a:extLst>
            <a:ext uri="{FF2B5EF4-FFF2-40B4-BE49-F238E27FC236}">
              <a16:creationId xmlns:a16="http://schemas.microsoft.com/office/drawing/2014/main" id="{00000000-0008-0000-0600-0000C60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66525" name="Line 12">
            <a:extLst>
              <a:ext uri="{FF2B5EF4-FFF2-40B4-BE49-F238E27FC236}">
                <a16:creationId xmlns:a16="http://schemas.microsoft.com/office/drawing/2014/main" id="{00000000-0008-0000-0600-0000DD0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26" name="Line 13">
            <a:extLst>
              <a:ext uri="{FF2B5EF4-FFF2-40B4-BE49-F238E27FC236}">
                <a16:creationId xmlns:a16="http://schemas.microsoft.com/office/drawing/2014/main" id="{00000000-0008-0000-0600-0000DE0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27" name="Line 14">
            <a:extLst>
              <a:ext uri="{FF2B5EF4-FFF2-40B4-BE49-F238E27FC236}">
                <a16:creationId xmlns:a16="http://schemas.microsoft.com/office/drawing/2014/main" id="{00000000-0008-0000-0600-0000DF0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28" name="Line 15">
            <a:extLst>
              <a:ext uri="{FF2B5EF4-FFF2-40B4-BE49-F238E27FC236}">
                <a16:creationId xmlns:a16="http://schemas.microsoft.com/office/drawing/2014/main" id="{00000000-0008-0000-0600-0000E003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6503" name="Group 16">
          <a:extLst>
            <a:ext uri="{FF2B5EF4-FFF2-40B4-BE49-F238E27FC236}">
              <a16:creationId xmlns:a16="http://schemas.microsoft.com/office/drawing/2014/main" id="{00000000-0008-0000-0600-0000C70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66521" name="Line 17">
            <a:extLst>
              <a:ext uri="{FF2B5EF4-FFF2-40B4-BE49-F238E27FC236}">
                <a16:creationId xmlns:a16="http://schemas.microsoft.com/office/drawing/2014/main" id="{00000000-0008-0000-0600-0000D90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22" name="Line 18">
            <a:extLst>
              <a:ext uri="{FF2B5EF4-FFF2-40B4-BE49-F238E27FC236}">
                <a16:creationId xmlns:a16="http://schemas.microsoft.com/office/drawing/2014/main" id="{00000000-0008-0000-0600-0000DA0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23" name="Line 19">
            <a:extLst>
              <a:ext uri="{FF2B5EF4-FFF2-40B4-BE49-F238E27FC236}">
                <a16:creationId xmlns:a16="http://schemas.microsoft.com/office/drawing/2014/main" id="{00000000-0008-0000-0600-0000DB03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24" name="Line 20">
            <a:extLst>
              <a:ext uri="{FF2B5EF4-FFF2-40B4-BE49-F238E27FC236}">
                <a16:creationId xmlns:a16="http://schemas.microsoft.com/office/drawing/2014/main" id="{00000000-0008-0000-0600-0000DC03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66504" name="Line 21">
          <a:extLst>
            <a:ext uri="{FF2B5EF4-FFF2-40B4-BE49-F238E27FC236}">
              <a16:creationId xmlns:a16="http://schemas.microsoft.com/office/drawing/2014/main" id="{00000000-0008-0000-0600-0000C803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66505" name="Line 22">
          <a:extLst>
            <a:ext uri="{FF2B5EF4-FFF2-40B4-BE49-F238E27FC236}">
              <a16:creationId xmlns:a16="http://schemas.microsoft.com/office/drawing/2014/main" id="{00000000-0008-0000-0600-0000C903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66506" name="Line 23">
          <a:extLst>
            <a:ext uri="{FF2B5EF4-FFF2-40B4-BE49-F238E27FC236}">
              <a16:creationId xmlns:a16="http://schemas.microsoft.com/office/drawing/2014/main" id="{00000000-0008-0000-0600-0000CA03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66507" name="Line 24">
          <a:extLst>
            <a:ext uri="{FF2B5EF4-FFF2-40B4-BE49-F238E27FC236}">
              <a16:creationId xmlns:a16="http://schemas.microsoft.com/office/drawing/2014/main" id="{00000000-0008-0000-0600-0000CB03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6508" name="Group 25">
          <a:extLst>
            <a:ext uri="{FF2B5EF4-FFF2-40B4-BE49-F238E27FC236}">
              <a16:creationId xmlns:a16="http://schemas.microsoft.com/office/drawing/2014/main" id="{00000000-0008-0000-0600-0000CC0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66517" name="Line 26">
            <a:extLst>
              <a:ext uri="{FF2B5EF4-FFF2-40B4-BE49-F238E27FC236}">
                <a16:creationId xmlns:a16="http://schemas.microsoft.com/office/drawing/2014/main" id="{00000000-0008-0000-0600-0000D50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18" name="Line 27">
            <a:extLst>
              <a:ext uri="{FF2B5EF4-FFF2-40B4-BE49-F238E27FC236}">
                <a16:creationId xmlns:a16="http://schemas.microsoft.com/office/drawing/2014/main" id="{00000000-0008-0000-0600-0000D60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19" name="Line 28">
            <a:extLst>
              <a:ext uri="{FF2B5EF4-FFF2-40B4-BE49-F238E27FC236}">
                <a16:creationId xmlns:a16="http://schemas.microsoft.com/office/drawing/2014/main" id="{00000000-0008-0000-0600-0000D70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20" name="Line 29">
            <a:extLst>
              <a:ext uri="{FF2B5EF4-FFF2-40B4-BE49-F238E27FC236}">
                <a16:creationId xmlns:a16="http://schemas.microsoft.com/office/drawing/2014/main" id="{00000000-0008-0000-0600-0000D803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6509" name="Group 30">
          <a:extLst>
            <a:ext uri="{FF2B5EF4-FFF2-40B4-BE49-F238E27FC236}">
              <a16:creationId xmlns:a16="http://schemas.microsoft.com/office/drawing/2014/main" id="{00000000-0008-0000-0600-0000CD0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66513" name="Line 31">
            <a:extLst>
              <a:ext uri="{FF2B5EF4-FFF2-40B4-BE49-F238E27FC236}">
                <a16:creationId xmlns:a16="http://schemas.microsoft.com/office/drawing/2014/main" id="{00000000-0008-0000-0600-0000D10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14" name="Line 32">
            <a:extLst>
              <a:ext uri="{FF2B5EF4-FFF2-40B4-BE49-F238E27FC236}">
                <a16:creationId xmlns:a16="http://schemas.microsoft.com/office/drawing/2014/main" id="{00000000-0008-0000-0600-0000D20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15" name="Line 33">
            <a:extLst>
              <a:ext uri="{FF2B5EF4-FFF2-40B4-BE49-F238E27FC236}">
                <a16:creationId xmlns:a16="http://schemas.microsoft.com/office/drawing/2014/main" id="{00000000-0008-0000-0600-0000D303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16" name="Line 34">
            <a:extLst>
              <a:ext uri="{FF2B5EF4-FFF2-40B4-BE49-F238E27FC236}">
                <a16:creationId xmlns:a16="http://schemas.microsoft.com/office/drawing/2014/main" id="{00000000-0008-0000-0600-0000D403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66510" name="Line 35">
          <a:extLst>
            <a:ext uri="{FF2B5EF4-FFF2-40B4-BE49-F238E27FC236}">
              <a16:creationId xmlns:a16="http://schemas.microsoft.com/office/drawing/2014/main" id="{00000000-0008-0000-0600-0000CE03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66511" name="Line 36">
          <a:extLst>
            <a:ext uri="{FF2B5EF4-FFF2-40B4-BE49-F238E27FC236}">
              <a16:creationId xmlns:a16="http://schemas.microsoft.com/office/drawing/2014/main" id="{00000000-0008-0000-0600-0000CF03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66512" name="Line 42">
          <a:extLst>
            <a:ext uri="{FF2B5EF4-FFF2-40B4-BE49-F238E27FC236}">
              <a16:creationId xmlns:a16="http://schemas.microsoft.com/office/drawing/2014/main" id="{00000000-0008-0000-0600-0000D003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8507" name="Group 1">
          <a:extLst>
            <a:ext uri="{FF2B5EF4-FFF2-40B4-BE49-F238E27FC236}">
              <a16:creationId xmlns:a16="http://schemas.microsoft.com/office/drawing/2014/main" id="{00000000-0008-0000-0700-0000AB32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78545" name="Line 2">
            <a:extLst>
              <a:ext uri="{FF2B5EF4-FFF2-40B4-BE49-F238E27FC236}">
                <a16:creationId xmlns:a16="http://schemas.microsoft.com/office/drawing/2014/main" id="{00000000-0008-0000-0700-0000D132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46" name="Line 3">
            <a:extLst>
              <a:ext uri="{FF2B5EF4-FFF2-40B4-BE49-F238E27FC236}">
                <a16:creationId xmlns:a16="http://schemas.microsoft.com/office/drawing/2014/main" id="{00000000-0008-0000-0700-0000D232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47" name="Line 4">
            <a:extLst>
              <a:ext uri="{FF2B5EF4-FFF2-40B4-BE49-F238E27FC236}">
                <a16:creationId xmlns:a16="http://schemas.microsoft.com/office/drawing/2014/main" id="{00000000-0008-0000-0700-0000D332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48" name="Line 5">
            <a:extLst>
              <a:ext uri="{FF2B5EF4-FFF2-40B4-BE49-F238E27FC236}">
                <a16:creationId xmlns:a16="http://schemas.microsoft.com/office/drawing/2014/main" id="{00000000-0008-0000-0700-0000D432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8508" name="Group 6">
          <a:extLst>
            <a:ext uri="{FF2B5EF4-FFF2-40B4-BE49-F238E27FC236}">
              <a16:creationId xmlns:a16="http://schemas.microsoft.com/office/drawing/2014/main" id="{00000000-0008-0000-0700-0000AC32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78541" name="Line 7">
            <a:extLst>
              <a:ext uri="{FF2B5EF4-FFF2-40B4-BE49-F238E27FC236}">
                <a16:creationId xmlns:a16="http://schemas.microsoft.com/office/drawing/2014/main" id="{00000000-0008-0000-0700-0000CD32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42" name="Line 8">
            <a:extLst>
              <a:ext uri="{FF2B5EF4-FFF2-40B4-BE49-F238E27FC236}">
                <a16:creationId xmlns:a16="http://schemas.microsoft.com/office/drawing/2014/main" id="{00000000-0008-0000-0700-0000CE32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43" name="Line 9">
            <a:extLst>
              <a:ext uri="{FF2B5EF4-FFF2-40B4-BE49-F238E27FC236}">
                <a16:creationId xmlns:a16="http://schemas.microsoft.com/office/drawing/2014/main" id="{00000000-0008-0000-0700-0000CF32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44" name="Line 10">
            <a:extLst>
              <a:ext uri="{FF2B5EF4-FFF2-40B4-BE49-F238E27FC236}">
                <a16:creationId xmlns:a16="http://schemas.microsoft.com/office/drawing/2014/main" id="{00000000-0008-0000-0700-0000D032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8509" name="Group 11">
          <a:extLst>
            <a:ext uri="{FF2B5EF4-FFF2-40B4-BE49-F238E27FC236}">
              <a16:creationId xmlns:a16="http://schemas.microsoft.com/office/drawing/2014/main" id="{00000000-0008-0000-0700-0000AD32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78537" name="Line 12">
            <a:extLst>
              <a:ext uri="{FF2B5EF4-FFF2-40B4-BE49-F238E27FC236}">
                <a16:creationId xmlns:a16="http://schemas.microsoft.com/office/drawing/2014/main" id="{00000000-0008-0000-0700-0000C9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38" name="Line 13">
            <a:extLst>
              <a:ext uri="{FF2B5EF4-FFF2-40B4-BE49-F238E27FC236}">
                <a16:creationId xmlns:a16="http://schemas.microsoft.com/office/drawing/2014/main" id="{00000000-0008-0000-0700-0000CA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39" name="Line 14">
            <a:extLst>
              <a:ext uri="{FF2B5EF4-FFF2-40B4-BE49-F238E27FC236}">
                <a16:creationId xmlns:a16="http://schemas.microsoft.com/office/drawing/2014/main" id="{00000000-0008-0000-0700-0000CB32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40" name="Line 15">
            <a:extLst>
              <a:ext uri="{FF2B5EF4-FFF2-40B4-BE49-F238E27FC236}">
                <a16:creationId xmlns:a16="http://schemas.microsoft.com/office/drawing/2014/main" id="{00000000-0008-0000-0700-0000CC32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8510" name="Group 16">
          <a:extLst>
            <a:ext uri="{FF2B5EF4-FFF2-40B4-BE49-F238E27FC236}">
              <a16:creationId xmlns:a16="http://schemas.microsoft.com/office/drawing/2014/main" id="{00000000-0008-0000-0700-0000AE32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8533" name="Line 17">
            <a:extLst>
              <a:ext uri="{FF2B5EF4-FFF2-40B4-BE49-F238E27FC236}">
                <a16:creationId xmlns:a16="http://schemas.microsoft.com/office/drawing/2014/main" id="{00000000-0008-0000-0700-0000C5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34" name="Line 18">
            <a:extLst>
              <a:ext uri="{FF2B5EF4-FFF2-40B4-BE49-F238E27FC236}">
                <a16:creationId xmlns:a16="http://schemas.microsoft.com/office/drawing/2014/main" id="{00000000-0008-0000-0700-0000C6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35" name="Line 19">
            <a:extLst>
              <a:ext uri="{FF2B5EF4-FFF2-40B4-BE49-F238E27FC236}">
                <a16:creationId xmlns:a16="http://schemas.microsoft.com/office/drawing/2014/main" id="{00000000-0008-0000-0700-0000C732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36" name="Line 20">
            <a:extLst>
              <a:ext uri="{FF2B5EF4-FFF2-40B4-BE49-F238E27FC236}">
                <a16:creationId xmlns:a16="http://schemas.microsoft.com/office/drawing/2014/main" id="{00000000-0008-0000-0700-0000C832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8511" name="Line 21">
          <a:extLst>
            <a:ext uri="{FF2B5EF4-FFF2-40B4-BE49-F238E27FC236}">
              <a16:creationId xmlns:a16="http://schemas.microsoft.com/office/drawing/2014/main" id="{00000000-0008-0000-0700-0000AF32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8512" name="Line 22">
          <a:extLst>
            <a:ext uri="{FF2B5EF4-FFF2-40B4-BE49-F238E27FC236}">
              <a16:creationId xmlns:a16="http://schemas.microsoft.com/office/drawing/2014/main" id="{00000000-0008-0000-0700-0000B032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8513" name="Line 23">
          <a:extLst>
            <a:ext uri="{FF2B5EF4-FFF2-40B4-BE49-F238E27FC236}">
              <a16:creationId xmlns:a16="http://schemas.microsoft.com/office/drawing/2014/main" id="{00000000-0008-0000-0700-0000B132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8514" name="Line 24">
          <a:extLst>
            <a:ext uri="{FF2B5EF4-FFF2-40B4-BE49-F238E27FC236}">
              <a16:creationId xmlns:a16="http://schemas.microsoft.com/office/drawing/2014/main" id="{00000000-0008-0000-0700-0000B232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8515" name="Group 25">
          <a:extLst>
            <a:ext uri="{FF2B5EF4-FFF2-40B4-BE49-F238E27FC236}">
              <a16:creationId xmlns:a16="http://schemas.microsoft.com/office/drawing/2014/main" id="{00000000-0008-0000-0700-0000B332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78529" name="Line 26">
            <a:extLst>
              <a:ext uri="{FF2B5EF4-FFF2-40B4-BE49-F238E27FC236}">
                <a16:creationId xmlns:a16="http://schemas.microsoft.com/office/drawing/2014/main" id="{00000000-0008-0000-0700-0000C1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30" name="Line 27">
            <a:extLst>
              <a:ext uri="{FF2B5EF4-FFF2-40B4-BE49-F238E27FC236}">
                <a16:creationId xmlns:a16="http://schemas.microsoft.com/office/drawing/2014/main" id="{00000000-0008-0000-0700-0000C2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31" name="Line 28">
            <a:extLst>
              <a:ext uri="{FF2B5EF4-FFF2-40B4-BE49-F238E27FC236}">
                <a16:creationId xmlns:a16="http://schemas.microsoft.com/office/drawing/2014/main" id="{00000000-0008-0000-0700-0000C332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32" name="Line 29">
            <a:extLst>
              <a:ext uri="{FF2B5EF4-FFF2-40B4-BE49-F238E27FC236}">
                <a16:creationId xmlns:a16="http://schemas.microsoft.com/office/drawing/2014/main" id="{00000000-0008-0000-0700-0000C432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8516" name="Group 30">
          <a:extLst>
            <a:ext uri="{FF2B5EF4-FFF2-40B4-BE49-F238E27FC236}">
              <a16:creationId xmlns:a16="http://schemas.microsoft.com/office/drawing/2014/main" id="{00000000-0008-0000-0700-0000B432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8525" name="Line 31">
            <a:extLst>
              <a:ext uri="{FF2B5EF4-FFF2-40B4-BE49-F238E27FC236}">
                <a16:creationId xmlns:a16="http://schemas.microsoft.com/office/drawing/2014/main" id="{00000000-0008-0000-0700-0000BD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26" name="Line 32">
            <a:extLst>
              <a:ext uri="{FF2B5EF4-FFF2-40B4-BE49-F238E27FC236}">
                <a16:creationId xmlns:a16="http://schemas.microsoft.com/office/drawing/2014/main" id="{00000000-0008-0000-0700-0000BE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27" name="Line 33">
            <a:extLst>
              <a:ext uri="{FF2B5EF4-FFF2-40B4-BE49-F238E27FC236}">
                <a16:creationId xmlns:a16="http://schemas.microsoft.com/office/drawing/2014/main" id="{00000000-0008-0000-0700-0000BF32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28" name="Line 34">
            <a:extLst>
              <a:ext uri="{FF2B5EF4-FFF2-40B4-BE49-F238E27FC236}">
                <a16:creationId xmlns:a16="http://schemas.microsoft.com/office/drawing/2014/main" id="{00000000-0008-0000-0700-0000C032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8517" name="Line 35">
          <a:extLst>
            <a:ext uri="{FF2B5EF4-FFF2-40B4-BE49-F238E27FC236}">
              <a16:creationId xmlns:a16="http://schemas.microsoft.com/office/drawing/2014/main" id="{00000000-0008-0000-0700-0000B532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8518" name="Line 36">
          <a:extLst>
            <a:ext uri="{FF2B5EF4-FFF2-40B4-BE49-F238E27FC236}">
              <a16:creationId xmlns:a16="http://schemas.microsoft.com/office/drawing/2014/main" id="{00000000-0008-0000-0700-0000B632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8519" name="Group 37">
          <a:extLst>
            <a:ext uri="{FF2B5EF4-FFF2-40B4-BE49-F238E27FC236}">
              <a16:creationId xmlns:a16="http://schemas.microsoft.com/office/drawing/2014/main" id="{00000000-0008-0000-0700-0000B732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8521" name="Line 38">
            <a:extLst>
              <a:ext uri="{FF2B5EF4-FFF2-40B4-BE49-F238E27FC236}">
                <a16:creationId xmlns:a16="http://schemas.microsoft.com/office/drawing/2014/main" id="{00000000-0008-0000-0700-0000B9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22" name="Line 39">
            <a:extLst>
              <a:ext uri="{FF2B5EF4-FFF2-40B4-BE49-F238E27FC236}">
                <a16:creationId xmlns:a16="http://schemas.microsoft.com/office/drawing/2014/main" id="{00000000-0008-0000-0700-0000BA32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23" name="Line 40">
            <a:extLst>
              <a:ext uri="{FF2B5EF4-FFF2-40B4-BE49-F238E27FC236}">
                <a16:creationId xmlns:a16="http://schemas.microsoft.com/office/drawing/2014/main" id="{00000000-0008-0000-0700-0000BB32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24" name="Line 41">
            <a:extLst>
              <a:ext uri="{FF2B5EF4-FFF2-40B4-BE49-F238E27FC236}">
                <a16:creationId xmlns:a16="http://schemas.microsoft.com/office/drawing/2014/main" id="{00000000-0008-0000-0700-0000BC32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8520" name="Line 42">
          <a:extLst>
            <a:ext uri="{FF2B5EF4-FFF2-40B4-BE49-F238E27FC236}">
              <a16:creationId xmlns:a16="http://schemas.microsoft.com/office/drawing/2014/main" id="{00000000-0008-0000-0700-0000B832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9389" name="Group 1">
          <a:extLst>
            <a:ext uri="{FF2B5EF4-FFF2-40B4-BE49-F238E27FC236}">
              <a16:creationId xmlns:a16="http://schemas.microsoft.com/office/drawing/2014/main" id="{00000000-0008-0000-0800-00001D36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79427" name="Line 2">
            <a:extLst>
              <a:ext uri="{FF2B5EF4-FFF2-40B4-BE49-F238E27FC236}">
                <a16:creationId xmlns:a16="http://schemas.microsoft.com/office/drawing/2014/main" id="{00000000-0008-0000-0800-00004336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28" name="Line 3">
            <a:extLst>
              <a:ext uri="{FF2B5EF4-FFF2-40B4-BE49-F238E27FC236}">
                <a16:creationId xmlns:a16="http://schemas.microsoft.com/office/drawing/2014/main" id="{00000000-0008-0000-0800-00004436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29" name="Line 4">
            <a:extLst>
              <a:ext uri="{FF2B5EF4-FFF2-40B4-BE49-F238E27FC236}">
                <a16:creationId xmlns:a16="http://schemas.microsoft.com/office/drawing/2014/main" id="{00000000-0008-0000-0800-00004536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30" name="Line 5">
            <a:extLst>
              <a:ext uri="{FF2B5EF4-FFF2-40B4-BE49-F238E27FC236}">
                <a16:creationId xmlns:a16="http://schemas.microsoft.com/office/drawing/2014/main" id="{00000000-0008-0000-0800-00004636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9390" name="Group 6">
          <a:extLst>
            <a:ext uri="{FF2B5EF4-FFF2-40B4-BE49-F238E27FC236}">
              <a16:creationId xmlns:a16="http://schemas.microsoft.com/office/drawing/2014/main" id="{00000000-0008-0000-0800-00001E36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0"/>
          <a:chExt cx="561975" cy="0"/>
        </a:xfrm>
      </xdr:grpSpPr>
      <xdr:sp macro="" textlink="">
        <xdr:nvSpPr>
          <xdr:cNvPr id="79423" name="Line 7">
            <a:extLst>
              <a:ext uri="{FF2B5EF4-FFF2-40B4-BE49-F238E27FC236}">
                <a16:creationId xmlns:a16="http://schemas.microsoft.com/office/drawing/2014/main" id="{00000000-0008-0000-0800-00003F36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24" name="Line 8">
            <a:extLst>
              <a:ext uri="{FF2B5EF4-FFF2-40B4-BE49-F238E27FC236}">
                <a16:creationId xmlns:a16="http://schemas.microsoft.com/office/drawing/2014/main" id="{00000000-0008-0000-0800-00004036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25" name="Line 9">
            <a:extLst>
              <a:ext uri="{FF2B5EF4-FFF2-40B4-BE49-F238E27FC236}">
                <a16:creationId xmlns:a16="http://schemas.microsoft.com/office/drawing/2014/main" id="{00000000-0008-0000-0800-00004136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26" name="Line 10">
            <a:extLst>
              <a:ext uri="{FF2B5EF4-FFF2-40B4-BE49-F238E27FC236}">
                <a16:creationId xmlns:a16="http://schemas.microsoft.com/office/drawing/2014/main" id="{00000000-0008-0000-0800-00004236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9391" name="Group 11">
          <a:extLst>
            <a:ext uri="{FF2B5EF4-FFF2-40B4-BE49-F238E27FC236}">
              <a16:creationId xmlns:a16="http://schemas.microsoft.com/office/drawing/2014/main" id="{00000000-0008-0000-0800-00001F36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79419" name="Line 12">
            <a:extLst>
              <a:ext uri="{FF2B5EF4-FFF2-40B4-BE49-F238E27FC236}">
                <a16:creationId xmlns:a16="http://schemas.microsoft.com/office/drawing/2014/main" id="{00000000-0008-0000-0800-00003B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20" name="Line 13">
            <a:extLst>
              <a:ext uri="{FF2B5EF4-FFF2-40B4-BE49-F238E27FC236}">
                <a16:creationId xmlns:a16="http://schemas.microsoft.com/office/drawing/2014/main" id="{00000000-0008-0000-0800-00003C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21" name="Line 14">
            <a:extLst>
              <a:ext uri="{FF2B5EF4-FFF2-40B4-BE49-F238E27FC236}">
                <a16:creationId xmlns:a16="http://schemas.microsoft.com/office/drawing/2014/main" id="{00000000-0008-0000-0800-00003D36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22" name="Line 15">
            <a:extLst>
              <a:ext uri="{FF2B5EF4-FFF2-40B4-BE49-F238E27FC236}">
                <a16:creationId xmlns:a16="http://schemas.microsoft.com/office/drawing/2014/main" id="{00000000-0008-0000-0800-00003E36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9392" name="Group 16">
          <a:extLst>
            <a:ext uri="{FF2B5EF4-FFF2-40B4-BE49-F238E27FC236}">
              <a16:creationId xmlns:a16="http://schemas.microsoft.com/office/drawing/2014/main" id="{00000000-0008-0000-0800-00002036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9415" name="Line 17">
            <a:extLst>
              <a:ext uri="{FF2B5EF4-FFF2-40B4-BE49-F238E27FC236}">
                <a16:creationId xmlns:a16="http://schemas.microsoft.com/office/drawing/2014/main" id="{00000000-0008-0000-0800-000037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16" name="Line 18">
            <a:extLst>
              <a:ext uri="{FF2B5EF4-FFF2-40B4-BE49-F238E27FC236}">
                <a16:creationId xmlns:a16="http://schemas.microsoft.com/office/drawing/2014/main" id="{00000000-0008-0000-0800-000038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17" name="Line 19">
            <a:extLst>
              <a:ext uri="{FF2B5EF4-FFF2-40B4-BE49-F238E27FC236}">
                <a16:creationId xmlns:a16="http://schemas.microsoft.com/office/drawing/2014/main" id="{00000000-0008-0000-0800-00003936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18" name="Line 20">
            <a:extLst>
              <a:ext uri="{FF2B5EF4-FFF2-40B4-BE49-F238E27FC236}">
                <a16:creationId xmlns:a16="http://schemas.microsoft.com/office/drawing/2014/main" id="{00000000-0008-0000-0800-00003A36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9393" name="Line 21">
          <a:extLst>
            <a:ext uri="{FF2B5EF4-FFF2-40B4-BE49-F238E27FC236}">
              <a16:creationId xmlns:a16="http://schemas.microsoft.com/office/drawing/2014/main" id="{00000000-0008-0000-0800-00002136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9394" name="Line 22">
          <a:extLst>
            <a:ext uri="{FF2B5EF4-FFF2-40B4-BE49-F238E27FC236}">
              <a16:creationId xmlns:a16="http://schemas.microsoft.com/office/drawing/2014/main" id="{00000000-0008-0000-0800-00002236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9395" name="Line 23">
          <a:extLst>
            <a:ext uri="{FF2B5EF4-FFF2-40B4-BE49-F238E27FC236}">
              <a16:creationId xmlns:a16="http://schemas.microsoft.com/office/drawing/2014/main" id="{00000000-0008-0000-0800-00002336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9396" name="Line 24">
          <a:extLst>
            <a:ext uri="{FF2B5EF4-FFF2-40B4-BE49-F238E27FC236}">
              <a16:creationId xmlns:a16="http://schemas.microsoft.com/office/drawing/2014/main" id="{00000000-0008-0000-0800-00002436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9397" name="Group 25">
          <a:extLst>
            <a:ext uri="{FF2B5EF4-FFF2-40B4-BE49-F238E27FC236}">
              <a16:creationId xmlns:a16="http://schemas.microsoft.com/office/drawing/2014/main" id="{00000000-0008-0000-0800-00002536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79411" name="Line 26">
            <a:extLst>
              <a:ext uri="{FF2B5EF4-FFF2-40B4-BE49-F238E27FC236}">
                <a16:creationId xmlns:a16="http://schemas.microsoft.com/office/drawing/2014/main" id="{00000000-0008-0000-0800-000033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12" name="Line 27">
            <a:extLst>
              <a:ext uri="{FF2B5EF4-FFF2-40B4-BE49-F238E27FC236}">
                <a16:creationId xmlns:a16="http://schemas.microsoft.com/office/drawing/2014/main" id="{00000000-0008-0000-0800-000034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13" name="Line 28">
            <a:extLst>
              <a:ext uri="{FF2B5EF4-FFF2-40B4-BE49-F238E27FC236}">
                <a16:creationId xmlns:a16="http://schemas.microsoft.com/office/drawing/2014/main" id="{00000000-0008-0000-0800-00003536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14" name="Line 29">
            <a:extLst>
              <a:ext uri="{FF2B5EF4-FFF2-40B4-BE49-F238E27FC236}">
                <a16:creationId xmlns:a16="http://schemas.microsoft.com/office/drawing/2014/main" id="{00000000-0008-0000-0800-00003636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9398" name="Group 30">
          <a:extLst>
            <a:ext uri="{FF2B5EF4-FFF2-40B4-BE49-F238E27FC236}">
              <a16:creationId xmlns:a16="http://schemas.microsoft.com/office/drawing/2014/main" id="{00000000-0008-0000-0800-00002636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9407" name="Line 31">
            <a:extLst>
              <a:ext uri="{FF2B5EF4-FFF2-40B4-BE49-F238E27FC236}">
                <a16:creationId xmlns:a16="http://schemas.microsoft.com/office/drawing/2014/main" id="{00000000-0008-0000-0800-00002F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08" name="Line 32">
            <a:extLst>
              <a:ext uri="{FF2B5EF4-FFF2-40B4-BE49-F238E27FC236}">
                <a16:creationId xmlns:a16="http://schemas.microsoft.com/office/drawing/2014/main" id="{00000000-0008-0000-0800-000030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09" name="Line 33">
            <a:extLst>
              <a:ext uri="{FF2B5EF4-FFF2-40B4-BE49-F238E27FC236}">
                <a16:creationId xmlns:a16="http://schemas.microsoft.com/office/drawing/2014/main" id="{00000000-0008-0000-0800-00003136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10" name="Line 34">
            <a:extLst>
              <a:ext uri="{FF2B5EF4-FFF2-40B4-BE49-F238E27FC236}">
                <a16:creationId xmlns:a16="http://schemas.microsoft.com/office/drawing/2014/main" id="{00000000-0008-0000-0800-00003236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9399" name="Line 35">
          <a:extLst>
            <a:ext uri="{FF2B5EF4-FFF2-40B4-BE49-F238E27FC236}">
              <a16:creationId xmlns:a16="http://schemas.microsoft.com/office/drawing/2014/main" id="{00000000-0008-0000-0800-00002736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9400" name="Line 36">
          <a:extLst>
            <a:ext uri="{FF2B5EF4-FFF2-40B4-BE49-F238E27FC236}">
              <a16:creationId xmlns:a16="http://schemas.microsoft.com/office/drawing/2014/main" id="{00000000-0008-0000-0800-00002836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9401" name="Group 37">
          <a:extLst>
            <a:ext uri="{FF2B5EF4-FFF2-40B4-BE49-F238E27FC236}">
              <a16:creationId xmlns:a16="http://schemas.microsoft.com/office/drawing/2014/main" id="{00000000-0008-0000-0800-00002936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9403" name="Line 38">
            <a:extLst>
              <a:ext uri="{FF2B5EF4-FFF2-40B4-BE49-F238E27FC236}">
                <a16:creationId xmlns:a16="http://schemas.microsoft.com/office/drawing/2014/main" id="{00000000-0008-0000-0800-00002B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04" name="Line 39">
            <a:extLst>
              <a:ext uri="{FF2B5EF4-FFF2-40B4-BE49-F238E27FC236}">
                <a16:creationId xmlns:a16="http://schemas.microsoft.com/office/drawing/2014/main" id="{00000000-0008-0000-0800-00002C36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05" name="Line 40">
            <a:extLst>
              <a:ext uri="{FF2B5EF4-FFF2-40B4-BE49-F238E27FC236}">
                <a16:creationId xmlns:a16="http://schemas.microsoft.com/office/drawing/2014/main" id="{00000000-0008-0000-0800-00002D36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06" name="Line 41">
            <a:extLst>
              <a:ext uri="{FF2B5EF4-FFF2-40B4-BE49-F238E27FC236}">
                <a16:creationId xmlns:a16="http://schemas.microsoft.com/office/drawing/2014/main" id="{00000000-0008-0000-0800-00002E36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9402" name="Line 42">
          <a:extLst>
            <a:ext uri="{FF2B5EF4-FFF2-40B4-BE49-F238E27FC236}">
              <a16:creationId xmlns:a16="http://schemas.microsoft.com/office/drawing/2014/main" id="{00000000-0008-0000-0800-00002A36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8545" name="Group 1">
          <a:extLst>
            <a:ext uri="{FF2B5EF4-FFF2-40B4-BE49-F238E27FC236}">
              <a16:creationId xmlns:a16="http://schemas.microsoft.com/office/drawing/2014/main" id="{00000000-0008-0000-0900-0000C10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68583" name="Line 2">
            <a:extLst>
              <a:ext uri="{FF2B5EF4-FFF2-40B4-BE49-F238E27FC236}">
                <a16:creationId xmlns:a16="http://schemas.microsoft.com/office/drawing/2014/main" id="{00000000-0008-0000-0900-0000E70B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84" name="Line 3">
            <a:extLst>
              <a:ext uri="{FF2B5EF4-FFF2-40B4-BE49-F238E27FC236}">
                <a16:creationId xmlns:a16="http://schemas.microsoft.com/office/drawing/2014/main" id="{00000000-0008-0000-0900-0000E80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85" name="Line 4">
            <a:extLst>
              <a:ext uri="{FF2B5EF4-FFF2-40B4-BE49-F238E27FC236}">
                <a16:creationId xmlns:a16="http://schemas.microsoft.com/office/drawing/2014/main" id="{00000000-0008-0000-0900-0000E90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86" name="Line 5">
            <a:extLst>
              <a:ext uri="{FF2B5EF4-FFF2-40B4-BE49-F238E27FC236}">
                <a16:creationId xmlns:a16="http://schemas.microsoft.com/office/drawing/2014/main" id="{00000000-0008-0000-0900-0000EA0B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8546" name="Group 6">
          <a:extLst>
            <a:ext uri="{FF2B5EF4-FFF2-40B4-BE49-F238E27FC236}">
              <a16:creationId xmlns:a16="http://schemas.microsoft.com/office/drawing/2014/main" id="{00000000-0008-0000-0900-0000C20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68579" name="Line 7">
            <a:extLst>
              <a:ext uri="{FF2B5EF4-FFF2-40B4-BE49-F238E27FC236}">
                <a16:creationId xmlns:a16="http://schemas.microsoft.com/office/drawing/2014/main" id="{00000000-0008-0000-0900-0000E30B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80" name="Line 8">
            <a:extLst>
              <a:ext uri="{FF2B5EF4-FFF2-40B4-BE49-F238E27FC236}">
                <a16:creationId xmlns:a16="http://schemas.microsoft.com/office/drawing/2014/main" id="{00000000-0008-0000-0900-0000E40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81" name="Line 9">
            <a:extLst>
              <a:ext uri="{FF2B5EF4-FFF2-40B4-BE49-F238E27FC236}">
                <a16:creationId xmlns:a16="http://schemas.microsoft.com/office/drawing/2014/main" id="{00000000-0008-0000-0900-0000E50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82" name="Line 10">
            <a:extLst>
              <a:ext uri="{FF2B5EF4-FFF2-40B4-BE49-F238E27FC236}">
                <a16:creationId xmlns:a16="http://schemas.microsoft.com/office/drawing/2014/main" id="{00000000-0008-0000-0900-0000E60B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8547" name="Group 11">
          <a:extLst>
            <a:ext uri="{FF2B5EF4-FFF2-40B4-BE49-F238E27FC236}">
              <a16:creationId xmlns:a16="http://schemas.microsoft.com/office/drawing/2014/main" id="{00000000-0008-0000-0900-0000C30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68575" name="Line 12">
            <a:extLst>
              <a:ext uri="{FF2B5EF4-FFF2-40B4-BE49-F238E27FC236}">
                <a16:creationId xmlns:a16="http://schemas.microsoft.com/office/drawing/2014/main" id="{00000000-0008-0000-0900-0000DF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76" name="Line 13">
            <a:extLst>
              <a:ext uri="{FF2B5EF4-FFF2-40B4-BE49-F238E27FC236}">
                <a16:creationId xmlns:a16="http://schemas.microsoft.com/office/drawing/2014/main" id="{00000000-0008-0000-0900-0000E0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77" name="Line 14">
            <a:extLst>
              <a:ext uri="{FF2B5EF4-FFF2-40B4-BE49-F238E27FC236}">
                <a16:creationId xmlns:a16="http://schemas.microsoft.com/office/drawing/2014/main" id="{00000000-0008-0000-0900-0000E10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78" name="Line 15">
            <a:extLst>
              <a:ext uri="{FF2B5EF4-FFF2-40B4-BE49-F238E27FC236}">
                <a16:creationId xmlns:a16="http://schemas.microsoft.com/office/drawing/2014/main" id="{00000000-0008-0000-0900-0000E20B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8548" name="Group 16">
          <a:extLst>
            <a:ext uri="{FF2B5EF4-FFF2-40B4-BE49-F238E27FC236}">
              <a16:creationId xmlns:a16="http://schemas.microsoft.com/office/drawing/2014/main" id="{00000000-0008-0000-0900-0000C40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68571" name="Line 17">
            <a:extLst>
              <a:ext uri="{FF2B5EF4-FFF2-40B4-BE49-F238E27FC236}">
                <a16:creationId xmlns:a16="http://schemas.microsoft.com/office/drawing/2014/main" id="{00000000-0008-0000-0900-0000DB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72" name="Line 18">
            <a:extLst>
              <a:ext uri="{FF2B5EF4-FFF2-40B4-BE49-F238E27FC236}">
                <a16:creationId xmlns:a16="http://schemas.microsoft.com/office/drawing/2014/main" id="{00000000-0008-0000-0900-0000DC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73" name="Line 19">
            <a:extLst>
              <a:ext uri="{FF2B5EF4-FFF2-40B4-BE49-F238E27FC236}">
                <a16:creationId xmlns:a16="http://schemas.microsoft.com/office/drawing/2014/main" id="{00000000-0008-0000-0900-0000DD0B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74" name="Line 20">
            <a:extLst>
              <a:ext uri="{FF2B5EF4-FFF2-40B4-BE49-F238E27FC236}">
                <a16:creationId xmlns:a16="http://schemas.microsoft.com/office/drawing/2014/main" id="{00000000-0008-0000-0900-0000DE0B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68549" name="Line 21">
          <a:extLst>
            <a:ext uri="{FF2B5EF4-FFF2-40B4-BE49-F238E27FC236}">
              <a16:creationId xmlns:a16="http://schemas.microsoft.com/office/drawing/2014/main" id="{00000000-0008-0000-0900-0000C50B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68550" name="Line 22">
          <a:extLst>
            <a:ext uri="{FF2B5EF4-FFF2-40B4-BE49-F238E27FC236}">
              <a16:creationId xmlns:a16="http://schemas.microsoft.com/office/drawing/2014/main" id="{00000000-0008-0000-0900-0000C60B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68551" name="Line 23">
          <a:extLst>
            <a:ext uri="{FF2B5EF4-FFF2-40B4-BE49-F238E27FC236}">
              <a16:creationId xmlns:a16="http://schemas.microsoft.com/office/drawing/2014/main" id="{00000000-0008-0000-0900-0000C70B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68552" name="Line 24">
          <a:extLst>
            <a:ext uri="{FF2B5EF4-FFF2-40B4-BE49-F238E27FC236}">
              <a16:creationId xmlns:a16="http://schemas.microsoft.com/office/drawing/2014/main" id="{00000000-0008-0000-0900-0000C80B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8553" name="Group 25">
          <a:extLst>
            <a:ext uri="{FF2B5EF4-FFF2-40B4-BE49-F238E27FC236}">
              <a16:creationId xmlns:a16="http://schemas.microsoft.com/office/drawing/2014/main" id="{00000000-0008-0000-0900-0000C90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68567" name="Line 26">
            <a:extLst>
              <a:ext uri="{FF2B5EF4-FFF2-40B4-BE49-F238E27FC236}">
                <a16:creationId xmlns:a16="http://schemas.microsoft.com/office/drawing/2014/main" id="{00000000-0008-0000-0900-0000D7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68" name="Line 27">
            <a:extLst>
              <a:ext uri="{FF2B5EF4-FFF2-40B4-BE49-F238E27FC236}">
                <a16:creationId xmlns:a16="http://schemas.microsoft.com/office/drawing/2014/main" id="{00000000-0008-0000-0900-0000D8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69" name="Line 28">
            <a:extLst>
              <a:ext uri="{FF2B5EF4-FFF2-40B4-BE49-F238E27FC236}">
                <a16:creationId xmlns:a16="http://schemas.microsoft.com/office/drawing/2014/main" id="{00000000-0008-0000-0900-0000D90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70" name="Line 29">
            <a:extLst>
              <a:ext uri="{FF2B5EF4-FFF2-40B4-BE49-F238E27FC236}">
                <a16:creationId xmlns:a16="http://schemas.microsoft.com/office/drawing/2014/main" id="{00000000-0008-0000-0900-0000DA0B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8554" name="Group 30">
          <a:extLst>
            <a:ext uri="{FF2B5EF4-FFF2-40B4-BE49-F238E27FC236}">
              <a16:creationId xmlns:a16="http://schemas.microsoft.com/office/drawing/2014/main" id="{00000000-0008-0000-0900-0000CA0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68563" name="Line 31">
            <a:extLst>
              <a:ext uri="{FF2B5EF4-FFF2-40B4-BE49-F238E27FC236}">
                <a16:creationId xmlns:a16="http://schemas.microsoft.com/office/drawing/2014/main" id="{00000000-0008-0000-0900-0000D3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64" name="Line 32">
            <a:extLst>
              <a:ext uri="{FF2B5EF4-FFF2-40B4-BE49-F238E27FC236}">
                <a16:creationId xmlns:a16="http://schemas.microsoft.com/office/drawing/2014/main" id="{00000000-0008-0000-0900-0000D4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65" name="Line 33">
            <a:extLst>
              <a:ext uri="{FF2B5EF4-FFF2-40B4-BE49-F238E27FC236}">
                <a16:creationId xmlns:a16="http://schemas.microsoft.com/office/drawing/2014/main" id="{00000000-0008-0000-0900-0000D50B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66" name="Line 34">
            <a:extLst>
              <a:ext uri="{FF2B5EF4-FFF2-40B4-BE49-F238E27FC236}">
                <a16:creationId xmlns:a16="http://schemas.microsoft.com/office/drawing/2014/main" id="{00000000-0008-0000-0900-0000D60B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68555" name="Line 35">
          <a:extLst>
            <a:ext uri="{FF2B5EF4-FFF2-40B4-BE49-F238E27FC236}">
              <a16:creationId xmlns:a16="http://schemas.microsoft.com/office/drawing/2014/main" id="{00000000-0008-0000-0900-0000CB0B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68556" name="Line 36">
          <a:extLst>
            <a:ext uri="{FF2B5EF4-FFF2-40B4-BE49-F238E27FC236}">
              <a16:creationId xmlns:a16="http://schemas.microsoft.com/office/drawing/2014/main" id="{00000000-0008-0000-0900-0000CC0B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8557" name="Group 37">
          <a:extLst>
            <a:ext uri="{FF2B5EF4-FFF2-40B4-BE49-F238E27FC236}">
              <a16:creationId xmlns:a16="http://schemas.microsoft.com/office/drawing/2014/main" id="{00000000-0008-0000-0900-0000CD0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68559" name="Line 38">
            <a:extLst>
              <a:ext uri="{FF2B5EF4-FFF2-40B4-BE49-F238E27FC236}">
                <a16:creationId xmlns:a16="http://schemas.microsoft.com/office/drawing/2014/main" id="{00000000-0008-0000-0900-0000CF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60" name="Line 39">
            <a:extLst>
              <a:ext uri="{FF2B5EF4-FFF2-40B4-BE49-F238E27FC236}">
                <a16:creationId xmlns:a16="http://schemas.microsoft.com/office/drawing/2014/main" id="{00000000-0008-0000-0900-0000D00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61" name="Line 40">
            <a:extLst>
              <a:ext uri="{FF2B5EF4-FFF2-40B4-BE49-F238E27FC236}">
                <a16:creationId xmlns:a16="http://schemas.microsoft.com/office/drawing/2014/main" id="{00000000-0008-0000-0900-0000D10B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62" name="Line 41">
            <a:extLst>
              <a:ext uri="{FF2B5EF4-FFF2-40B4-BE49-F238E27FC236}">
                <a16:creationId xmlns:a16="http://schemas.microsoft.com/office/drawing/2014/main" id="{00000000-0008-0000-0900-0000D20B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68558" name="Line 42">
          <a:extLst>
            <a:ext uri="{FF2B5EF4-FFF2-40B4-BE49-F238E27FC236}">
              <a16:creationId xmlns:a16="http://schemas.microsoft.com/office/drawing/2014/main" id="{00000000-0008-0000-0900-0000CE0B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9569" name="Group 1">
          <a:extLst>
            <a:ext uri="{FF2B5EF4-FFF2-40B4-BE49-F238E27FC236}">
              <a16:creationId xmlns:a16="http://schemas.microsoft.com/office/drawing/2014/main" id="{00000000-0008-0000-0A00-0000C10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69607" name="Line 2">
            <a:extLst>
              <a:ext uri="{FF2B5EF4-FFF2-40B4-BE49-F238E27FC236}">
                <a16:creationId xmlns:a16="http://schemas.microsoft.com/office/drawing/2014/main" id="{00000000-0008-0000-0A00-0000E70F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08" name="Line 3">
            <a:extLst>
              <a:ext uri="{FF2B5EF4-FFF2-40B4-BE49-F238E27FC236}">
                <a16:creationId xmlns:a16="http://schemas.microsoft.com/office/drawing/2014/main" id="{00000000-0008-0000-0A00-0000E80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09" name="Line 4">
            <a:extLst>
              <a:ext uri="{FF2B5EF4-FFF2-40B4-BE49-F238E27FC236}">
                <a16:creationId xmlns:a16="http://schemas.microsoft.com/office/drawing/2014/main" id="{00000000-0008-0000-0A00-0000E90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10" name="Line 5">
            <a:extLst>
              <a:ext uri="{FF2B5EF4-FFF2-40B4-BE49-F238E27FC236}">
                <a16:creationId xmlns:a16="http://schemas.microsoft.com/office/drawing/2014/main" id="{00000000-0008-0000-0A00-0000EA0F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9570" name="Group 6">
          <a:extLst>
            <a:ext uri="{FF2B5EF4-FFF2-40B4-BE49-F238E27FC236}">
              <a16:creationId xmlns:a16="http://schemas.microsoft.com/office/drawing/2014/main" id="{00000000-0008-0000-0A00-0000C20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69603" name="Line 7">
            <a:extLst>
              <a:ext uri="{FF2B5EF4-FFF2-40B4-BE49-F238E27FC236}">
                <a16:creationId xmlns:a16="http://schemas.microsoft.com/office/drawing/2014/main" id="{00000000-0008-0000-0A00-0000E30F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04" name="Line 8">
            <a:extLst>
              <a:ext uri="{FF2B5EF4-FFF2-40B4-BE49-F238E27FC236}">
                <a16:creationId xmlns:a16="http://schemas.microsoft.com/office/drawing/2014/main" id="{00000000-0008-0000-0A00-0000E40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05" name="Line 9">
            <a:extLst>
              <a:ext uri="{FF2B5EF4-FFF2-40B4-BE49-F238E27FC236}">
                <a16:creationId xmlns:a16="http://schemas.microsoft.com/office/drawing/2014/main" id="{00000000-0008-0000-0A00-0000E50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06" name="Line 10">
            <a:extLst>
              <a:ext uri="{FF2B5EF4-FFF2-40B4-BE49-F238E27FC236}">
                <a16:creationId xmlns:a16="http://schemas.microsoft.com/office/drawing/2014/main" id="{00000000-0008-0000-0A00-0000E60F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9571" name="Group 11">
          <a:extLst>
            <a:ext uri="{FF2B5EF4-FFF2-40B4-BE49-F238E27FC236}">
              <a16:creationId xmlns:a16="http://schemas.microsoft.com/office/drawing/2014/main" id="{00000000-0008-0000-0A00-0000C30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69599" name="Line 12">
            <a:extLst>
              <a:ext uri="{FF2B5EF4-FFF2-40B4-BE49-F238E27FC236}">
                <a16:creationId xmlns:a16="http://schemas.microsoft.com/office/drawing/2014/main" id="{00000000-0008-0000-0A00-0000DF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00" name="Line 13">
            <a:extLst>
              <a:ext uri="{FF2B5EF4-FFF2-40B4-BE49-F238E27FC236}">
                <a16:creationId xmlns:a16="http://schemas.microsoft.com/office/drawing/2014/main" id="{00000000-0008-0000-0A00-0000E0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01" name="Line 14">
            <a:extLst>
              <a:ext uri="{FF2B5EF4-FFF2-40B4-BE49-F238E27FC236}">
                <a16:creationId xmlns:a16="http://schemas.microsoft.com/office/drawing/2014/main" id="{00000000-0008-0000-0A00-0000E10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02" name="Line 15">
            <a:extLst>
              <a:ext uri="{FF2B5EF4-FFF2-40B4-BE49-F238E27FC236}">
                <a16:creationId xmlns:a16="http://schemas.microsoft.com/office/drawing/2014/main" id="{00000000-0008-0000-0A00-0000E20F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9572" name="Group 16">
          <a:extLst>
            <a:ext uri="{FF2B5EF4-FFF2-40B4-BE49-F238E27FC236}">
              <a16:creationId xmlns:a16="http://schemas.microsoft.com/office/drawing/2014/main" id="{00000000-0008-0000-0A00-0000C40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69595" name="Line 17">
            <a:extLst>
              <a:ext uri="{FF2B5EF4-FFF2-40B4-BE49-F238E27FC236}">
                <a16:creationId xmlns:a16="http://schemas.microsoft.com/office/drawing/2014/main" id="{00000000-0008-0000-0A00-0000DB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96" name="Line 18">
            <a:extLst>
              <a:ext uri="{FF2B5EF4-FFF2-40B4-BE49-F238E27FC236}">
                <a16:creationId xmlns:a16="http://schemas.microsoft.com/office/drawing/2014/main" id="{00000000-0008-0000-0A00-0000DC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97" name="Line 19">
            <a:extLst>
              <a:ext uri="{FF2B5EF4-FFF2-40B4-BE49-F238E27FC236}">
                <a16:creationId xmlns:a16="http://schemas.microsoft.com/office/drawing/2014/main" id="{00000000-0008-0000-0A00-0000DD0F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98" name="Line 20">
            <a:extLst>
              <a:ext uri="{FF2B5EF4-FFF2-40B4-BE49-F238E27FC236}">
                <a16:creationId xmlns:a16="http://schemas.microsoft.com/office/drawing/2014/main" id="{00000000-0008-0000-0A00-0000DE0F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69573" name="Line 21">
          <a:extLst>
            <a:ext uri="{FF2B5EF4-FFF2-40B4-BE49-F238E27FC236}">
              <a16:creationId xmlns:a16="http://schemas.microsoft.com/office/drawing/2014/main" id="{00000000-0008-0000-0A00-0000C50F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69574" name="Line 22">
          <a:extLst>
            <a:ext uri="{FF2B5EF4-FFF2-40B4-BE49-F238E27FC236}">
              <a16:creationId xmlns:a16="http://schemas.microsoft.com/office/drawing/2014/main" id="{00000000-0008-0000-0A00-0000C60F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69575" name="Line 23">
          <a:extLst>
            <a:ext uri="{FF2B5EF4-FFF2-40B4-BE49-F238E27FC236}">
              <a16:creationId xmlns:a16="http://schemas.microsoft.com/office/drawing/2014/main" id="{00000000-0008-0000-0A00-0000C70F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69576" name="Line 24">
          <a:extLst>
            <a:ext uri="{FF2B5EF4-FFF2-40B4-BE49-F238E27FC236}">
              <a16:creationId xmlns:a16="http://schemas.microsoft.com/office/drawing/2014/main" id="{00000000-0008-0000-0A00-0000C80F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9577" name="Group 25">
          <a:extLst>
            <a:ext uri="{FF2B5EF4-FFF2-40B4-BE49-F238E27FC236}">
              <a16:creationId xmlns:a16="http://schemas.microsoft.com/office/drawing/2014/main" id="{00000000-0008-0000-0A00-0000C90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69591" name="Line 26">
            <a:extLst>
              <a:ext uri="{FF2B5EF4-FFF2-40B4-BE49-F238E27FC236}">
                <a16:creationId xmlns:a16="http://schemas.microsoft.com/office/drawing/2014/main" id="{00000000-0008-0000-0A00-0000D7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92" name="Line 27">
            <a:extLst>
              <a:ext uri="{FF2B5EF4-FFF2-40B4-BE49-F238E27FC236}">
                <a16:creationId xmlns:a16="http://schemas.microsoft.com/office/drawing/2014/main" id="{00000000-0008-0000-0A00-0000D8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93" name="Line 28">
            <a:extLst>
              <a:ext uri="{FF2B5EF4-FFF2-40B4-BE49-F238E27FC236}">
                <a16:creationId xmlns:a16="http://schemas.microsoft.com/office/drawing/2014/main" id="{00000000-0008-0000-0A00-0000D90F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94" name="Line 29">
            <a:extLst>
              <a:ext uri="{FF2B5EF4-FFF2-40B4-BE49-F238E27FC236}">
                <a16:creationId xmlns:a16="http://schemas.microsoft.com/office/drawing/2014/main" id="{00000000-0008-0000-0A00-0000DA0F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9578" name="Group 30">
          <a:extLst>
            <a:ext uri="{FF2B5EF4-FFF2-40B4-BE49-F238E27FC236}">
              <a16:creationId xmlns:a16="http://schemas.microsoft.com/office/drawing/2014/main" id="{00000000-0008-0000-0A00-0000CA0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69587" name="Line 31">
            <a:extLst>
              <a:ext uri="{FF2B5EF4-FFF2-40B4-BE49-F238E27FC236}">
                <a16:creationId xmlns:a16="http://schemas.microsoft.com/office/drawing/2014/main" id="{00000000-0008-0000-0A00-0000D3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88" name="Line 32">
            <a:extLst>
              <a:ext uri="{FF2B5EF4-FFF2-40B4-BE49-F238E27FC236}">
                <a16:creationId xmlns:a16="http://schemas.microsoft.com/office/drawing/2014/main" id="{00000000-0008-0000-0A00-0000D4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89" name="Line 33">
            <a:extLst>
              <a:ext uri="{FF2B5EF4-FFF2-40B4-BE49-F238E27FC236}">
                <a16:creationId xmlns:a16="http://schemas.microsoft.com/office/drawing/2014/main" id="{00000000-0008-0000-0A00-0000D50F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90" name="Line 34">
            <a:extLst>
              <a:ext uri="{FF2B5EF4-FFF2-40B4-BE49-F238E27FC236}">
                <a16:creationId xmlns:a16="http://schemas.microsoft.com/office/drawing/2014/main" id="{00000000-0008-0000-0A00-0000D60F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69579" name="Line 35">
          <a:extLst>
            <a:ext uri="{FF2B5EF4-FFF2-40B4-BE49-F238E27FC236}">
              <a16:creationId xmlns:a16="http://schemas.microsoft.com/office/drawing/2014/main" id="{00000000-0008-0000-0A00-0000CB0F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69580" name="Line 36">
          <a:extLst>
            <a:ext uri="{FF2B5EF4-FFF2-40B4-BE49-F238E27FC236}">
              <a16:creationId xmlns:a16="http://schemas.microsoft.com/office/drawing/2014/main" id="{00000000-0008-0000-0A00-0000CC0F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69581" name="Group 37">
          <a:extLst>
            <a:ext uri="{FF2B5EF4-FFF2-40B4-BE49-F238E27FC236}">
              <a16:creationId xmlns:a16="http://schemas.microsoft.com/office/drawing/2014/main" id="{00000000-0008-0000-0A00-0000CD0F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69583" name="Line 38">
            <a:extLst>
              <a:ext uri="{FF2B5EF4-FFF2-40B4-BE49-F238E27FC236}">
                <a16:creationId xmlns:a16="http://schemas.microsoft.com/office/drawing/2014/main" id="{00000000-0008-0000-0A00-0000CF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84" name="Line 39">
            <a:extLst>
              <a:ext uri="{FF2B5EF4-FFF2-40B4-BE49-F238E27FC236}">
                <a16:creationId xmlns:a16="http://schemas.microsoft.com/office/drawing/2014/main" id="{00000000-0008-0000-0A00-0000D00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85" name="Line 40">
            <a:extLst>
              <a:ext uri="{FF2B5EF4-FFF2-40B4-BE49-F238E27FC236}">
                <a16:creationId xmlns:a16="http://schemas.microsoft.com/office/drawing/2014/main" id="{00000000-0008-0000-0A00-0000D10F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86" name="Line 41">
            <a:extLst>
              <a:ext uri="{FF2B5EF4-FFF2-40B4-BE49-F238E27FC236}">
                <a16:creationId xmlns:a16="http://schemas.microsoft.com/office/drawing/2014/main" id="{00000000-0008-0000-0A00-0000D20F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69582" name="Line 42">
          <a:extLst>
            <a:ext uri="{FF2B5EF4-FFF2-40B4-BE49-F238E27FC236}">
              <a16:creationId xmlns:a16="http://schemas.microsoft.com/office/drawing/2014/main" id="{00000000-0008-0000-0A00-0000CE0F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0593" name="Group 1">
          <a:extLst>
            <a:ext uri="{FF2B5EF4-FFF2-40B4-BE49-F238E27FC236}">
              <a16:creationId xmlns:a16="http://schemas.microsoft.com/office/drawing/2014/main" id="{00000000-0008-0000-0B00-0000C11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0631" name="Line 2">
            <a:extLst>
              <a:ext uri="{FF2B5EF4-FFF2-40B4-BE49-F238E27FC236}">
                <a16:creationId xmlns:a16="http://schemas.microsoft.com/office/drawing/2014/main" id="{00000000-0008-0000-0B00-0000E713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32" name="Line 3">
            <a:extLst>
              <a:ext uri="{FF2B5EF4-FFF2-40B4-BE49-F238E27FC236}">
                <a16:creationId xmlns:a16="http://schemas.microsoft.com/office/drawing/2014/main" id="{00000000-0008-0000-0B00-0000E81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33" name="Line 4">
            <a:extLst>
              <a:ext uri="{FF2B5EF4-FFF2-40B4-BE49-F238E27FC236}">
                <a16:creationId xmlns:a16="http://schemas.microsoft.com/office/drawing/2014/main" id="{00000000-0008-0000-0B00-0000E91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34" name="Line 5">
            <a:extLst>
              <a:ext uri="{FF2B5EF4-FFF2-40B4-BE49-F238E27FC236}">
                <a16:creationId xmlns:a16="http://schemas.microsoft.com/office/drawing/2014/main" id="{00000000-0008-0000-0B00-0000EA13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0594" name="Group 6">
          <a:extLst>
            <a:ext uri="{FF2B5EF4-FFF2-40B4-BE49-F238E27FC236}">
              <a16:creationId xmlns:a16="http://schemas.microsoft.com/office/drawing/2014/main" id="{00000000-0008-0000-0B00-0000C21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0627" name="Line 7">
            <a:extLst>
              <a:ext uri="{FF2B5EF4-FFF2-40B4-BE49-F238E27FC236}">
                <a16:creationId xmlns:a16="http://schemas.microsoft.com/office/drawing/2014/main" id="{00000000-0008-0000-0B00-0000E313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28" name="Line 8">
            <a:extLst>
              <a:ext uri="{FF2B5EF4-FFF2-40B4-BE49-F238E27FC236}">
                <a16:creationId xmlns:a16="http://schemas.microsoft.com/office/drawing/2014/main" id="{00000000-0008-0000-0B00-0000E41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29" name="Line 9">
            <a:extLst>
              <a:ext uri="{FF2B5EF4-FFF2-40B4-BE49-F238E27FC236}">
                <a16:creationId xmlns:a16="http://schemas.microsoft.com/office/drawing/2014/main" id="{00000000-0008-0000-0B00-0000E51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30" name="Line 10">
            <a:extLst>
              <a:ext uri="{FF2B5EF4-FFF2-40B4-BE49-F238E27FC236}">
                <a16:creationId xmlns:a16="http://schemas.microsoft.com/office/drawing/2014/main" id="{00000000-0008-0000-0B00-0000E613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0595" name="Group 11">
          <a:extLst>
            <a:ext uri="{FF2B5EF4-FFF2-40B4-BE49-F238E27FC236}">
              <a16:creationId xmlns:a16="http://schemas.microsoft.com/office/drawing/2014/main" id="{00000000-0008-0000-0B00-0000C31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70623" name="Line 12">
            <a:extLst>
              <a:ext uri="{FF2B5EF4-FFF2-40B4-BE49-F238E27FC236}">
                <a16:creationId xmlns:a16="http://schemas.microsoft.com/office/drawing/2014/main" id="{00000000-0008-0000-0B00-0000DF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24" name="Line 13">
            <a:extLst>
              <a:ext uri="{FF2B5EF4-FFF2-40B4-BE49-F238E27FC236}">
                <a16:creationId xmlns:a16="http://schemas.microsoft.com/office/drawing/2014/main" id="{00000000-0008-0000-0B00-0000E0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25" name="Line 14">
            <a:extLst>
              <a:ext uri="{FF2B5EF4-FFF2-40B4-BE49-F238E27FC236}">
                <a16:creationId xmlns:a16="http://schemas.microsoft.com/office/drawing/2014/main" id="{00000000-0008-0000-0B00-0000E11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26" name="Line 15">
            <a:extLst>
              <a:ext uri="{FF2B5EF4-FFF2-40B4-BE49-F238E27FC236}">
                <a16:creationId xmlns:a16="http://schemas.microsoft.com/office/drawing/2014/main" id="{00000000-0008-0000-0B00-0000E213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0596" name="Group 16">
          <a:extLst>
            <a:ext uri="{FF2B5EF4-FFF2-40B4-BE49-F238E27FC236}">
              <a16:creationId xmlns:a16="http://schemas.microsoft.com/office/drawing/2014/main" id="{00000000-0008-0000-0B00-0000C41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0619" name="Line 17">
            <a:extLst>
              <a:ext uri="{FF2B5EF4-FFF2-40B4-BE49-F238E27FC236}">
                <a16:creationId xmlns:a16="http://schemas.microsoft.com/office/drawing/2014/main" id="{00000000-0008-0000-0B00-0000DB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20" name="Line 18">
            <a:extLst>
              <a:ext uri="{FF2B5EF4-FFF2-40B4-BE49-F238E27FC236}">
                <a16:creationId xmlns:a16="http://schemas.microsoft.com/office/drawing/2014/main" id="{00000000-0008-0000-0B00-0000DC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21" name="Line 19">
            <a:extLst>
              <a:ext uri="{FF2B5EF4-FFF2-40B4-BE49-F238E27FC236}">
                <a16:creationId xmlns:a16="http://schemas.microsoft.com/office/drawing/2014/main" id="{00000000-0008-0000-0B00-0000DD13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22" name="Line 20">
            <a:extLst>
              <a:ext uri="{FF2B5EF4-FFF2-40B4-BE49-F238E27FC236}">
                <a16:creationId xmlns:a16="http://schemas.microsoft.com/office/drawing/2014/main" id="{00000000-0008-0000-0B00-0000DE13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0597" name="Line 21">
          <a:extLst>
            <a:ext uri="{FF2B5EF4-FFF2-40B4-BE49-F238E27FC236}">
              <a16:creationId xmlns:a16="http://schemas.microsoft.com/office/drawing/2014/main" id="{00000000-0008-0000-0B00-0000C513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0598" name="Line 22">
          <a:extLst>
            <a:ext uri="{FF2B5EF4-FFF2-40B4-BE49-F238E27FC236}">
              <a16:creationId xmlns:a16="http://schemas.microsoft.com/office/drawing/2014/main" id="{00000000-0008-0000-0B00-0000C613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0599" name="Line 23">
          <a:extLst>
            <a:ext uri="{FF2B5EF4-FFF2-40B4-BE49-F238E27FC236}">
              <a16:creationId xmlns:a16="http://schemas.microsoft.com/office/drawing/2014/main" id="{00000000-0008-0000-0B00-0000C713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0600" name="Line 24">
          <a:extLst>
            <a:ext uri="{FF2B5EF4-FFF2-40B4-BE49-F238E27FC236}">
              <a16:creationId xmlns:a16="http://schemas.microsoft.com/office/drawing/2014/main" id="{00000000-0008-0000-0B00-0000C813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0601" name="Group 25">
          <a:extLst>
            <a:ext uri="{FF2B5EF4-FFF2-40B4-BE49-F238E27FC236}">
              <a16:creationId xmlns:a16="http://schemas.microsoft.com/office/drawing/2014/main" id="{00000000-0008-0000-0B00-0000C91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70615" name="Line 26">
            <a:extLst>
              <a:ext uri="{FF2B5EF4-FFF2-40B4-BE49-F238E27FC236}">
                <a16:creationId xmlns:a16="http://schemas.microsoft.com/office/drawing/2014/main" id="{00000000-0008-0000-0B00-0000D7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16" name="Line 27">
            <a:extLst>
              <a:ext uri="{FF2B5EF4-FFF2-40B4-BE49-F238E27FC236}">
                <a16:creationId xmlns:a16="http://schemas.microsoft.com/office/drawing/2014/main" id="{00000000-0008-0000-0B00-0000D8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17" name="Line 28">
            <a:extLst>
              <a:ext uri="{FF2B5EF4-FFF2-40B4-BE49-F238E27FC236}">
                <a16:creationId xmlns:a16="http://schemas.microsoft.com/office/drawing/2014/main" id="{00000000-0008-0000-0B00-0000D913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18" name="Line 29">
            <a:extLst>
              <a:ext uri="{FF2B5EF4-FFF2-40B4-BE49-F238E27FC236}">
                <a16:creationId xmlns:a16="http://schemas.microsoft.com/office/drawing/2014/main" id="{00000000-0008-0000-0B00-0000DA13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0602" name="Group 30">
          <a:extLst>
            <a:ext uri="{FF2B5EF4-FFF2-40B4-BE49-F238E27FC236}">
              <a16:creationId xmlns:a16="http://schemas.microsoft.com/office/drawing/2014/main" id="{00000000-0008-0000-0B00-0000CA1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0611" name="Line 31">
            <a:extLst>
              <a:ext uri="{FF2B5EF4-FFF2-40B4-BE49-F238E27FC236}">
                <a16:creationId xmlns:a16="http://schemas.microsoft.com/office/drawing/2014/main" id="{00000000-0008-0000-0B00-0000D3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12" name="Line 32">
            <a:extLst>
              <a:ext uri="{FF2B5EF4-FFF2-40B4-BE49-F238E27FC236}">
                <a16:creationId xmlns:a16="http://schemas.microsoft.com/office/drawing/2014/main" id="{00000000-0008-0000-0B00-0000D4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13" name="Line 33">
            <a:extLst>
              <a:ext uri="{FF2B5EF4-FFF2-40B4-BE49-F238E27FC236}">
                <a16:creationId xmlns:a16="http://schemas.microsoft.com/office/drawing/2014/main" id="{00000000-0008-0000-0B00-0000D513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14" name="Line 34">
            <a:extLst>
              <a:ext uri="{FF2B5EF4-FFF2-40B4-BE49-F238E27FC236}">
                <a16:creationId xmlns:a16="http://schemas.microsoft.com/office/drawing/2014/main" id="{00000000-0008-0000-0B00-0000D613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0603" name="Line 35">
          <a:extLst>
            <a:ext uri="{FF2B5EF4-FFF2-40B4-BE49-F238E27FC236}">
              <a16:creationId xmlns:a16="http://schemas.microsoft.com/office/drawing/2014/main" id="{00000000-0008-0000-0B00-0000CB13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0604" name="Line 36">
          <a:extLst>
            <a:ext uri="{FF2B5EF4-FFF2-40B4-BE49-F238E27FC236}">
              <a16:creationId xmlns:a16="http://schemas.microsoft.com/office/drawing/2014/main" id="{00000000-0008-0000-0B00-0000CC13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0605" name="Group 37">
          <a:extLst>
            <a:ext uri="{FF2B5EF4-FFF2-40B4-BE49-F238E27FC236}">
              <a16:creationId xmlns:a16="http://schemas.microsoft.com/office/drawing/2014/main" id="{00000000-0008-0000-0B00-0000CD13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0607" name="Line 38">
            <a:extLst>
              <a:ext uri="{FF2B5EF4-FFF2-40B4-BE49-F238E27FC236}">
                <a16:creationId xmlns:a16="http://schemas.microsoft.com/office/drawing/2014/main" id="{00000000-0008-0000-0B00-0000CF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08" name="Line 39">
            <a:extLst>
              <a:ext uri="{FF2B5EF4-FFF2-40B4-BE49-F238E27FC236}">
                <a16:creationId xmlns:a16="http://schemas.microsoft.com/office/drawing/2014/main" id="{00000000-0008-0000-0B00-0000D01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09" name="Line 40">
            <a:extLst>
              <a:ext uri="{FF2B5EF4-FFF2-40B4-BE49-F238E27FC236}">
                <a16:creationId xmlns:a16="http://schemas.microsoft.com/office/drawing/2014/main" id="{00000000-0008-0000-0B00-0000D113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10" name="Line 41">
            <a:extLst>
              <a:ext uri="{FF2B5EF4-FFF2-40B4-BE49-F238E27FC236}">
                <a16:creationId xmlns:a16="http://schemas.microsoft.com/office/drawing/2014/main" id="{00000000-0008-0000-0B00-0000D213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0606" name="Line 42">
          <a:extLst>
            <a:ext uri="{FF2B5EF4-FFF2-40B4-BE49-F238E27FC236}">
              <a16:creationId xmlns:a16="http://schemas.microsoft.com/office/drawing/2014/main" id="{00000000-0008-0000-0B00-0000CE13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1617" name="Group 1">
          <a:extLst>
            <a:ext uri="{FF2B5EF4-FFF2-40B4-BE49-F238E27FC236}">
              <a16:creationId xmlns:a16="http://schemas.microsoft.com/office/drawing/2014/main" id="{00000000-0008-0000-0C00-0000C117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1655" name="Line 2">
            <a:extLst>
              <a:ext uri="{FF2B5EF4-FFF2-40B4-BE49-F238E27FC236}">
                <a16:creationId xmlns:a16="http://schemas.microsoft.com/office/drawing/2014/main" id="{00000000-0008-0000-0C00-0000E717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56" name="Line 3">
            <a:extLst>
              <a:ext uri="{FF2B5EF4-FFF2-40B4-BE49-F238E27FC236}">
                <a16:creationId xmlns:a16="http://schemas.microsoft.com/office/drawing/2014/main" id="{00000000-0008-0000-0C00-0000E817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57" name="Line 4">
            <a:extLst>
              <a:ext uri="{FF2B5EF4-FFF2-40B4-BE49-F238E27FC236}">
                <a16:creationId xmlns:a16="http://schemas.microsoft.com/office/drawing/2014/main" id="{00000000-0008-0000-0C00-0000E917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58" name="Line 5">
            <a:extLst>
              <a:ext uri="{FF2B5EF4-FFF2-40B4-BE49-F238E27FC236}">
                <a16:creationId xmlns:a16="http://schemas.microsoft.com/office/drawing/2014/main" id="{00000000-0008-0000-0C00-0000EA17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1618" name="Group 6">
          <a:extLst>
            <a:ext uri="{FF2B5EF4-FFF2-40B4-BE49-F238E27FC236}">
              <a16:creationId xmlns:a16="http://schemas.microsoft.com/office/drawing/2014/main" id="{00000000-0008-0000-0C00-0000C217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1651" name="Line 7">
            <a:extLst>
              <a:ext uri="{FF2B5EF4-FFF2-40B4-BE49-F238E27FC236}">
                <a16:creationId xmlns:a16="http://schemas.microsoft.com/office/drawing/2014/main" id="{00000000-0008-0000-0C00-0000E317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52" name="Line 8">
            <a:extLst>
              <a:ext uri="{FF2B5EF4-FFF2-40B4-BE49-F238E27FC236}">
                <a16:creationId xmlns:a16="http://schemas.microsoft.com/office/drawing/2014/main" id="{00000000-0008-0000-0C00-0000E417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53" name="Line 9">
            <a:extLst>
              <a:ext uri="{FF2B5EF4-FFF2-40B4-BE49-F238E27FC236}">
                <a16:creationId xmlns:a16="http://schemas.microsoft.com/office/drawing/2014/main" id="{00000000-0008-0000-0C00-0000E517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54" name="Line 10">
            <a:extLst>
              <a:ext uri="{FF2B5EF4-FFF2-40B4-BE49-F238E27FC236}">
                <a16:creationId xmlns:a16="http://schemas.microsoft.com/office/drawing/2014/main" id="{00000000-0008-0000-0C00-0000E617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1619" name="Group 11">
          <a:extLst>
            <a:ext uri="{FF2B5EF4-FFF2-40B4-BE49-F238E27FC236}">
              <a16:creationId xmlns:a16="http://schemas.microsoft.com/office/drawing/2014/main" id="{00000000-0008-0000-0C00-0000C317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71647" name="Line 12">
            <a:extLst>
              <a:ext uri="{FF2B5EF4-FFF2-40B4-BE49-F238E27FC236}">
                <a16:creationId xmlns:a16="http://schemas.microsoft.com/office/drawing/2014/main" id="{00000000-0008-0000-0C00-0000DF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48" name="Line 13">
            <a:extLst>
              <a:ext uri="{FF2B5EF4-FFF2-40B4-BE49-F238E27FC236}">
                <a16:creationId xmlns:a16="http://schemas.microsoft.com/office/drawing/2014/main" id="{00000000-0008-0000-0C00-0000E0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49" name="Line 14">
            <a:extLst>
              <a:ext uri="{FF2B5EF4-FFF2-40B4-BE49-F238E27FC236}">
                <a16:creationId xmlns:a16="http://schemas.microsoft.com/office/drawing/2014/main" id="{00000000-0008-0000-0C00-0000E117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50" name="Line 15">
            <a:extLst>
              <a:ext uri="{FF2B5EF4-FFF2-40B4-BE49-F238E27FC236}">
                <a16:creationId xmlns:a16="http://schemas.microsoft.com/office/drawing/2014/main" id="{00000000-0008-0000-0C00-0000E217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1620" name="Group 16">
          <a:extLst>
            <a:ext uri="{FF2B5EF4-FFF2-40B4-BE49-F238E27FC236}">
              <a16:creationId xmlns:a16="http://schemas.microsoft.com/office/drawing/2014/main" id="{00000000-0008-0000-0C00-0000C417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1643" name="Line 17">
            <a:extLst>
              <a:ext uri="{FF2B5EF4-FFF2-40B4-BE49-F238E27FC236}">
                <a16:creationId xmlns:a16="http://schemas.microsoft.com/office/drawing/2014/main" id="{00000000-0008-0000-0C00-0000DB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44" name="Line 18">
            <a:extLst>
              <a:ext uri="{FF2B5EF4-FFF2-40B4-BE49-F238E27FC236}">
                <a16:creationId xmlns:a16="http://schemas.microsoft.com/office/drawing/2014/main" id="{00000000-0008-0000-0C00-0000DC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45" name="Line 19">
            <a:extLst>
              <a:ext uri="{FF2B5EF4-FFF2-40B4-BE49-F238E27FC236}">
                <a16:creationId xmlns:a16="http://schemas.microsoft.com/office/drawing/2014/main" id="{00000000-0008-0000-0C00-0000DD17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46" name="Line 20">
            <a:extLst>
              <a:ext uri="{FF2B5EF4-FFF2-40B4-BE49-F238E27FC236}">
                <a16:creationId xmlns:a16="http://schemas.microsoft.com/office/drawing/2014/main" id="{00000000-0008-0000-0C00-0000DE17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1621" name="Line 21">
          <a:extLst>
            <a:ext uri="{FF2B5EF4-FFF2-40B4-BE49-F238E27FC236}">
              <a16:creationId xmlns:a16="http://schemas.microsoft.com/office/drawing/2014/main" id="{00000000-0008-0000-0C00-0000C517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1622" name="Line 22">
          <a:extLst>
            <a:ext uri="{FF2B5EF4-FFF2-40B4-BE49-F238E27FC236}">
              <a16:creationId xmlns:a16="http://schemas.microsoft.com/office/drawing/2014/main" id="{00000000-0008-0000-0C00-0000C617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1623" name="Line 23">
          <a:extLst>
            <a:ext uri="{FF2B5EF4-FFF2-40B4-BE49-F238E27FC236}">
              <a16:creationId xmlns:a16="http://schemas.microsoft.com/office/drawing/2014/main" id="{00000000-0008-0000-0C00-0000C717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1624" name="Line 24">
          <a:extLst>
            <a:ext uri="{FF2B5EF4-FFF2-40B4-BE49-F238E27FC236}">
              <a16:creationId xmlns:a16="http://schemas.microsoft.com/office/drawing/2014/main" id="{00000000-0008-0000-0C00-0000C817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1625" name="Group 25">
          <a:extLst>
            <a:ext uri="{FF2B5EF4-FFF2-40B4-BE49-F238E27FC236}">
              <a16:creationId xmlns:a16="http://schemas.microsoft.com/office/drawing/2014/main" id="{00000000-0008-0000-0C00-0000C917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71639" name="Line 26">
            <a:extLst>
              <a:ext uri="{FF2B5EF4-FFF2-40B4-BE49-F238E27FC236}">
                <a16:creationId xmlns:a16="http://schemas.microsoft.com/office/drawing/2014/main" id="{00000000-0008-0000-0C00-0000D7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40" name="Line 27">
            <a:extLst>
              <a:ext uri="{FF2B5EF4-FFF2-40B4-BE49-F238E27FC236}">
                <a16:creationId xmlns:a16="http://schemas.microsoft.com/office/drawing/2014/main" id="{00000000-0008-0000-0C00-0000D8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41" name="Line 28">
            <a:extLst>
              <a:ext uri="{FF2B5EF4-FFF2-40B4-BE49-F238E27FC236}">
                <a16:creationId xmlns:a16="http://schemas.microsoft.com/office/drawing/2014/main" id="{00000000-0008-0000-0C00-0000D917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42" name="Line 29">
            <a:extLst>
              <a:ext uri="{FF2B5EF4-FFF2-40B4-BE49-F238E27FC236}">
                <a16:creationId xmlns:a16="http://schemas.microsoft.com/office/drawing/2014/main" id="{00000000-0008-0000-0C00-0000DA17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1626" name="Group 30">
          <a:extLst>
            <a:ext uri="{FF2B5EF4-FFF2-40B4-BE49-F238E27FC236}">
              <a16:creationId xmlns:a16="http://schemas.microsoft.com/office/drawing/2014/main" id="{00000000-0008-0000-0C00-0000CA17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1635" name="Line 31">
            <a:extLst>
              <a:ext uri="{FF2B5EF4-FFF2-40B4-BE49-F238E27FC236}">
                <a16:creationId xmlns:a16="http://schemas.microsoft.com/office/drawing/2014/main" id="{00000000-0008-0000-0C00-0000D3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36" name="Line 32">
            <a:extLst>
              <a:ext uri="{FF2B5EF4-FFF2-40B4-BE49-F238E27FC236}">
                <a16:creationId xmlns:a16="http://schemas.microsoft.com/office/drawing/2014/main" id="{00000000-0008-0000-0C00-0000D4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37" name="Line 33">
            <a:extLst>
              <a:ext uri="{FF2B5EF4-FFF2-40B4-BE49-F238E27FC236}">
                <a16:creationId xmlns:a16="http://schemas.microsoft.com/office/drawing/2014/main" id="{00000000-0008-0000-0C00-0000D517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38" name="Line 34">
            <a:extLst>
              <a:ext uri="{FF2B5EF4-FFF2-40B4-BE49-F238E27FC236}">
                <a16:creationId xmlns:a16="http://schemas.microsoft.com/office/drawing/2014/main" id="{00000000-0008-0000-0C00-0000D617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1627" name="Line 35">
          <a:extLst>
            <a:ext uri="{FF2B5EF4-FFF2-40B4-BE49-F238E27FC236}">
              <a16:creationId xmlns:a16="http://schemas.microsoft.com/office/drawing/2014/main" id="{00000000-0008-0000-0C00-0000CB17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1628" name="Line 36">
          <a:extLst>
            <a:ext uri="{FF2B5EF4-FFF2-40B4-BE49-F238E27FC236}">
              <a16:creationId xmlns:a16="http://schemas.microsoft.com/office/drawing/2014/main" id="{00000000-0008-0000-0C00-0000CC17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1629" name="Group 37">
          <a:extLst>
            <a:ext uri="{FF2B5EF4-FFF2-40B4-BE49-F238E27FC236}">
              <a16:creationId xmlns:a16="http://schemas.microsoft.com/office/drawing/2014/main" id="{00000000-0008-0000-0C00-0000CD17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1631" name="Line 38">
            <a:extLst>
              <a:ext uri="{FF2B5EF4-FFF2-40B4-BE49-F238E27FC236}">
                <a16:creationId xmlns:a16="http://schemas.microsoft.com/office/drawing/2014/main" id="{00000000-0008-0000-0C00-0000CF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32" name="Line 39">
            <a:extLst>
              <a:ext uri="{FF2B5EF4-FFF2-40B4-BE49-F238E27FC236}">
                <a16:creationId xmlns:a16="http://schemas.microsoft.com/office/drawing/2014/main" id="{00000000-0008-0000-0C00-0000D017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33" name="Line 40">
            <a:extLst>
              <a:ext uri="{FF2B5EF4-FFF2-40B4-BE49-F238E27FC236}">
                <a16:creationId xmlns:a16="http://schemas.microsoft.com/office/drawing/2014/main" id="{00000000-0008-0000-0C00-0000D117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34" name="Line 41">
            <a:extLst>
              <a:ext uri="{FF2B5EF4-FFF2-40B4-BE49-F238E27FC236}">
                <a16:creationId xmlns:a16="http://schemas.microsoft.com/office/drawing/2014/main" id="{00000000-0008-0000-0C00-0000D217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1630" name="Line 42">
          <a:extLst>
            <a:ext uri="{FF2B5EF4-FFF2-40B4-BE49-F238E27FC236}">
              <a16:creationId xmlns:a16="http://schemas.microsoft.com/office/drawing/2014/main" id="{00000000-0008-0000-0C00-0000CE17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2641" name="Group 1">
          <a:extLst>
            <a:ext uri="{FF2B5EF4-FFF2-40B4-BE49-F238E27FC236}">
              <a16:creationId xmlns:a16="http://schemas.microsoft.com/office/drawing/2014/main" id="{00000000-0008-0000-0D00-0000C11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2679" name="Line 2">
            <a:extLst>
              <a:ext uri="{FF2B5EF4-FFF2-40B4-BE49-F238E27FC236}">
                <a16:creationId xmlns:a16="http://schemas.microsoft.com/office/drawing/2014/main" id="{00000000-0008-0000-0D00-0000E71B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80" name="Line 3">
            <a:extLst>
              <a:ext uri="{FF2B5EF4-FFF2-40B4-BE49-F238E27FC236}">
                <a16:creationId xmlns:a16="http://schemas.microsoft.com/office/drawing/2014/main" id="{00000000-0008-0000-0D00-0000E81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81" name="Line 4">
            <a:extLst>
              <a:ext uri="{FF2B5EF4-FFF2-40B4-BE49-F238E27FC236}">
                <a16:creationId xmlns:a16="http://schemas.microsoft.com/office/drawing/2014/main" id="{00000000-0008-0000-0D00-0000E91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82" name="Line 5">
            <a:extLst>
              <a:ext uri="{FF2B5EF4-FFF2-40B4-BE49-F238E27FC236}">
                <a16:creationId xmlns:a16="http://schemas.microsoft.com/office/drawing/2014/main" id="{00000000-0008-0000-0D00-0000EA1B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2642" name="Group 6">
          <a:extLst>
            <a:ext uri="{FF2B5EF4-FFF2-40B4-BE49-F238E27FC236}">
              <a16:creationId xmlns:a16="http://schemas.microsoft.com/office/drawing/2014/main" id="{00000000-0008-0000-0D00-0000C21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2024"/>
          <a:chExt cx="13572" cy="0"/>
        </a:xfrm>
      </xdr:grpSpPr>
      <xdr:sp macro="" textlink="">
        <xdr:nvSpPr>
          <xdr:cNvPr id="72675" name="Line 7">
            <a:extLst>
              <a:ext uri="{FF2B5EF4-FFF2-40B4-BE49-F238E27FC236}">
                <a16:creationId xmlns:a16="http://schemas.microsoft.com/office/drawing/2014/main" id="{00000000-0008-0000-0D00-0000E31B0100}"/>
              </a:ext>
            </a:extLst>
          </xdr:cNvPr>
          <xdr:cNvSpPr>
            <a:spLocks noChangeShapeType="1"/>
          </xdr:cNvSpPr>
        </xdr:nvSpPr>
        <xdr:spPr bwMode="auto">
          <a:xfrm>
            <a:off x="13572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76" name="Line 8">
            <a:extLst>
              <a:ext uri="{FF2B5EF4-FFF2-40B4-BE49-F238E27FC236}">
                <a16:creationId xmlns:a16="http://schemas.microsoft.com/office/drawing/2014/main" id="{00000000-0008-0000-0D00-0000E41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77" name="Line 9">
            <a:extLst>
              <a:ext uri="{FF2B5EF4-FFF2-40B4-BE49-F238E27FC236}">
                <a16:creationId xmlns:a16="http://schemas.microsoft.com/office/drawing/2014/main" id="{00000000-0008-0000-0D00-0000E51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2024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78" name="Line 10">
            <a:extLst>
              <a:ext uri="{FF2B5EF4-FFF2-40B4-BE49-F238E27FC236}">
                <a16:creationId xmlns:a16="http://schemas.microsoft.com/office/drawing/2014/main" id="{00000000-0008-0000-0D00-0000E61B0100}"/>
              </a:ext>
            </a:extLst>
          </xdr:cNvPr>
          <xdr:cNvSpPr>
            <a:spLocks noChangeShapeType="1"/>
          </xdr:cNvSpPr>
        </xdr:nvSpPr>
        <xdr:spPr bwMode="auto">
          <a:xfrm>
            <a:off x="0" y="-2024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2643" name="Group 11">
          <a:extLst>
            <a:ext uri="{FF2B5EF4-FFF2-40B4-BE49-F238E27FC236}">
              <a16:creationId xmlns:a16="http://schemas.microsoft.com/office/drawing/2014/main" id="{00000000-0008-0000-0D00-0000C31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58263"/>
          <a:chExt cx="13572" cy="38178"/>
        </a:xfrm>
      </xdr:grpSpPr>
      <xdr:sp macro="" textlink="">
        <xdr:nvSpPr>
          <xdr:cNvPr id="72671" name="Line 12">
            <a:extLst>
              <a:ext uri="{FF2B5EF4-FFF2-40B4-BE49-F238E27FC236}">
                <a16:creationId xmlns:a16="http://schemas.microsoft.com/office/drawing/2014/main" id="{00000000-0008-0000-0D00-0000DF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72" name="Line 13">
            <a:extLst>
              <a:ext uri="{FF2B5EF4-FFF2-40B4-BE49-F238E27FC236}">
                <a16:creationId xmlns:a16="http://schemas.microsoft.com/office/drawing/2014/main" id="{00000000-0008-0000-0D00-0000E0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58263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73" name="Line 14">
            <a:extLst>
              <a:ext uri="{FF2B5EF4-FFF2-40B4-BE49-F238E27FC236}">
                <a16:creationId xmlns:a16="http://schemas.microsoft.com/office/drawing/2014/main" id="{00000000-0008-0000-0D00-0000E11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58263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74" name="Line 15">
            <a:extLst>
              <a:ext uri="{FF2B5EF4-FFF2-40B4-BE49-F238E27FC236}">
                <a16:creationId xmlns:a16="http://schemas.microsoft.com/office/drawing/2014/main" id="{00000000-0008-0000-0D00-0000E21B0100}"/>
              </a:ext>
            </a:extLst>
          </xdr:cNvPr>
          <xdr:cNvSpPr>
            <a:spLocks noChangeShapeType="1"/>
          </xdr:cNvSpPr>
        </xdr:nvSpPr>
        <xdr:spPr bwMode="auto">
          <a:xfrm>
            <a:off x="0" y="-1840992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2644" name="Group 16">
          <a:extLst>
            <a:ext uri="{FF2B5EF4-FFF2-40B4-BE49-F238E27FC236}">
              <a16:creationId xmlns:a16="http://schemas.microsoft.com/office/drawing/2014/main" id="{00000000-0008-0000-0D00-0000C41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2667" name="Line 17">
            <a:extLst>
              <a:ext uri="{FF2B5EF4-FFF2-40B4-BE49-F238E27FC236}">
                <a16:creationId xmlns:a16="http://schemas.microsoft.com/office/drawing/2014/main" id="{00000000-0008-0000-0D00-0000DB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68" name="Line 18">
            <a:extLst>
              <a:ext uri="{FF2B5EF4-FFF2-40B4-BE49-F238E27FC236}">
                <a16:creationId xmlns:a16="http://schemas.microsoft.com/office/drawing/2014/main" id="{00000000-0008-0000-0D00-0000DC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69" name="Line 19">
            <a:extLst>
              <a:ext uri="{FF2B5EF4-FFF2-40B4-BE49-F238E27FC236}">
                <a16:creationId xmlns:a16="http://schemas.microsoft.com/office/drawing/2014/main" id="{00000000-0008-0000-0D00-0000DD1B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70" name="Line 20">
            <a:extLst>
              <a:ext uri="{FF2B5EF4-FFF2-40B4-BE49-F238E27FC236}">
                <a16:creationId xmlns:a16="http://schemas.microsoft.com/office/drawing/2014/main" id="{00000000-0008-0000-0D00-0000DE1B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723900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2645" name="Line 21">
          <a:extLst>
            <a:ext uri="{FF2B5EF4-FFF2-40B4-BE49-F238E27FC236}">
              <a16:creationId xmlns:a16="http://schemas.microsoft.com/office/drawing/2014/main" id="{00000000-0008-0000-0D00-0000C51B0100}"/>
            </a:ext>
          </a:extLst>
        </xdr:cNvPr>
        <xdr:cNvSpPr>
          <a:spLocks noChangeShapeType="1"/>
        </xdr:cNvSpPr>
      </xdr:nvSpPr>
      <xdr:spPr bwMode="auto">
        <a:xfrm flipV="1">
          <a:off x="723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2646" name="Line 22">
          <a:extLst>
            <a:ext uri="{FF2B5EF4-FFF2-40B4-BE49-F238E27FC236}">
              <a16:creationId xmlns:a16="http://schemas.microsoft.com/office/drawing/2014/main" id="{00000000-0008-0000-0D00-0000C61B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2647" name="Line 23">
          <a:extLst>
            <a:ext uri="{FF2B5EF4-FFF2-40B4-BE49-F238E27FC236}">
              <a16:creationId xmlns:a16="http://schemas.microsoft.com/office/drawing/2014/main" id="{00000000-0008-0000-0D00-0000C71B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sp macro="" textlink="">
      <xdr:nvSpPr>
        <xdr:cNvPr id="72648" name="Line 24">
          <a:extLst>
            <a:ext uri="{FF2B5EF4-FFF2-40B4-BE49-F238E27FC236}">
              <a16:creationId xmlns:a16="http://schemas.microsoft.com/office/drawing/2014/main" id="{00000000-0008-0000-0D00-0000C81B01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2649" name="Group 25">
          <a:extLst>
            <a:ext uri="{FF2B5EF4-FFF2-40B4-BE49-F238E27FC236}">
              <a16:creationId xmlns:a16="http://schemas.microsoft.com/office/drawing/2014/main" id="{00000000-0008-0000-0D00-0000C91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8182"/>
          <a:chExt cx="13572" cy="38178"/>
        </a:xfrm>
      </xdr:grpSpPr>
      <xdr:sp macro="" textlink="">
        <xdr:nvSpPr>
          <xdr:cNvPr id="72663" name="Line 26">
            <a:extLst>
              <a:ext uri="{FF2B5EF4-FFF2-40B4-BE49-F238E27FC236}">
                <a16:creationId xmlns:a16="http://schemas.microsoft.com/office/drawing/2014/main" id="{00000000-0008-0000-0D00-0000D7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572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64" name="Line 27">
            <a:extLst>
              <a:ext uri="{FF2B5EF4-FFF2-40B4-BE49-F238E27FC236}">
                <a16:creationId xmlns:a16="http://schemas.microsoft.com/office/drawing/2014/main" id="{00000000-0008-0000-0D00-0000D8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4" y="-18182"/>
            <a:ext cx="0" cy="38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65" name="Line 28">
            <a:extLst>
              <a:ext uri="{FF2B5EF4-FFF2-40B4-BE49-F238E27FC236}">
                <a16:creationId xmlns:a16="http://schemas.microsoft.com/office/drawing/2014/main" id="{00000000-0008-0000-0D00-0000D91B0100}"/>
              </a:ext>
            </a:extLst>
          </xdr:cNvPr>
          <xdr:cNvSpPr>
            <a:spLocks noChangeShapeType="1"/>
          </xdr:cNvSpPr>
        </xdr:nvSpPr>
        <xdr:spPr bwMode="auto">
          <a:xfrm>
            <a:off x="174" y="-18182"/>
            <a:ext cx="133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66" name="Line 29">
            <a:extLst>
              <a:ext uri="{FF2B5EF4-FFF2-40B4-BE49-F238E27FC236}">
                <a16:creationId xmlns:a16="http://schemas.microsoft.com/office/drawing/2014/main" id="{00000000-0008-0000-0D00-0000DA1B0100}"/>
              </a:ext>
            </a:extLst>
          </xdr:cNvPr>
          <xdr:cNvSpPr>
            <a:spLocks noChangeShapeType="1"/>
          </xdr:cNvSpPr>
        </xdr:nvSpPr>
        <xdr:spPr bwMode="auto">
          <a:xfrm>
            <a:off x="0" y="-911"/>
            <a:ext cx="135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2650" name="Group 30">
          <a:extLst>
            <a:ext uri="{FF2B5EF4-FFF2-40B4-BE49-F238E27FC236}">
              <a16:creationId xmlns:a16="http://schemas.microsoft.com/office/drawing/2014/main" id="{00000000-0008-0000-0D00-0000CA1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2659" name="Line 31">
            <a:extLst>
              <a:ext uri="{FF2B5EF4-FFF2-40B4-BE49-F238E27FC236}">
                <a16:creationId xmlns:a16="http://schemas.microsoft.com/office/drawing/2014/main" id="{00000000-0008-0000-0D00-0000D3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60" name="Line 32">
            <a:extLst>
              <a:ext uri="{FF2B5EF4-FFF2-40B4-BE49-F238E27FC236}">
                <a16:creationId xmlns:a16="http://schemas.microsoft.com/office/drawing/2014/main" id="{00000000-0008-0000-0D00-0000D4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61" name="Line 33">
            <a:extLst>
              <a:ext uri="{FF2B5EF4-FFF2-40B4-BE49-F238E27FC236}">
                <a16:creationId xmlns:a16="http://schemas.microsoft.com/office/drawing/2014/main" id="{00000000-0008-0000-0D00-0000D51B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62" name="Line 34">
            <a:extLst>
              <a:ext uri="{FF2B5EF4-FFF2-40B4-BE49-F238E27FC236}">
                <a16:creationId xmlns:a16="http://schemas.microsoft.com/office/drawing/2014/main" id="{00000000-0008-0000-0D00-0000D61B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2651" name="Line 35">
          <a:extLst>
            <a:ext uri="{FF2B5EF4-FFF2-40B4-BE49-F238E27FC236}">
              <a16:creationId xmlns:a16="http://schemas.microsoft.com/office/drawing/2014/main" id="{00000000-0008-0000-0D00-0000CB1B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561975</xdr:colOff>
      <xdr:row>0</xdr:row>
      <xdr:rowOff>0</xdr:rowOff>
    </xdr:to>
    <xdr:sp macro="" textlink="">
      <xdr:nvSpPr>
        <xdr:cNvPr id="72652" name="Line 36">
          <a:extLst>
            <a:ext uri="{FF2B5EF4-FFF2-40B4-BE49-F238E27FC236}">
              <a16:creationId xmlns:a16="http://schemas.microsoft.com/office/drawing/2014/main" id="{00000000-0008-0000-0D00-0000CC1B01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552450</xdr:colOff>
      <xdr:row>0</xdr:row>
      <xdr:rowOff>0</xdr:rowOff>
    </xdr:to>
    <xdr:grpSp>
      <xdr:nvGrpSpPr>
        <xdr:cNvPr id="72653" name="Group 37">
          <a:extLst>
            <a:ext uri="{FF2B5EF4-FFF2-40B4-BE49-F238E27FC236}">
              <a16:creationId xmlns:a16="http://schemas.microsoft.com/office/drawing/2014/main" id="{00000000-0008-0000-0D00-0000CD1B0100}"/>
            </a:ext>
          </a:extLst>
        </xdr:cNvPr>
        <xdr:cNvGrpSpPr>
          <a:grpSpLocks/>
        </xdr:cNvGrpSpPr>
      </xdr:nvGrpSpPr>
      <xdr:grpSpPr bwMode="auto">
        <a:xfrm>
          <a:off x="0" y="0"/>
          <a:ext cx="552450" cy="0"/>
          <a:chOff x="0" y="-108"/>
          <a:chExt cx="9906" cy="200"/>
        </a:xfrm>
      </xdr:grpSpPr>
      <xdr:sp macro="" textlink="">
        <xdr:nvSpPr>
          <xdr:cNvPr id="72655" name="Line 38">
            <a:extLst>
              <a:ext uri="{FF2B5EF4-FFF2-40B4-BE49-F238E27FC236}">
                <a16:creationId xmlns:a16="http://schemas.microsoft.com/office/drawing/2014/main" id="{00000000-0008-0000-0D00-0000CF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06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56" name="Line 39">
            <a:extLst>
              <a:ext uri="{FF2B5EF4-FFF2-40B4-BE49-F238E27FC236}">
                <a16:creationId xmlns:a16="http://schemas.microsoft.com/office/drawing/2014/main" id="{00000000-0008-0000-0D00-0000D01B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" y="-108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57" name="Line 40">
            <a:extLst>
              <a:ext uri="{FF2B5EF4-FFF2-40B4-BE49-F238E27FC236}">
                <a16:creationId xmlns:a16="http://schemas.microsoft.com/office/drawing/2014/main" id="{00000000-0008-0000-0D00-0000D11B0100}"/>
              </a:ext>
            </a:extLst>
          </xdr:cNvPr>
          <xdr:cNvSpPr>
            <a:spLocks noChangeShapeType="1"/>
          </xdr:cNvSpPr>
        </xdr:nvSpPr>
        <xdr:spPr bwMode="auto">
          <a:xfrm>
            <a:off x="127" y="-108"/>
            <a:ext cx="97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58" name="Line 41">
            <a:extLst>
              <a:ext uri="{FF2B5EF4-FFF2-40B4-BE49-F238E27FC236}">
                <a16:creationId xmlns:a16="http://schemas.microsoft.com/office/drawing/2014/main" id="{00000000-0008-0000-0D00-0000D21B0100}"/>
              </a:ext>
            </a:extLst>
          </xdr:cNvPr>
          <xdr:cNvSpPr>
            <a:spLocks noChangeShapeType="1"/>
          </xdr:cNvSpPr>
        </xdr:nvSpPr>
        <xdr:spPr bwMode="auto">
          <a:xfrm>
            <a:off x="0" y="-8"/>
            <a:ext cx="99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72654" name="Line 42">
          <a:extLst>
            <a:ext uri="{FF2B5EF4-FFF2-40B4-BE49-F238E27FC236}">
              <a16:creationId xmlns:a16="http://schemas.microsoft.com/office/drawing/2014/main" id="{00000000-0008-0000-0D00-0000CE1B0100}"/>
            </a:ext>
          </a:extLst>
        </xdr:cNvPr>
        <xdr:cNvSpPr>
          <a:spLocks noChangeShapeType="1"/>
        </xdr:cNvSpPr>
      </xdr:nvSpPr>
      <xdr:spPr bwMode="auto">
        <a:xfrm flipV="1">
          <a:off x="9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3"/>
  <sheetViews>
    <sheetView tabSelected="1" zoomScaleNormal="100" workbookViewId="0">
      <pane xSplit="1" ySplit="6" topLeftCell="B13" activePane="bottomRight" state="frozen"/>
      <selection pane="topRight" activeCell="B1" sqref="B1"/>
      <selection pane="bottomLeft" activeCell="A7" sqref="A7"/>
      <selection pane="bottomRight"/>
    </sheetView>
  </sheetViews>
  <sheetFormatPr defaultColWidth="12" defaultRowHeight="12"/>
  <cols>
    <col min="1" max="1" width="17" style="5" customWidth="1"/>
    <col min="2" max="5" width="8.5" style="5" customWidth="1"/>
    <col min="6" max="12" width="8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58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8" ht="18.75" customHeight="1">
      <c r="A2" s="2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58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29" t="s">
        <v>119</v>
      </c>
      <c r="AE3" s="130"/>
    </row>
    <row r="4" spans="1:58" ht="24" customHeight="1">
      <c r="A4" s="114" t="s">
        <v>120</v>
      </c>
      <c r="B4" s="117" t="s">
        <v>73</v>
      </c>
      <c r="C4" s="118"/>
      <c r="D4" s="118"/>
      <c r="E4" s="118"/>
      <c r="F4" s="119"/>
      <c r="G4" s="119"/>
      <c r="H4" s="119"/>
      <c r="I4" s="119"/>
      <c r="J4" s="119"/>
      <c r="K4" s="119"/>
      <c r="L4" s="120"/>
      <c r="M4" s="117" t="s">
        <v>74</v>
      </c>
      <c r="N4" s="118"/>
      <c r="O4" s="118"/>
      <c r="P4" s="118"/>
      <c r="Q4" s="121"/>
      <c r="R4" s="8" t="s">
        <v>75</v>
      </c>
      <c r="S4" s="8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58" ht="24" customHeight="1">
      <c r="A5" s="115"/>
      <c r="B5" s="117" t="s">
        <v>76</v>
      </c>
      <c r="C5" s="119"/>
      <c r="D5" s="119"/>
      <c r="E5" s="120"/>
      <c r="F5" s="122" t="s">
        <v>77</v>
      </c>
      <c r="G5" s="123"/>
      <c r="H5" s="123"/>
      <c r="I5" s="123"/>
      <c r="J5" s="122" t="s">
        <v>78</v>
      </c>
      <c r="K5" s="124"/>
      <c r="L5" s="125"/>
      <c r="M5" s="126" t="s">
        <v>79</v>
      </c>
      <c r="N5" s="127" t="s">
        <v>80</v>
      </c>
      <c r="O5" s="127" t="s">
        <v>81</v>
      </c>
      <c r="P5" s="127" t="s">
        <v>82</v>
      </c>
      <c r="Q5" s="127" t="s">
        <v>83</v>
      </c>
      <c r="R5" s="135" t="s">
        <v>84</v>
      </c>
      <c r="S5" s="135"/>
      <c r="T5" s="136"/>
      <c r="U5" s="131" t="s">
        <v>85</v>
      </c>
      <c r="V5" s="131"/>
      <c r="W5" s="131" t="s">
        <v>86</v>
      </c>
      <c r="X5" s="135"/>
      <c r="Y5" s="131" t="s">
        <v>87</v>
      </c>
      <c r="Z5" s="135"/>
      <c r="AA5" s="131" t="s">
        <v>88</v>
      </c>
      <c r="AB5" s="135"/>
      <c r="AC5" s="131" t="s">
        <v>89</v>
      </c>
      <c r="AD5" s="131" t="s">
        <v>90</v>
      </c>
      <c r="AE5" s="133" t="s">
        <v>91</v>
      </c>
    </row>
    <row r="6" spans="1:58" ht="24" customHeight="1">
      <c r="A6" s="116"/>
      <c r="B6" s="11" t="s">
        <v>92</v>
      </c>
      <c r="C6" s="11" t="s">
        <v>93</v>
      </c>
      <c r="D6" s="11" t="s">
        <v>94</v>
      </c>
      <c r="E6" s="12" t="s">
        <v>95</v>
      </c>
      <c r="F6" s="12" t="s">
        <v>96</v>
      </c>
      <c r="G6" s="12" t="s">
        <v>97</v>
      </c>
      <c r="H6" s="12" t="s">
        <v>98</v>
      </c>
      <c r="I6" s="12" t="s">
        <v>99</v>
      </c>
      <c r="J6" s="12" t="s">
        <v>100</v>
      </c>
      <c r="K6" s="12" t="s">
        <v>101</v>
      </c>
      <c r="L6" s="12" t="s">
        <v>102</v>
      </c>
      <c r="M6" s="126"/>
      <c r="N6" s="128"/>
      <c r="O6" s="128"/>
      <c r="P6" s="128"/>
      <c r="Q6" s="128"/>
      <c r="R6" s="11" t="s">
        <v>103</v>
      </c>
      <c r="S6" s="11" t="s">
        <v>104</v>
      </c>
      <c r="T6" s="11" t="s">
        <v>105</v>
      </c>
      <c r="U6" s="11" t="s">
        <v>104</v>
      </c>
      <c r="V6" s="11" t="s">
        <v>105</v>
      </c>
      <c r="W6" s="11" t="s">
        <v>104</v>
      </c>
      <c r="X6" s="11" t="s">
        <v>105</v>
      </c>
      <c r="Y6" s="11" t="s">
        <v>104</v>
      </c>
      <c r="Z6" s="11" t="s">
        <v>105</v>
      </c>
      <c r="AA6" s="104" t="s">
        <v>104</v>
      </c>
      <c r="AB6" s="104" t="s">
        <v>105</v>
      </c>
      <c r="AC6" s="132"/>
      <c r="AD6" s="132"/>
      <c r="AE6" s="134"/>
    </row>
    <row r="7" spans="1:58" ht="13.5" hidden="1" customHeight="1">
      <c r="A7" s="13" t="s">
        <v>106</v>
      </c>
      <c r="B7" s="14">
        <v>223</v>
      </c>
      <c r="C7" s="15">
        <v>12</v>
      </c>
      <c r="D7" s="15">
        <v>159</v>
      </c>
      <c r="E7" s="15">
        <v>52</v>
      </c>
      <c r="F7" s="15" t="s">
        <v>72</v>
      </c>
      <c r="G7" s="15" t="s">
        <v>72</v>
      </c>
      <c r="H7" s="15" t="s">
        <v>72</v>
      </c>
      <c r="I7" s="15" t="s">
        <v>72</v>
      </c>
      <c r="J7" s="15" t="s">
        <v>72</v>
      </c>
      <c r="K7" s="15" t="s">
        <v>72</v>
      </c>
      <c r="L7" s="15" t="s">
        <v>72</v>
      </c>
      <c r="M7" s="15">
        <v>16664</v>
      </c>
      <c r="N7" s="15">
        <v>156</v>
      </c>
      <c r="O7" s="15">
        <v>10210</v>
      </c>
      <c r="P7" s="15">
        <v>6298</v>
      </c>
      <c r="Q7" s="15" t="s">
        <v>107</v>
      </c>
      <c r="R7" s="15">
        <v>12611</v>
      </c>
      <c r="S7" s="15">
        <v>7499</v>
      </c>
      <c r="T7" s="15">
        <v>5112</v>
      </c>
      <c r="U7" s="15">
        <v>94</v>
      </c>
      <c r="V7" s="15">
        <v>106</v>
      </c>
      <c r="W7" s="15">
        <v>4845</v>
      </c>
      <c r="X7" s="15">
        <v>3362</v>
      </c>
      <c r="Y7" s="15">
        <v>2560</v>
      </c>
      <c r="Z7" s="15">
        <v>1644</v>
      </c>
      <c r="AA7" s="15" t="s">
        <v>107</v>
      </c>
      <c r="AB7" s="112" t="s">
        <v>107</v>
      </c>
      <c r="AC7" s="15">
        <v>94287</v>
      </c>
      <c r="AD7" s="15">
        <v>317</v>
      </c>
      <c r="AE7" s="15">
        <v>485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7"/>
    </row>
    <row r="8" spans="1:58" ht="13.5" hidden="1" customHeight="1">
      <c r="A8" s="13" t="s">
        <v>108</v>
      </c>
      <c r="B8" s="14">
        <v>241</v>
      </c>
      <c r="C8" s="15">
        <v>13</v>
      </c>
      <c r="D8" s="15">
        <v>176</v>
      </c>
      <c r="E8" s="15">
        <v>52</v>
      </c>
      <c r="F8" s="15" t="s">
        <v>72</v>
      </c>
      <c r="G8" s="15" t="s">
        <v>72</v>
      </c>
      <c r="H8" s="15" t="s">
        <v>72</v>
      </c>
      <c r="I8" s="15" t="s">
        <v>72</v>
      </c>
      <c r="J8" s="15" t="s">
        <v>72</v>
      </c>
      <c r="K8" s="15" t="s">
        <v>72</v>
      </c>
      <c r="L8" s="15" t="s">
        <v>72</v>
      </c>
      <c r="M8" s="15">
        <v>18981</v>
      </c>
      <c r="N8" s="15">
        <v>113</v>
      </c>
      <c r="O8" s="15">
        <v>11965</v>
      </c>
      <c r="P8" s="15">
        <v>6143</v>
      </c>
      <c r="Q8" s="15">
        <v>760</v>
      </c>
      <c r="R8" s="15">
        <v>14540</v>
      </c>
      <c r="S8" s="15">
        <v>8714</v>
      </c>
      <c r="T8" s="15">
        <v>5826</v>
      </c>
      <c r="U8" s="15">
        <v>62</v>
      </c>
      <c r="V8" s="15">
        <v>38</v>
      </c>
      <c r="W8" s="15">
        <v>5564</v>
      </c>
      <c r="X8" s="15">
        <v>3842</v>
      </c>
      <c r="Y8" s="15">
        <v>2482</v>
      </c>
      <c r="Z8" s="15">
        <v>1618</v>
      </c>
      <c r="AA8" s="15">
        <v>606</v>
      </c>
      <c r="AB8" s="112">
        <v>328</v>
      </c>
      <c r="AC8" s="15">
        <v>320930</v>
      </c>
      <c r="AD8" s="15">
        <v>297</v>
      </c>
      <c r="AE8" s="15">
        <v>720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</row>
    <row r="9" spans="1:58" ht="13.5" customHeight="1">
      <c r="A9" s="45" t="s">
        <v>153</v>
      </c>
      <c r="B9" s="14" t="s">
        <v>10</v>
      </c>
      <c r="C9" s="15" t="s">
        <v>11</v>
      </c>
      <c r="D9" s="15" t="s">
        <v>12</v>
      </c>
      <c r="E9" s="15" t="s">
        <v>13</v>
      </c>
      <c r="F9" s="15" t="s">
        <v>72</v>
      </c>
      <c r="G9" s="15" t="s">
        <v>72</v>
      </c>
      <c r="H9" s="15" t="s">
        <v>72</v>
      </c>
      <c r="I9" s="15" t="s">
        <v>72</v>
      </c>
      <c r="J9" s="15" t="s">
        <v>72</v>
      </c>
      <c r="K9" s="15" t="s">
        <v>72</v>
      </c>
      <c r="L9" s="15" t="s">
        <v>72</v>
      </c>
      <c r="M9" s="15" t="s">
        <v>14</v>
      </c>
      <c r="N9" s="15" t="s">
        <v>15</v>
      </c>
      <c r="O9" s="15" t="s">
        <v>16</v>
      </c>
      <c r="P9" s="15" t="s">
        <v>17</v>
      </c>
      <c r="Q9" s="15" t="s">
        <v>18</v>
      </c>
      <c r="R9" s="15" t="s">
        <v>19</v>
      </c>
      <c r="S9" s="15" t="s">
        <v>20</v>
      </c>
      <c r="T9" s="15" t="s">
        <v>21</v>
      </c>
      <c r="U9" s="15" t="s">
        <v>22</v>
      </c>
      <c r="V9" s="15" t="s">
        <v>22</v>
      </c>
      <c r="W9" s="15" t="s">
        <v>23</v>
      </c>
      <c r="X9" s="15" t="s">
        <v>24</v>
      </c>
      <c r="Y9" s="15" t="s">
        <v>25</v>
      </c>
      <c r="Z9" s="15" t="s">
        <v>26</v>
      </c>
      <c r="AA9" s="15" t="s">
        <v>27</v>
      </c>
      <c r="AB9" s="112" t="s">
        <v>28</v>
      </c>
      <c r="AC9" s="15" t="s">
        <v>29</v>
      </c>
      <c r="AD9" s="15" t="s">
        <v>30</v>
      </c>
      <c r="AE9" s="15" t="s">
        <v>31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</row>
    <row r="10" spans="1:58" ht="13.5" customHeight="1">
      <c r="A10" s="45" t="s">
        <v>154</v>
      </c>
      <c r="B10" s="14" t="s">
        <v>10</v>
      </c>
      <c r="C10" s="15" t="s">
        <v>48</v>
      </c>
      <c r="D10" s="15" t="s">
        <v>15</v>
      </c>
      <c r="E10" s="15" t="s">
        <v>49</v>
      </c>
      <c r="F10" s="15" t="s">
        <v>72</v>
      </c>
      <c r="G10" s="15" t="s">
        <v>72</v>
      </c>
      <c r="H10" s="15" t="s">
        <v>72</v>
      </c>
      <c r="I10" s="15" t="s">
        <v>72</v>
      </c>
      <c r="J10" s="15" t="s">
        <v>72</v>
      </c>
      <c r="K10" s="15" t="s">
        <v>72</v>
      </c>
      <c r="L10" s="15" t="s">
        <v>72</v>
      </c>
      <c r="M10" s="15" t="s">
        <v>50</v>
      </c>
      <c r="N10" s="15" t="s">
        <v>51</v>
      </c>
      <c r="O10" s="15" t="s">
        <v>52</v>
      </c>
      <c r="P10" s="15" t="s">
        <v>53</v>
      </c>
      <c r="Q10" s="15" t="s">
        <v>54</v>
      </c>
      <c r="R10" s="15" t="s">
        <v>55</v>
      </c>
      <c r="S10" s="15" t="s">
        <v>56</v>
      </c>
      <c r="T10" s="15" t="s">
        <v>57</v>
      </c>
      <c r="U10" s="15" t="s">
        <v>47</v>
      </c>
      <c r="V10" s="15" t="s">
        <v>58</v>
      </c>
      <c r="W10" s="15" t="s">
        <v>59</v>
      </c>
      <c r="X10" s="15" t="s">
        <v>60</v>
      </c>
      <c r="Y10" s="15" t="s">
        <v>61</v>
      </c>
      <c r="Z10" s="15" t="s">
        <v>62</v>
      </c>
      <c r="AA10" s="15" t="s">
        <v>63</v>
      </c>
      <c r="AB10" s="112" t="s">
        <v>64</v>
      </c>
      <c r="AC10" s="15" t="s">
        <v>65</v>
      </c>
      <c r="AD10" s="15" t="s">
        <v>66</v>
      </c>
      <c r="AE10" s="15" t="s">
        <v>67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3.5" customHeight="1">
      <c r="A11" s="45" t="s">
        <v>155</v>
      </c>
      <c r="B11" s="14">
        <v>248</v>
      </c>
      <c r="C11" s="15">
        <v>15</v>
      </c>
      <c r="D11" s="15">
        <v>179</v>
      </c>
      <c r="E11" s="15">
        <v>54</v>
      </c>
      <c r="F11" s="15" t="s">
        <v>72</v>
      </c>
      <c r="G11" s="15" t="s">
        <v>72</v>
      </c>
      <c r="H11" s="15" t="s">
        <v>72</v>
      </c>
      <c r="I11" s="15" t="s">
        <v>72</v>
      </c>
      <c r="J11" s="15" t="s">
        <v>72</v>
      </c>
      <c r="K11" s="15" t="s">
        <v>72</v>
      </c>
      <c r="L11" s="15" t="s">
        <v>72</v>
      </c>
      <c r="M11" s="15">
        <v>20080</v>
      </c>
      <c r="N11" s="15">
        <v>206</v>
      </c>
      <c r="O11" s="15">
        <v>13093</v>
      </c>
      <c r="P11" s="15">
        <v>5907</v>
      </c>
      <c r="Q11" s="15">
        <v>874</v>
      </c>
      <c r="R11" s="15">
        <v>16370</v>
      </c>
      <c r="S11" s="15">
        <v>9946</v>
      </c>
      <c r="T11" s="15">
        <v>6424</v>
      </c>
      <c r="U11" s="15">
        <v>52</v>
      </c>
      <c r="V11" s="15">
        <v>58</v>
      </c>
      <c r="W11" s="15">
        <v>6500</v>
      </c>
      <c r="X11" s="15">
        <v>4403</v>
      </c>
      <c r="Y11" s="15">
        <v>2542</v>
      </c>
      <c r="Z11" s="15">
        <v>1531</v>
      </c>
      <c r="AA11" s="15">
        <v>852</v>
      </c>
      <c r="AB11" s="112">
        <v>432</v>
      </c>
      <c r="AC11" s="15">
        <v>592245</v>
      </c>
      <c r="AD11" s="15">
        <v>120</v>
      </c>
      <c r="AE11" s="15">
        <v>360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  <row r="12" spans="1:58" ht="13.5" customHeight="1">
      <c r="A12" s="45" t="s">
        <v>156</v>
      </c>
      <c r="B12" s="14">
        <v>254</v>
      </c>
      <c r="C12" s="15">
        <v>15</v>
      </c>
      <c r="D12" s="15">
        <v>182</v>
      </c>
      <c r="E12" s="15">
        <v>57</v>
      </c>
      <c r="F12" s="15" t="s">
        <v>72</v>
      </c>
      <c r="G12" s="15" t="s">
        <v>72</v>
      </c>
      <c r="H12" s="15" t="s">
        <v>72</v>
      </c>
      <c r="I12" s="15" t="s">
        <v>72</v>
      </c>
      <c r="J12" s="15" t="s">
        <v>72</v>
      </c>
      <c r="K12" s="15" t="s">
        <v>72</v>
      </c>
      <c r="L12" s="15" t="s">
        <v>72</v>
      </c>
      <c r="M12" s="15">
        <v>20705</v>
      </c>
      <c r="N12" s="15">
        <v>136</v>
      </c>
      <c r="O12" s="15">
        <v>13602</v>
      </c>
      <c r="P12" s="15">
        <v>6238</v>
      </c>
      <c r="Q12" s="15">
        <v>729</v>
      </c>
      <c r="R12" s="15">
        <v>17002</v>
      </c>
      <c r="S12" s="15">
        <v>10335</v>
      </c>
      <c r="T12" s="15">
        <v>6667</v>
      </c>
      <c r="U12" s="15">
        <v>71</v>
      </c>
      <c r="V12" s="15">
        <v>59</v>
      </c>
      <c r="W12" s="15">
        <v>6793</v>
      </c>
      <c r="X12" s="15">
        <v>4564</v>
      </c>
      <c r="Y12" s="15">
        <v>2549</v>
      </c>
      <c r="Z12" s="15">
        <v>1602</v>
      </c>
      <c r="AA12" s="15">
        <v>922</v>
      </c>
      <c r="AB12" s="112">
        <v>442</v>
      </c>
      <c r="AC12" s="15">
        <v>738823</v>
      </c>
      <c r="AD12" s="15">
        <v>110</v>
      </c>
      <c r="AE12" s="15">
        <v>399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</row>
    <row r="13" spans="1:58" ht="13.5" customHeight="1">
      <c r="A13" s="45" t="s">
        <v>157</v>
      </c>
      <c r="B13" s="14">
        <v>264</v>
      </c>
      <c r="C13" s="15">
        <v>16</v>
      </c>
      <c r="D13" s="15">
        <v>185</v>
      </c>
      <c r="E13" s="15">
        <v>63</v>
      </c>
      <c r="F13" s="15">
        <v>7</v>
      </c>
      <c r="G13" s="15">
        <v>150</v>
      </c>
      <c r="H13" s="15">
        <v>86</v>
      </c>
      <c r="I13" s="15">
        <v>21</v>
      </c>
      <c r="J13" s="15" t="s">
        <v>72</v>
      </c>
      <c r="K13" s="15" t="s">
        <v>72</v>
      </c>
      <c r="L13" s="15" t="s">
        <v>72</v>
      </c>
      <c r="M13" s="15">
        <v>21958</v>
      </c>
      <c r="N13" s="15">
        <v>158</v>
      </c>
      <c r="O13" s="15">
        <v>14684</v>
      </c>
      <c r="P13" s="15">
        <v>6331</v>
      </c>
      <c r="Q13" s="15">
        <v>785</v>
      </c>
      <c r="R13" s="15">
        <v>17457</v>
      </c>
      <c r="S13" s="15">
        <v>10568</v>
      </c>
      <c r="T13" s="15">
        <v>6889</v>
      </c>
      <c r="U13" s="15">
        <v>55</v>
      </c>
      <c r="V13" s="15">
        <v>48</v>
      </c>
      <c r="W13" s="15">
        <v>7042</v>
      </c>
      <c r="X13" s="15">
        <v>4790</v>
      </c>
      <c r="Y13" s="15">
        <v>2508</v>
      </c>
      <c r="Z13" s="15">
        <v>1579</v>
      </c>
      <c r="AA13" s="15">
        <v>963</v>
      </c>
      <c r="AB13" s="15">
        <v>472</v>
      </c>
      <c r="AC13" s="15">
        <v>884313</v>
      </c>
      <c r="AD13" s="15">
        <v>69</v>
      </c>
      <c r="AE13" s="15">
        <v>210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13.5" customHeight="1">
      <c r="A14" s="45" t="s">
        <v>158</v>
      </c>
      <c r="B14" s="14">
        <v>270</v>
      </c>
      <c r="C14" s="15">
        <v>16</v>
      </c>
      <c r="D14" s="15">
        <v>187</v>
      </c>
      <c r="E14" s="15">
        <v>67</v>
      </c>
      <c r="F14" s="15">
        <v>8</v>
      </c>
      <c r="G14" s="15">
        <v>154</v>
      </c>
      <c r="H14" s="15">
        <v>86</v>
      </c>
      <c r="I14" s="15">
        <v>22</v>
      </c>
      <c r="J14" s="15">
        <v>11</v>
      </c>
      <c r="K14" s="15">
        <v>259</v>
      </c>
      <c r="L14" s="15" t="s">
        <v>72</v>
      </c>
      <c r="M14" s="15">
        <v>22990</v>
      </c>
      <c r="N14" s="15">
        <v>194</v>
      </c>
      <c r="O14" s="15">
        <v>15368</v>
      </c>
      <c r="P14" s="15">
        <v>6629</v>
      </c>
      <c r="Q14" s="15">
        <v>799</v>
      </c>
      <c r="R14" s="15">
        <v>17918</v>
      </c>
      <c r="S14" s="15">
        <v>10876</v>
      </c>
      <c r="T14" s="15">
        <v>7042</v>
      </c>
      <c r="U14" s="15">
        <v>63</v>
      </c>
      <c r="V14" s="15">
        <v>47</v>
      </c>
      <c r="W14" s="15">
        <v>7261</v>
      </c>
      <c r="X14" s="15">
        <v>4879</v>
      </c>
      <c r="Y14" s="15">
        <v>2505</v>
      </c>
      <c r="Z14" s="15">
        <v>1580</v>
      </c>
      <c r="AA14" s="15">
        <v>1047</v>
      </c>
      <c r="AB14" s="15">
        <v>536</v>
      </c>
      <c r="AC14" s="15">
        <v>821134</v>
      </c>
      <c r="AD14" s="15">
        <v>77</v>
      </c>
      <c r="AE14" s="15">
        <v>224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</row>
    <row r="15" spans="1:58" ht="13.5" customHeight="1">
      <c r="A15" s="45" t="s">
        <v>159</v>
      </c>
      <c r="B15" s="14">
        <v>276</v>
      </c>
      <c r="C15" s="15">
        <v>16</v>
      </c>
      <c r="D15" s="15">
        <v>193</v>
      </c>
      <c r="E15" s="15">
        <v>67</v>
      </c>
      <c r="F15" s="15">
        <v>8</v>
      </c>
      <c r="G15" s="15">
        <v>158</v>
      </c>
      <c r="H15" s="15">
        <v>86</v>
      </c>
      <c r="I15" s="15">
        <v>24</v>
      </c>
      <c r="J15" s="15">
        <v>12</v>
      </c>
      <c r="K15" s="15">
        <v>264</v>
      </c>
      <c r="L15" s="15" t="s">
        <v>72</v>
      </c>
      <c r="M15" s="15">
        <v>23455</v>
      </c>
      <c r="N15" s="15">
        <v>194</v>
      </c>
      <c r="O15" s="15">
        <v>15733</v>
      </c>
      <c r="P15" s="15">
        <v>6832</v>
      </c>
      <c r="Q15" s="15">
        <v>696</v>
      </c>
      <c r="R15" s="15">
        <v>18598</v>
      </c>
      <c r="S15" s="15">
        <v>11331</v>
      </c>
      <c r="T15" s="15">
        <v>7267</v>
      </c>
      <c r="U15" s="15">
        <v>76</v>
      </c>
      <c r="V15" s="15">
        <v>59</v>
      </c>
      <c r="W15" s="15">
        <v>7560</v>
      </c>
      <c r="X15" s="15">
        <v>5088</v>
      </c>
      <c r="Y15" s="15">
        <v>2642</v>
      </c>
      <c r="Z15" s="15">
        <v>1641</v>
      </c>
      <c r="AA15" s="15">
        <v>1053</v>
      </c>
      <c r="AB15" s="15">
        <v>479</v>
      </c>
      <c r="AC15" s="15">
        <v>837571</v>
      </c>
      <c r="AD15" s="15">
        <v>38</v>
      </c>
      <c r="AE15" s="15">
        <v>139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</row>
    <row r="16" spans="1:58" ht="13.5" customHeight="1">
      <c r="A16" s="45" t="s">
        <v>160</v>
      </c>
      <c r="B16" s="14">
        <f>'100'!B7</f>
        <v>271</v>
      </c>
      <c r="C16" s="15">
        <f>'100'!C7</f>
        <v>15</v>
      </c>
      <c r="D16" s="15">
        <f>'100'!D7</f>
        <v>189</v>
      </c>
      <c r="E16" s="15">
        <f>'100'!E7</f>
        <v>67</v>
      </c>
      <c r="F16" s="15">
        <f>'100'!F7</f>
        <v>8</v>
      </c>
      <c r="G16" s="15">
        <f>'100'!G7</f>
        <v>157</v>
      </c>
      <c r="H16" s="15">
        <f>'100'!H7</f>
        <v>85</v>
      </c>
      <c r="I16" s="15">
        <f>'100'!I7</f>
        <v>21</v>
      </c>
      <c r="J16" s="15">
        <f>'100'!J7</f>
        <v>4</v>
      </c>
      <c r="K16" s="15">
        <f>'100'!K7</f>
        <v>246</v>
      </c>
      <c r="L16" s="15">
        <f>'100'!L7</f>
        <v>21</v>
      </c>
      <c r="M16" s="15">
        <f>'100'!M7</f>
        <v>23554</v>
      </c>
      <c r="N16" s="15">
        <f>'100'!N7</f>
        <v>194</v>
      </c>
      <c r="O16" s="15">
        <f>'100'!O7</f>
        <v>15636</v>
      </c>
      <c r="P16" s="15">
        <f>'100'!P7</f>
        <v>6852</v>
      </c>
      <c r="Q16" s="15">
        <f>'100'!Q7</f>
        <v>872</v>
      </c>
      <c r="R16" s="15">
        <f>'100'!R7</f>
        <v>19023</v>
      </c>
      <c r="S16" s="15">
        <f>'100'!S7</f>
        <v>11598</v>
      </c>
      <c r="T16" s="15">
        <f>'100'!T7</f>
        <v>7425</v>
      </c>
      <c r="U16" s="15">
        <f>'100'!U7</f>
        <v>97</v>
      </c>
      <c r="V16" s="15">
        <f>'100'!V7</f>
        <v>74</v>
      </c>
      <c r="W16" s="15">
        <f>'100'!W7</f>
        <v>7669</v>
      </c>
      <c r="X16" s="15">
        <f>'100'!X7</f>
        <v>5163</v>
      </c>
      <c r="Y16" s="15">
        <f>'100'!Y7</f>
        <v>2686</v>
      </c>
      <c r="Z16" s="15">
        <f>'100'!Z7</f>
        <v>1637</v>
      </c>
      <c r="AA16" s="15">
        <f>'100'!AA7</f>
        <v>1146</v>
      </c>
      <c r="AB16" s="15">
        <f>'100'!AB7</f>
        <v>551</v>
      </c>
      <c r="AC16" s="15">
        <f>'100'!AC7</f>
        <v>942711</v>
      </c>
      <c r="AD16" s="15">
        <f>'100'!AD7</f>
        <v>15</v>
      </c>
      <c r="AE16" s="15">
        <f>'100'!AE7</f>
        <v>99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</row>
    <row r="17" spans="1:58" ht="13.5" customHeight="1">
      <c r="A17" s="45" t="s">
        <v>161</v>
      </c>
      <c r="B17" s="14">
        <f>'101'!B7</f>
        <v>271</v>
      </c>
      <c r="C17" s="15">
        <f>'101'!C7</f>
        <v>15</v>
      </c>
      <c r="D17" s="15">
        <f>'101'!D7</f>
        <v>189</v>
      </c>
      <c r="E17" s="15">
        <f>'101'!E7</f>
        <v>67</v>
      </c>
      <c r="F17" s="15">
        <f>'101'!F7</f>
        <v>8</v>
      </c>
      <c r="G17" s="15">
        <f>'101'!G7</f>
        <v>159</v>
      </c>
      <c r="H17" s="15">
        <f>'101'!H7</f>
        <v>81</v>
      </c>
      <c r="I17" s="15">
        <f>'101'!I7</f>
        <v>23</v>
      </c>
      <c r="J17" s="15">
        <f>'101'!J7</f>
        <v>5</v>
      </c>
      <c r="K17" s="15">
        <f>'101'!K7</f>
        <v>243</v>
      </c>
      <c r="L17" s="15">
        <f>'101'!L7</f>
        <v>23</v>
      </c>
      <c r="M17" s="15">
        <f>'101'!M7</f>
        <v>23759</v>
      </c>
      <c r="N17" s="15">
        <f>'101'!N7</f>
        <v>194</v>
      </c>
      <c r="O17" s="15">
        <f>'101'!O7</f>
        <v>15948</v>
      </c>
      <c r="P17" s="15">
        <f>'101'!P7</f>
        <v>6614</v>
      </c>
      <c r="Q17" s="15">
        <f>'101'!Q7</f>
        <v>1003</v>
      </c>
      <c r="R17" s="15">
        <f>'101'!R7</f>
        <v>19092</v>
      </c>
      <c r="S17" s="15">
        <f>'101'!S7</f>
        <v>11603</v>
      </c>
      <c r="T17" s="15">
        <f>'101'!T7</f>
        <v>7489</v>
      </c>
      <c r="U17" s="15">
        <f>'101'!U7</f>
        <v>98</v>
      </c>
      <c r="V17" s="15">
        <f>'101'!V7</f>
        <v>71</v>
      </c>
      <c r="W17" s="15">
        <f>'101'!W7</f>
        <v>7762</v>
      </c>
      <c r="X17" s="15">
        <f>'101'!X7</f>
        <v>5237</v>
      </c>
      <c r="Y17" s="15">
        <f>'101'!Y7</f>
        <v>2581</v>
      </c>
      <c r="Z17" s="15">
        <f>'101'!Z7</f>
        <v>1593</v>
      </c>
      <c r="AA17" s="15">
        <f>'101'!AA7</f>
        <v>1162</v>
      </c>
      <c r="AB17" s="15">
        <f>'101'!AB7</f>
        <v>588</v>
      </c>
      <c r="AC17" s="15">
        <f>'101'!AC7</f>
        <v>1041018</v>
      </c>
      <c r="AD17" s="15">
        <f>'101'!AD7</f>
        <v>23</v>
      </c>
      <c r="AE17" s="15">
        <f>'101'!AE7</f>
        <v>116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</row>
    <row r="18" spans="1:58" ht="13.5" customHeight="1">
      <c r="A18" s="45" t="s">
        <v>162</v>
      </c>
      <c r="B18" s="18">
        <v>276</v>
      </c>
      <c r="C18" s="19">
        <v>15</v>
      </c>
      <c r="D18" s="19">
        <v>192</v>
      </c>
      <c r="E18" s="19">
        <v>69</v>
      </c>
      <c r="F18" s="19">
        <v>8</v>
      </c>
      <c r="G18" s="19">
        <v>164</v>
      </c>
      <c r="H18" s="19">
        <v>81</v>
      </c>
      <c r="I18" s="19">
        <v>23</v>
      </c>
      <c r="J18" s="19">
        <v>5</v>
      </c>
      <c r="K18" s="19">
        <v>248</v>
      </c>
      <c r="L18" s="19">
        <v>23</v>
      </c>
      <c r="M18" s="19">
        <v>24326</v>
      </c>
      <c r="N18" s="19">
        <v>194</v>
      </c>
      <c r="O18" s="19">
        <v>16765</v>
      </c>
      <c r="P18" s="19">
        <v>6428</v>
      </c>
      <c r="Q18" s="19">
        <v>939</v>
      </c>
      <c r="R18" s="19">
        <v>19467</v>
      </c>
      <c r="S18" s="19">
        <v>11787</v>
      </c>
      <c r="T18" s="19">
        <v>7680</v>
      </c>
      <c r="U18" s="19">
        <v>103</v>
      </c>
      <c r="V18" s="19">
        <v>72</v>
      </c>
      <c r="W18" s="19">
        <v>8117</v>
      </c>
      <c r="X18" s="19">
        <v>5481</v>
      </c>
      <c r="Y18" s="19">
        <v>2534</v>
      </c>
      <c r="Z18" s="19">
        <v>1565</v>
      </c>
      <c r="AA18" s="19">
        <v>1033</v>
      </c>
      <c r="AB18" s="19">
        <v>562</v>
      </c>
      <c r="AC18" s="19">
        <v>963847</v>
      </c>
      <c r="AD18" s="19">
        <v>17</v>
      </c>
      <c r="AE18" s="19">
        <v>107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7"/>
    </row>
    <row r="19" spans="1:58" ht="13.5" customHeight="1">
      <c r="A19" s="45" t="s">
        <v>163</v>
      </c>
      <c r="B19" s="20">
        <v>273</v>
      </c>
      <c r="C19" s="21">
        <v>14</v>
      </c>
      <c r="D19" s="21">
        <v>189</v>
      </c>
      <c r="E19" s="21">
        <v>70</v>
      </c>
      <c r="F19" s="21">
        <v>8</v>
      </c>
      <c r="G19" s="21">
        <v>165</v>
      </c>
      <c r="H19" s="21">
        <v>77</v>
      </c>
      <c r="I19" s="21">
        <v>23</v>
      </c>
      <c r="J19" s="21">
        <v>5</v>
      </c>
      <c r="K19" s="21">
        <v>245</v>
      </c>
      <c r="L19" s="21">
        <v>23</v>
      </c>
      <c r="M19" s="22">
        <v>23454</v>
      </c>
      <c r="N19" s="21">
        <v>186</v>
      </c>
      <c r="O19" s="21">
        <v>16075</v>
      </c>
      <c r="P19" s="21">
        <v>6233</v>
      </c>
      <c r="Q19" s="21">
        <v>960</v>
      </c>
      <c r="R19" s="21">
        <v>18967</v>
      </c>
      <c r="S19" s="21">
        <v>11533</v>
      </c>
      <c r="T19" s="21">
        <v>7434</v>
      </c>
      <c r="U19" s="21">
        <v>88</v>
      </c>
      <c r="V19" s="21">
        <v>71</v>
      </c>
      <c r="W19" s="21">
        <v>7965</v>
      </c>
      <c r="X19" s="21">
        <v>5371</v>
      </c>
      <c r="Y19" s="21">
        <v>2458</v>
      </c>
      <c r="Z19" s="21">
        <v>1551</v>
      </c>
      <c r="AA19" s="21">
        <v>1022</v>
      </c>
      <c r="AB19" s="21">
        <v>441</v>
      </c>
      <c r="AC19" s="21">
        <v>810140</v>
      </c>
      <c r="AD19" s="21">
        <v>8</v>
      </c>
      <c r="AE19" s="21">
        <v>117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</row>
    <row r="20" spans="1:58" ht="13.5" customHeight="1">
      <c r="A20" s="45" t="s">
        <v>164</v>
      </c>
      <c r="B20" s="21">
        <v>271</v>
      </c>
      <c r="C20" s="21">
        <v>13</v>
      </c>
      <c r="D20" s="21">
        <v>182</v>
      </c>
      <c r="E20" s="21">
        <v>76</v>
      </c>
      <c r="F20" s="21">
        <v>6</v>
      </c>
      <c r="G20" s="21">
        <v>166</v>
      </c>
      <c r="H20" s="21">
        <v>75</v>
      </c>
      <c r="I20" s="21">
        <v>24</v>
      </c>
      <c r="J20" s="21">
        <v>6</v>
      </c>
      <c r="K20" s="21">
        <v>241</v>
      </c>
      <c r="L20" s="21">
        <v>24</v>
      </c>
      <c r="M20" s="22">
        <v>23326</v>
      </c>
      <c r="N20" s="21">
        <v>158</v>
      </c>
      <c r="O20" s="21">
        <v>16116</v>
      </c>
      <c r="P20" s="21">
        <v>6067</v>
      </c>
      <c r="Q20" s="21">
        <v>985</v>
      </c>
      <c r="R20" s="21">
        <v>18744</v>
      </c>
      <c r="S20" s="21">
        <v>11414</v>
      </c>
      <c r="T20" s="21">
        <v>7330</v>
      </c>
      <c r="U20" s="21">
        <v>78</v>
      </c>
      <c r="V20" s="21">
        <v>62</v>
      </c>
      <c r="W20" s="21">
        <v>7970</v>
      </c>
      <c r="X20" s="21">
        <v>5330</v>
      </c>
      <c r="Y20" s="21">
        <v>2413</v>
      </c>
      <c r="Z20" s="21">
        <v>1520</v>
      </c>
      <c r="AA20" s="21">
        <v>953</v>
      </c>
      <c r="AB20" s="21">
        <v>418</v>
      </c>
      <c r="AC20" s="21">
        <v>825314</v>
      </c>
      <c r="AD20" s="21">
        <v>11</v>
      </c>
      <c r="AE20" s="21">
        <v>98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7"/>
    </row>
    <row r="21" spans="1:58" ht="13.5" customHeight="1">
      <c r="A21" s="45" t="s">
        <v>165</v>
      </c>
      <c r="B21" s="21">
        <v>272</v>
      </c>
      <c r="C21" s="21">
        <v>14</v>
      </c>
      <c r="D21" s="21">
        <v>182</v>
      </c>
      <c r="E21" s="21">
        <v>76</v>
      </c>
      <c r="F21" s="21">
        <v>7</v>
      </c>
      <c r="G21" s="21">
        <v>167</v>
      </c>
      <c r="H21" s="21">
        <v>74</v>
      </c>
      <c r="I21" s="21">
        <v>24</v>
      </c>
      <c r="J21" s="21">
        <v>6</v>
      </c>
      <c r="K21" s="21">
        <v>242</v>
      </c>
      <c r="L21" s="21">
        <v>24</v>
      </c>
      <c r="M21" s="22">
        <v>22607</v>
      </c>
      <c r="N21" s="21">
        <v>263</v>
      </c>
      <c r="O21" s="21">
        <v>15822</v>
      </c>
      <c r="P21" s="21">
        <v>5906</v>
      </c>
      <c r="Q21" s="21">
        <v>616</v>
      </c>
      <c r="R21" s="21">
        <v>18687</v>
      </c>
      <c r="S21" s="21">
        <v>11282</v>
      </c>
      <c r="T21" s="21">
        <v>7405</v>
      </c>
      <c r="U21" s="21">
        <v>137</v>
      </c>
      <c r="V21" s="21">
        <v>92</v>
      </c>
      <c r="W21" s="21">
        <v>7818</v>
      </c>
      <c r="X21" s="21">
        <v>5364</v>
      </c>
      <c r="Y21" s="21">
        <v>2437</v>
      </c>
      <c r="Z21" s="21">
        <v>1564</v>
      </c>
      <c r="AA21" s="21">
        <v>890</v>
      </c>
      <c r="AB21" s="21">
        <v>385</v>
      </c>
      <c r="AC21" s="21">
        <v>976552</v>
      </c>
      <c r="AD21" s="21">
        <v>11</v>
      </c>
      <c r="AE21" s="21">
        <v>99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</row>
    <row r="22" spans="1:58" ht="13.5" customHeight="1">
      <c r="A22" s="45" t="s">
        <v>166</v>
      </c>
      <c r="B22" s="21">
        <v>271</v>
      </c>
      <c r="C22" s="21">
        <v>14</v>
      </c>
      <c r="D22" s="21">
        <v>183</v>
      </c>
      <c r="E22" s="21">
        <v>74</v>
      </c>
      <c r="F22" s="21">
        <v>7</v>
      </c>
      <c r="G22" s="21">
        <v>167</v>
      </c>
      <c r="H22" s="21">
        <v>75</v>
      </c>
      <c r="I22" s="21">
        <v>22</v>
      </c>
      <c r="J22" s="21">
        <v>6</v>
      </c>
      <c r="K22" s="21">
        <v>243</v>
      </c>
      <c r="L22" s="21">
        <v>22</v>
      </c>
      <c r="M22" s="22">
        <v>22429</v>
      </c>
      <c r="N22" s="21">
        <v>250</v>
      </c>
      <c r="O22" s="21">
        <v>15790</v>
      </c>
      <c r="P22" s="21">
        <v>5790</v>
      </c>
      <c r="Q22" s="21">
        <v>599</v>
      </c>
      <c r="R22" s="21">
        <v>18450</v>
      </c>
      <c r="S22" s="21">
        <v>11162</v>
      </c>
      <c r="T22" s="21">
        <v>7288</v>
      </c>
      <c r="U22" s="21">
        <v>133</v>
      </c>
      <c r="V22" s="21">
        <v>83</v>
      </c>
      <c r="W22" s="21">
        <v>7764</v>
      </c>
      <c r="X22" s="21">
        <v>5340</v>
      </c>
      <c r="Y22" s="21">
        <v>2493</v>
      </c>
      <c r="Z22" s="21">
        <v>1532</v>
      </c>
      <c r="AA22" s="21">
        <v>772</v>
      </c>
      <c r="AB22" s="21">
        <v>333</v>
      </c>
      <c r="AC22" s="21">
        <v>926401</v>
      </c>
      <c r="AD22" s="21">
        <v>2</v>
      </c>
      <c r="AE22" s="21">
        <v>114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7"/>
    </row>
    <row r="23" spans="1:58" ht="13.5" customHeight="1">
      <c r="A23" s="46" t="s">
        <v>167</v>
      </c>
      <c r="B23" s="21">
        <v>271</v>
      </c>
      <c r="C23" s="21">
        <v>14</v>
      </c>
      <c r="D23" s="21">
        <v>183</v>
      </c>
      <c r="E23" s="21">
        <v>74</v>
      </c>
      <c r="F23" s="21">
        <v>7</v>
      </c>
      <c r="G23" s="21">
        <v>168</v>
      </c>
      <c r="H23" s="21">
        <v>77</v>
      </c>
      <c r="I23" s="21">
        <v>19</v>
      </c>
      <c r="J23" s="21">
        <v>6</v>
      </c>
      <c r="K23" s="21">
        <v>246</v>
      </c>
      <c r="L23" s="21">
        <v>19</v>
      </c>
      <c r="M23" s="22">
        <v>22387</v>
      </c>
      <c r="N23" s="21">
        <v>250</v>
      </c>
      <c r="O23" s="21">
        <v>15838</v>
      </c>
      <c r="P23" s="21">
        <v>5735</v>
      </c>
      <c r="Q23" s="21">
        <v>564</v>
      </c>
      <c r="R23" s="21">
        <v>18221</v>
      </c>
      <c r="S23" s="21">
        <v>10997</v>
      </c>
      <c r="T23" s="21">
        <v>7224</v>
      </c>
      <c r="U23" s="21">
        <v>121</v>
      </c>
      <c r="V23" s="21">
        <v>79</v>
      </c>
      <c r="W23" s="21">
        <v>7690</v>
      </c>
      <c r="X23" s="21">
        <v>5307</v>
      </c>
      <c r="Y23" s="21">
        <v>2494</v>
      </c>
      <c r="Z23" s="21">
        <v>1534</v>
      </c>
      <c r="AA23" s="21">
        <v>692</v>
      </c>
      <c r="AB23" s="21">
        <v>304</v>
      </c>
      <c r="AC23" s="21">
        <v>839889</v>
      </c>
      <c r="AD23" s="21">
        <v>3</v>
      </c>
      <c r="AE23" s="21">
        <v>100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</row>
    <row r="24" spans="1:58" ht="13.5" customHeight="1">
      <c r="A24" s="46" t="s">
        <v>168</v>
      </c>
      <c r="B24" s="21">
        <v>269</v>
      </c>
      <c r="C24" s="21">
        <v>13</v>
      </c>
      <c r="D24" s="21">
        <v>182</v>
      </c>
      <c r="E24" s="21">
        <v>74</v>
      </c>
      <c r="F24" s="21">
        <v>6</v>
      </c>
      <c r="G24" s="21">
        <v>169</v>
      </c>
      <c r="H24" s="21">
        <v>74</v>
      </c>
      <c r="I24" s="21">
        <v>20</v>
      </c>
      <c r="J24" s="21">
        <v>7</v>
      </c>
      <c r="K24" s="21">
        <v>242</v>
      </c>
      <c r="L24" s="21">
        <v>20</v>
      </c>
      <c r="M24" s="22">
        <v>22374</v>
      </c>
      <c r="N24" s="21">
        <v>238</v>
      </c>
      <c r="O24" s="21">
        <v>15989</v>
      </c>
      <c r="P24" s="21">
        <v>5601</v>
      </c>
      <c r="Q24" s="21">
        <v>546</v>
      </c>
      <c r="R24" s="21">
        <v>18043</v>
      </c>
      <c r="S24" s="21">
        <v>10832</v>
      </c>
      <c r="T24" s="21">
        <v>7211</v>
      </c>
      <c r="U24" s="21">
        <v>104</v>
      </c>
      <c r="V24" s="21">
        <v>75</v>
      </c>
      <c r="W24" s="21">
        <v>7761</v>
      </c>
      <c r="X24" s="21">
        <v>5371</v>
      </c>
      <c r="Y24" s="21">
        <v>2413</v>
      </c>
      <c r="Z24" s="21">
        <v>1522</v>
      </c>
      <c r="AA24" s="21">
        <v>554</v>
      </c>
      <c r="AB24" s="21">
        <v>243</v>
      </c>
      <c r="AC24" s="21">
        <v>757662</v>
      </c>
      <c r="AD24" s="21">
        <v>3</v>
      </c>
      <c r="AE24" s="21">
        <v>91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7"/>
    </row>
    <row r="25" spans="1:58" ht="13.5" customHeight="1">
      <c r="A25" s="85" t="s">
        <v>243</v>
      </c>
      <c r="B25" s="23">
        <v>267</v>
      </c>
      <c r="C25" s="23">
        <v>12</v>
      </c>
      <c r="D25" s="23">
        <v>179</v>
      </c>
      <c r="E25" s="23">
        <v>76</v>
      </c>
      <c r="F25" s="23">
        <v>6</v>
      </c>
      <c r="G25" s="23">
        <v>166</v>
      </c>
      <c r="H25" s="23">
        <v>74</v>
      </c>
      <c r="I25" s="23">
        <v>21</v>
      </c>
      <c r="J25" s="23">
        <v>7</v>
      </c>
      <c r="K25" s="23">
        <v>239</v>
      </c>
      <c r="L25" s="23">
        <v>21</v>
      </c>
      <c r="M25" s="24">
        <v>21805</v>
      </c>
      <c r="N25" s="23">
        <v>230</v>
      </c>
      <c r="O25" s="23">
        <v>15685</v>
      </c>
      <c r="P25" s="23">
        <v>5284</v>
      </c>
      <c r="Q25" s="23">
        <v>606</v>
      </c>
      <c r="R25" s="23">
        <v>18230</v>
      </c>
      <c r="S25" s="23">
        <v>10909</v>
      </c>
      <c r="T25" s="23">
        <v>7321</v>
      </c>
      <c r="U25" s="23">
        <v>104</v>
      </c>
      <c r="V25" s="23">
        <v>80</v>
      </c>
      <c r="W25" s="23">
        <v>7702</v>
      </c>
      <c r="X25" s="23">
        <v>5356</v>
      </c>
      <c r="Y25" s="23">
        <v>2580</v>
      </c>
      <c r="Z25" s="23">
        <v>1638</v>
      </c>
      <c r="AA25" s="23">
        <v>523</v>
      </c>
      <c r="AB25" s="23">
        <v>247</v>
      </c>
      <c r="AC25" s="23">
        <v>751455</v>
      </c>
      <c r="AD25" s="23">
        <v>4</v>
      </c>
      <c r="AE25" s="23">
        <v>75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</row>
    <row r="26" spans="1:58" ht="13.5" customHeight="1">
      <c r="A26" s="85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1"/>
      <c r="AD26" s="21"/>
      <c r="AE26" s="21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7"/>
    </row>
    <row r="27" spans="1:58" ht="22.5" customHeight="1">
      <c r="A27" s="137" t="s">
        <v>120</v>
      </c>
      <c r="B27" s="118" t="s">
        <v>73</v>
      </c>
      <c r="C27" s="118"/>
      <c r="D27" s="118"/>
      <c r="E27" s="118"/>
      <c r="F27" s="119"/>
      <c r="G27" s="119"/>
      <c r="H27" s="119"/>
      <c r="I27" s="119"/>
      <c r="J27" s="119"/>
      <c r="K27" s="119"/>
      <c r="L27" s="120"/>
      <c r="M27" s="117" t="s">
        <v>74</v>
      </c>
      <c r="N27" s="118"/>
      <c r="O27" s="118"/>
      <c r="P27" s="118"/>
      <c r="Q27" s="121"/>
      <c r="R27" s="8" t="s">
        <v>75</v>
      </c>
      <c r="S27" s="8"/>
      <c r="T27" s="9"/>
      <c r="U27" s="9"/>
      <c r="V27" s="9"/>
      <c r="W27" s="9"/>
      <c r="X27" s="9"/>
      <c r="Y27" s="9"/>
      <c r="Z27" s="9"/>
      <c r="AA27" s="9"/>
      <c r="AB27" s="10"/>
      <c r="AC27" s="49"/>
      <c r="AD27" s="49"/>
      <c r="AE27" s="49"/>
    </row>
    <row r="28" spans="1:58" ht="27" customHeight="1">
      <c r="A28" s="138"/>
      <c r="B28" s="118" t="s">
        <v>76</v>
      </c>
      <c r="C28" s="119"/>
      <c r="D28" s="119"/>
      <c r="E28" s="120"/>
      <c r="F28" s="122" t="s">
        <v>77</v>
      </c>
      <c r="G28" s="123"/>
      <c r="H28" s="123"/>
      <c r="I28" s="123"/>
      <c r="J28" s="122" t="s">
        <v>78</v>
      </c>
      <c r="K28" s="124"/>
      <c r="L28" s="125"/>
      <c r="M28" s="126" t="s">
        <v>79</v>
      </c>
      <c r="N28" s="127" t="s">
        <v>80</v>
      </c>
      <c r="O28" s="127" t="s">
        <v>81</v>
      </c>
      <c r="P28" s="127" t="s">
        <v>82</v>
      </c>
      <c r="Q28" s="127" t="s">
        <v>83</v>
      </c>
      <c r="R28" s="135" t="s">
        <v>84</v>
      </c>
      <c r="S28" s="135"/>
      <c r="T28" s="136"/>
      <c r="U28" s="131" t="s">
        <v>85</v>
      </c>
      <c r="V28" s="131"/>
      <c r="W28" s="131" t="s">
        <v>86</v>
      </c>
      <c r="X28" s="135"/>
      <c r="Y28" s="131" t="s">
        <v>87</v>
      </c>
      <c r="Z28" s="135"/>
      <c r="AA28" s="131" t="s">
        <v>88</v>
      </c>
      <c r="AB28" s="139"/>
      <c r="AC28" s="49"/>
      <c r="AD28" s="49"/>
      <c r="AE28" s="49"/>
    </row>
    <row r="29" spans="1:58" ht="25.5" customHeight="1">
      <c r="A29" s="138"/>
      <c r="B29" s="89" t="s">
        <v>79</v>
      </c>
      <c r="C29" s="90" t="s">
        <v>93</v>
      </c>
      <c r="D29" s="90" t="s">
        <v>94</v>
      </c>
      <c r="E29" s="87" t="s">
        <v>95</v>
      </c>
      <c r="F29" s="87" t="s">
        <v>96</v>
      </c>
      <c r="G29" s="87" t="s">
        <v>97</v>
      </c>
      <c r="H29" s="87" t="s">
        <v>98</v>
      </c>
      <c r="I29" s="87" t="s">
        <v>99</v>
      </c>
      <c r="J29" s="87" t="s">
        <v>100</v>
      </c>
      <c r="K29" s="87" t="s">
        <v>101</v>
      </c>
      <c r="L29" s="87" t="s">
        <v>102</v>
      </c>
      <c r="M29" s="126"/>
      <c r="N29" s="128"/>
      <c r="O29" s="128"/>
      <c r="P29" s="128"/>
      <c r="Q29" s="128"/>
      <c r="R29" s="90" t="s">
        <v>103</v>
      </c>
      <c r="S29" s="90" t="s">
        <v>104</v>
      </c>
      <c r="T29" s="90" t="s">
        <v>105</v>
      </c>
      <c r="U29" s="90" t="s">
        <v>104</v>
      </c>
      <c r="V29" s="90" t="s">
        <v>105</v>
      </c>
      <c r="W29" s="90" t="s">
        <v>104</v>
      </c>
      <c r="X29" s="90" t="s">
        <v>105</v>
      </c>
      <c r="Y29" s="90" t="s">
        <v>104</v>
      </c>
      <c r="Z29" s="90" t="s">
        <v>105</v>
      </c>
      <c r="AA29" s="90" t="s">
        <v>104</v>
      </c>
      <c r="AB29" s="88" t="s">
        <v>105</v>
      </c>
      <c r="AC29" s="49"/>
      <c r="AD29" s="49"/>
      <c r="AE29" s="49"/>
    </row>
    <row r="30" spans="1:58" ht="17.25" customHeight="1">
      <c r="A30" s="160" t="s">
        <v>245</v>
      </c>
      <c r="B30" s="21">
        <v>267</v>
      </c>
      <c r="C30" s="21">
        <v>12</v>
      </c>
      <c r="D30" s="21">
        <v>178</v>
      </c>
      <c r="E30" s="21">
        <v>77</v>
      </c>
      <c r="F30" s="21">
        <v>6</v>
      </c>
      <c r="G30" s="21">
        <v>167</v>
      </c>
      <c r="H30" s="21">
        <v>74</v>
      </c>
      <c r="I30" s="21">
        <v>20</v>
      </c>
      <c r="J30" s="21">
        <v>7</v>
      </c>
      <c r="K30" s="21">
        <v>240</v>
      </c>
      <c r="L30" s="21">
        <v>20</v>
      </c>
      <c r="M30" s="22">
        <v>21894</v>
      </c>
      <c r="N30" s="21">
        <v>226</v>
      </c>
      <c r="O30" s="21">
        <v>15588</v>
      </c>
      <c r="P30" s="21">
        <v>5483</v>
      </c>
      <c r="Q30" s="21">
        <v>597</v>
      </c>
      <c r="R30" s="21">
        <v>17781</v>
      </c>
      <c r="S30" s="21">
        <v>10638</v>
      </c>
      <c r="T30" s="21">
        <v>7143</v>
      </c>
      <c r="U30" s="21">
        <v>108</v>
      </c>
      <c r="V30" s="21">
        <v>81</v>
      </c>
      <c r="W30" s="21">
        <v>7585</v>
      </c>
      <c r="X30" s="21">
        <v>5340</v>
      </c>
      <c r="Y30" s="21">
        <v>2458</v>
      </c>
      <c r="Z30" s="21">
        <v>1500</v>
      </c>
      <c r="AA30" s="21">
        <v>487</v>
      </c>
      <c r="AB30" s="21">
        <v>222</v>
      </c>
      <c r="AC30" s="21"/>
      <c r="AD30" s="49"/>
      <c r="AE30" s="49"/>
    </row>
    <row r="31" spans="1:58" s="49" customFormat="1" ht="17.25" customHeight="1">
      <c r="A31" s="85" t="s">
        <v>248</v>
      </c>
      <c r="B31" s="23">
        <v>265</v>
      </c>
      <c r="C31" s="23">
        <v>12</v>
      </c>
      <c r="D31" s="23">
        <v>176</v>
      </c>
      <c r="E31" s="23">
        <v>77</v>
      </c>
      <c r="F31" s="23">
        <v>5</v>
      </c>
      <c r="G31" s="23">
        <v>167</v>
      </c>
      <c r="H31" s="23">
        <v>74</v>
      </c>
      <c r="I31" s="23">
        <v>19</v>
      </c>
      <c r="J31" s="23">
        <v>7</v>
      </c>
      <c r="K31" s="23">
        <v>239</v>
      </c>
      <c r="L31" s="23">
        <v>19</v>
      </c>
      <c r="M31" s="161">
        <v>21846</v>
      </c>
      <c r="N31" s="23">
        <v>206</v>
      </c>
      <c r="O31" s="23">
        <v>15524</v>
      </c>
      <c r="P31" s="23">
        <v>5540</v>
      </c>
      <c r="Q31" s="23">
        <v>576</v>
      </c>
      <c r="R31" s="23">
        <v>17534</v>
      </c>
      <c r="S31" s="23">
        <v>10451</v>
      </c>
      <c r="T31" s="23">
        <v>7083</v>
      </c>
      <c r="U31" s="23">
        <v>93</v>
      </c>
      <c r="V31" s="23">
        <v>75</v>
      </c>
      <c r="W31" s="23">
        <v>7462</v>
      </c>
      <c r="X31" s="23">
        <v>5306</v>
      </c>
      <c r="Y31" s="23">
        <v>2411</v>
      </c>
      <c r="Z31" s="23">
        <v>1483</v>
      </c>
      <c r="AA31" s="23">
        <v>485</v>
      </c>
      <c r="AB31" s="23">
        <v>219</v>
      </c>
      <c r="AC31" s="21"/>
    </row>
    <row r="32" spans="1:58" ht="24" customHeight="1">
      <c r="A32" s="25" t="s">
        <v>109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7"/>
    </row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</sheetData>
  <mergeCells count="36">
    <mergeCell ref="R28:T28"/>
    <mergeCell ref="U28:V28"/>
    <mergeCell ref="W28:X28"/>
    <mergeCell ref="Y28:Z28"/>
    <mergeCell ref="AA28:AB28"/>
    <mergeCell ref="A27:A29"/>
    <mergeCell ref="B27:L27"/>
    <mergeCell ref="M27:Q27"/>
    <mergeCell ref="B28:E28"/>
    <mergeCell ref="F28:I28"/>
    <mergeCell ref="J28:L28"/>
    <mergeCell ref="M28:M29"/>
    <mergeCell ref="N28:N29"/>
    <mergeCell ref="O28:O29"/>
    <mergeCell ref="P28:P29"/>
    <mergeCell ref="Q28:Q29"/>
    <mergeCell ref="AD3:AE3"/>
    <mergeCell ref="AC5:AC6"/>
    <mergeCell ref="AD5:AD6"/>
    <mergeCell ref="AE5:AE6"/>
    <mergeCell ref="Q5:Q6"/>
    <mergeCell ref="R5:T5"/>
    <mergeCell ref="U5:V5"/>
    <mergeCell ref="W5:X5"/>
    <mergeCell ref="Y5:Z5"/>
    <mergeCell ref="AA5:AB5"/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</mergeCells>
  <phoneticPr fontId="5" type="noConversion"/>
  <printOptions horizontalCentered="1"/>
  <pageMargins left="0.47244094488188981" right="0.31496062992125984" top="0.82677165354330717" bottom="0.59055118110236227" header="0.51181102362204722" footer="0.51181102362204722"/>
  <pageSetup paperSize="9" scale="57" orientation="landscape" r:id="rId1"/>
  <headerFooter alignWithMargins="0">
    <oddHeader>&amp;C&amp;"微軟正黑體,標準"&amp;16身心障礙福利服務機構&amp;9
民國102年&amp;R&amp;"微軟正黑體,標準"本表共&amp;N頁，第&amp;P頁</oddHeader>
  </headerFooter>
  <ignoredErrors>
    <ignoredError sqref="B9:E10 M10:AE10 M9:AE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33"/>
  <sheetViews>
    <sheetView workbookViewId="0">
      <pane xSplit="1" ySplit="7" topLeftCell="B8" activePane="bottomRight" state="frozen"/>
      <selection activeCell="D12" sqref="D12"/>
      <selection pane="topRight" activeCell="D12" sqref="D12"/>
      <selection pane="bottomLeft" activeCell="D12" sqref="D12"/>
      <selection pane="bottomRight" activeCell="U18" sqref="U18"/>
    </sheetView>
  </sheetViews>
  <sheetFormatPr defaultColWidth="12" defaultRowHeight="12"/>
  <cols>
    <col min="1" max="1" width="19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58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8" ht="18.75" customHeight="1">
      <c r="A2" s="3" t="s">
        <v>113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58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29" t="s">
        <v>119</v>
      </c>
      <c r="AE3" s="130"/>
    </row>
    <row r="4" spans="1:58" ht="24" customHeight="1">
      <c r="A4" s="114" t="s">
        <v>121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58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/>
      <c r="M5" s="147" t="s">
        <v>169</v>
      </c>
      <c r="N5" s="149" t="s">
        <v>80</v>
      </c>
      <c r="O5" s="149" t="s">
        <v>81</v>
      </c>
      <c r="P5" s="149" t="s">
        <v>82</v>
      </c>
      <c r="Q5" s="149" t="s">
        <v>111</v>
      </c>
      <c r="R5" s="148" t="s">
        <v>172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216</v>
      </c>
      <c r="Z5" s="148"/>
      <c r="AA5" s="150" t="s">
        <v>112</v>
      </c>
      <c r="AB5" s="139"/>
      <c r="AC5" s="150" t="s">
        <v>89</v>
      </c>
      <c r="AD5" s="150" t="s">
        <v>90</v>
      </c>
      <c r="AE5" s="152" t="s">
        <v>91</v>
      </c>
    </row>
    <row r="6" spans="1:58" ht="24" customHeight="1">
      <c r="A6" s="116"/>
      <c r="B6" s="63" t="s">
        <v>169</v>
      </c>
      <c r="C6" s="63" t="s">
        <v>93</v>
      </c>
      <c r="D6" s="63" t="s">
        <v>94</v>
      </c>
      <c r="E6" s="64" t="s">
        <v>95</v>
      </c>
      <c r="F6" s="64" t="s">
        <v>96</v>
      </c>
      <c r="G6" s="64" t="s">
        <v>227</v>
      </c>
      <c r="H6" s="64" t="s">
        <v>98</v>
      </c>
      <c r="I6" s="64" t="s">
        <v>99</v>
      </c>
      <c r="J6" s="64" t="s">
        <v>100</v>
      </c>
      <c r="K6" s="64" t="s">
        <v>228</v>
      </c>
      <c r="L6" s="64" t="s">
        <v>229</v>
      </c>
      <c r="M6" s="148"/>
      <c r="N6" s="136"/>
      <c r="O6" s="136"/>
      <c r="P6" s="136"/>
      <c r="Q6" s="136"/>
      <c r="R6" s="63" t="s">
        <v>175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3" t="s">
        <v>105</v>
      </c>
      <c r="AA6" s="53" t="s">
        <v>104</v>
      </c>
      <c r="AB6" s="105" t="s">
        <v>105</v>
      </c>
      <c r="AC6" s="132"/>
      <c r="AD6" s="132"/>
      <c r="AE6" s="134"/>
    </row>
    <row r="7" spans="1:58" ht="13.5" customHeight="1">
      <c r="A7" s="66" t="s">
        <v>241</v>
      </c>
      <c r="B7" s="70">
        <v>273</v>
      </c>
      <c r="C7" s="71">
        <v>14</v>
      </c>
      <c r="D7" s="71">
        <v>189</v>
      </c>
      <c r="E7" s="71">
        <v>70</v>
      </c>
      <c r="F7" s="71">
        <v>8</v>
      </c>
      <c r="G7" s="71">
        <v>165</v>
      </c>
      <c r="H7" s="71">
        <v>77</v>
      </c>
      <c r="I7" s="71">
        <v>23</v>
      </c>
      <c r="J7" s="71">
        <v>5</v>
      </c>
      <c r="K7" s="71">
        <v>245</v>
      </c>
      <c r="L7" s="71">
        <v>23</v>
      </c>
      <c r="M7" s="72">
        <v>23454</v>
      </c>
      <c r="N7" s="71">
        <v>186</v>
      </c>
      <c r="O7" s="71">
        <v>16075</v>
      </c>
      <c r="P7" s="71">
        <v>6233</v>
      </c>
      <c r="Q7" s="71">
        <v>960</v>
      </c>
      <c r="R7" s="71">
        <v>18967</v>
      </c>
      <c r="S7" s="71">
        <v>11533</v>
      </c>
      <c r="T7" s="71">
        <v>7434</v>
      </c>
      <c r="U7" s="71">
        <v>88</v>
      </c>
      <c r="V7" s="71">
        <v>71</v>
      </c>
      <c r="W7" s="71">
        <v>7965</v>
      </c>
      <c r="X7" s="71">
        <v>5371</v>
      </c>
      <c r="Y7" s="71">
        <v>2458</v>
      </c>
      <c r="Z7" s="71">
        <v>1551</v>
      </c>
      <c r="AA7" s="71">
        <v>1022</v>
      </c>
      <c r="AB7" s="71">
        <v>441</v>
      </c>
      <c r="AC7" s="71">
        <v>810140</v>
      </c>
      <c r="AD7" s="71">
        <v>8</v>
      </c>
      <c r="AE7" s="71">
        <v>117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7"/>
    </row>
    <row r="8" spans="1:58" ht="13.5" customHeight="1">
      <c r="A8" s="66" t="s">
        <v>220</v>
      </c>
      <c r="B8" s="73">
        <v>17</v>
      </c>
      <c r="C8" s="74">
        <v>3</v>
      </c>
      <c r="D8" s="74">
        <v>11</v>
      </c>
      <c r="E8" s="74">
        <v>3</v>
      </c>
      <c r="F8" s="75">
        <v>0</v>
      </c>
      <c r="G8" s="74">
        <v>17</v>
      </c>
      <c r="H8" s="75">
        <v>0</v>
      </c>
      <c r="I8" s="75">
        <v>0</v>
      </c>
      <c r="J8" s="74">
        <v>1</v>
      </c>
      <c r="K8" s="74">
        <v>16</v>
      </c>
      <c r="L8" s="75">
        <v>0</v>
      </c>
      <c r="M8" s="76">
        <v>4829</v>
      </c>
      <c r="N8" s="75">
        <v>0</v>
      </c>
      <c r="O8" s="74">
        <v>4575</v>
      </c>
      <c r="P8" s="74">
        <v>254</v>
      </c>
      <c r="Q8" s="75">
        <v>0</v>
      </c>
      <c r="R8" s="74">
        <v>3959</v>
      </c>
      <c r="S8" s="74">
        <v>2397</v>
      </c>
      <c r="T8" s="74">
        <v>1562</v>
      </c>
      <c r="U8" s="75">
        <v>0</v>
      </c>
      <c r="V8" s="75">
        <v>0</v>
      </c>
      <c r="W8" s="74">
        <v>2320</v>
      </c>
      <c r="X8" s="74">
        <v>1531</v>
      </c>
      <c r="Y8" s="74">
        <v>51</v>
      </c>
      <c r="Z8" s="74">
        <v>25</v>
      </c>
      <c r="AA8" s="74">
        <v>26</v>
      </c>
      <c r="AB8" s="74">
        <v>6</v>
      </c>
      <c r="AC8" s="74">
        <v>6714</v>
      </c>
      <c r="AD8" s="75">
        <v>0</v>
      </c>
      <c r="AE8" s="75">
        <v>10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</row>
    <row r="9" spans="1:58" ht="13.5" customHeight="1">
      <c r="A9" s="66" t="s">
        <v>232</v>
      </c>
      <c r="B9" s="73">
        <v>27</v>
      </c>
      <c r="C9" s="74">
        <v>1</v>
      </c>
      <c r="D9" s="74">
        <v>13</v>
      </c>
      <c r="E9" s="74">
        <v>13</v>
      </c>
      <c r="F9" s="74">
        <v>1</v>
      </c>
      <c r="G9" s="74">
        <v>11</v>
      </c>
      <c r="H9" s="74">
        <v>12</v>
      </c>
      <c r="I9" s="74">
        <v>3</v>
      </c>
      <c r="J9" s="75">
        <v>0</v>
      </c>
      <c r="K9" s="74">
        <v>24</v>
      </c>
      <c r="L9" s="74">
        <v>3</v>
      </c>
      <c r="M9" s="76">
        <v>2125</v>
      </c>
      <c r="N9" s="74">
        <v>23</v>
      </c>
      <c r="O9" s="74">
        <v>1238</v>
      </c>
      <c r="P9" s="74">
        <v>720</v>
      </c>
      <c r="Q9" s="74">
        <v>144</v>
      </c>
      <c r="R9" s="74">
        <v>1722</v>
      </c>
      <c r="S9" s="74">
        <v>1077</v>
      </c>
      <c r="T9" s="74">
        <v>645</v>
      </c>
      <c r="U9" s="74">
        <v>11</v>
      </c>
      <c r="V9" s="74">
        <v>6</v>
      </c>
      <c r="W9" s="74">
        <v>619</v>
      </c>
      <c r="X9" s="74">
        <v>373</v>
      </c>
      <c r="Y9" s="74">
        <v>290</v>
      </c>
      <c r="Z9" s="74">
        <v>204</v>
      </c>
      <c r="AA9" s="74">
        <v>157</v>
      </c>
      <c r="AB9" s="74">
        <v>62</v>
      </c>
      <c r="AC9" s="74">
        <v>91099</v>
      </c>
      <c r="AD9" s="75">
        <v>0</v>
      </c>
      <c r="AE9" s="75">
        <v>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</row>
    <row r="10" spans="1:58" ht="13.5" customHeight="1">
      <c r="A10" s="66" t="s">
        <v>233</v>
      </c>
      <c r="B10" s="73">
        <v>45</v>
      </c>
      <c r="C10" s="74">
        <v>2</v>
      </c>
      <c r="D10" s="74">
        <v>24</v>
      </c>
      <c r="E10" s="74">
        <v>19</v>
      </c>
      <c r="F10" s="74">
        <v>6</v>
      </c>
      <c r="G10" s="74">
        <v>16</v>
      </c>
      <c r="H10" s="74">
        <v>19</v>
      </c>
      <c r="I10" s="74">
        <v>4</v>
      </c>
      <c r="J10" s="75">
        <v>0</v>
      </c>
      <c r="K10" s="74">
        <v>41</v>
      </c>
      <c r="L10" s="74">
        <v>4</v>
      </c>
      <c r="M10" s="76">
        <v>2451</v>
      </c>
      <c r="N10" s="74">
        <v>120</v>
      </c>
      <c r="O10" s="74">
        <v>946</v>
      </c>
      <c r="P10" s="74">
        <v>1385</v>
      </c>
      <c r="Q10" s="75">
        <v>0</v>
      </c>
      <c r="R10" s="74">
        <v>2200</v>
      </c>
      <c r="S10" s="74">
        <v>1357</v>
      </c>
      <c r="T10" s="74">
        <v>843</v>
      </c>
      <c r="U10" s="74">
        <v>60</v>
      </c>
      <c r="V10" s="74">
        <v>45</v>
      </c>
      <c r="W10" s="74">
        <v>450</v>
      </c>
      <c r="X10" s="74">
        <v>323</v>
      </c>
      <c r="Y10" s="74">
        <v>533</v>
      </c>
      <c r="Z10" s="74">
        <v>343</v>
      </c>
      <c r="AA10" s="74">
        <v>314</v>
      </c>
      <c r="AB10" s="74">
        <v>132</v>
      </c>
      <c r="AC10" s="74">
        <v>29551</v>
      </c>
      <c r="AD10" s="75">
        <v>0</v>
      </c>
      <c r="AE10" s="7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3.5" customHeight="1">
      <c r="A11" s="66" t="s">
        <v>234</v>
      </c>
      <c r="B11" s="73">
        <v>19</v>
      </c>
      <c r="C11" s="74">
        <v>1</v>
      </c>
      <c r="D11" s="74">
        <v>14</v>
      </c>
      <c r="E11" s="74">
        <v>4</v>
      </c>
      <c r="F11" s="75">
        <v>0</v>
      </c>
      <c r="G11" s="74">
        <v>8</v>
      </c>
      <c r="H11" s="74">
        <v>6</v>
      </c>
      <c r="I11" s="74">
        <v>5</v>
      </c>
      <c r="J11" s="75">
        <v>0</v>
      </c>
      <c r="K11" s="74">
        <v>14</v>
      </c>
      <c r="L11" s="74">
        <v>5</v>
      </c>
      <c r="M11" s="76">
        <v>1750</v>
      </c>
      <c r="N11" s="75">
        <v>0</v>
      </c>
      <c r="O11" s="74">
        <v>842</v>
      </c>
      <c r="P11" s="74">
        <v>609</v>
      </c>
      <c r="Q11" s="74">
        <v>299</v>
      </c>
      <c r="R11" s="74">
        <v>1321</v>
      </c>
      <c r="S11" s="74">
        <v>773</v>
      </c>
      <c r="T11" s="74">
        <v>548</v>
      </c>
      <c r="U11" s="75">
        <v>0</v>
      </c>
      <c r="V11" s="75">
        <v>0</v>
      </c>
      <c r="W11" s="74">
        <v>389</v>
      </c>
      <c r="X11" s="74">
        <v>281</v>
      </c>
      <c r="Y11" s="74">
        <v>277</v>
      </c>
      <c r="Z11" s="74">
        <v>202</v>
      </c>
      <c r="AA11" s="74">
        <v>107</v>
      </c>
      <c r="AB11" s="74">
        <v>65</v>
      </c>
      <c r="AC11" s="74">
        <v>261670</v>
      </c>
      <c r="AD11" s="75">
        <v>0</v>
      </c>
      <c r="AE11" s="75">
        <v>15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  <row r="12" spans="1:58" ht="13.5" customHeight="1">
      <c r="A12" s="66" t="s">
        <v>235</v>
      </c>
      <c r="B12" s="73">
        <v>24</v>
      </c>
      <c r="C12" s="74">
        <v>1</v>
      </c>
      <c r="D12" s="74">
        <v>20</v>
      </c>
      <c r="E12" s="74">
        <v>3</v>
      </c>
      <c r="F12" s="75">
        <v>0</v>
      </c>
      <c r="G12" s="74">
        <v>18</v>
      </c>
      <c r="H12" s="74">
        <v>6</v>
      </c>
      <c r="I12" s="75">
        <v>0</v>
      </c>
      <c r="J12" s="75">
        <v>0</v>
      </c>
      <c r="K12" s="74">
        <v>24</v>
      </c>
      <c r="L12" s="75">
        <v>0</v>
      </c>
      <c r="M12" s="76">
        <v>2221</v>
      </c>
      <c r="N12" s="74">
        <v>0</v>
      </c>
      <c r="O12" s="74">
        <v>1545</v>
      </c>
      <c r="P12" s="74">
        <v>491</v>
      </c>
      <c r="Q12" s="74">
        <v>185</v>
      </c>
      <c r="R12" s="74">
        <v>1899</v>
      </c>
      <c r="S12" s="74">
        <v>1218</v>
      </c>
      <c r="T12" s="74">
        <v>681</v>
      </c>
      <c r="U12" s="74">
        <v>0</v>
      </c>
      <c r="V12" s="75">
        <v>0</v>
      </c>
      <c r="W12" s="74">
        <v>837</v>
      </c>
      <c r="X12" s="74">
        <v>498</v>
      </c>
      <c r="Y12" s="74">
        <v>193</v>
      </c>
      <c r="Z12" s="74">
        <v>119</v>
      </c>
      <c r="AA12" s="74">
        <v>188</v>
      </c>
      <c r="AB12" s="74">
        <v>64</v>
      </c>
      <c r="AC12" s="75">
        <v>0</v>
      </c>
      <c r="AD12" s="74">
        <v>4</v>
      </c>
      <c r="AE12" s="7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</row>
    <row r="13" spans="1:58" ht="13.5" customHeight="1">
      <c r="A13" s="66" t="s">
        <v>236</v>
      </c>
      <c r="B13" s="73">
        <v>25</v>
      </c>
      <c r="C13" s="74">
        <v>1</v>
      </c>
      <c r="D13" s="74">
        <v>12</v>
      </c>
      <c r="E13" s="74">
        <v>12</v>
      </c>
      <c r="F13" s="74">
        <v>1</v>
      </c>
      <c r="G13" s="74">
        <v>8</v>
      </c>
      <c r="H13" s="74">
        <v>14</v>
      </c>
      <c r="I13" s="74">
        <v>2</v>
      </c>
      <c r="J13" s="74">
        <v>2</v>
      </c>
      <c r="K13" s="74">
        <v>21</v>
      </c>
      <c r="L13" s="74">
        <v>2</v>
      </c>
      <c r="M13" s="76">
        <v>1415</v>
      </c>
      <c r="N13" s="74">
        <v>13</v>
      </c>
      <c r="O13" s="74">
        <v>548</v>
      </c>
      <c r="P13" s="74">
        <v>754</v>
      </c>
      <c r="Q13" s="74">
        <v>100</v>
      </c>
      <c r="R13" s="74">
        <v>1190</v>
      </c>
      <c r="S13" s="74">
        <v>748</v>
      </c>
      <c r="T13" s="74">
        <v>442</v>
      </c>
      <c r="U13" s="74">
        <v>4</v>
      </c>
      <c r="V13" s="74">
        <v>4</v>
      </c>
      <c r="W13" s="74">
        <v>260</v>
      </c>
      <c r="X13" s="74">
        <v>178</v>
      </c>
      <c r="Y13" s="74">
        <v>363</v>
      </c>
      <c r="Z13" s="74">
        <v>194</v>
      </c>
      <c r="AA13" s="74">
        <v>121</v>
      </c>
      <c r="AB13" s="74">
        <v>66</v>
      </c>
      <c r="AC13" s="74">
        <v>74845</v>
      </c>
      <c r="AD13" s="74">
        <v>4</v>
      </c>
      <c r="AE13" s="75"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13.5" customHeight="1">
      <c r="A14" s="66" t="s">
        <v>237</v>
      </c>
      <c r="B14" s="73">
        <v>7</v>
      </c>
      <c r="C14" s="74">
        <v>1</v>
      </c>
      <c r="D14" s="74">
        <v>6</v>
      </c>
      <c r="E14" s="75">
        <v>0</v>
      </c>
      <c r="F14" s="75">
        <v>0</v>
      </c>
      <c r="G14" s="74">
        <v>6</v>
      </c>
      <c r="H14" s="75">
        <v>0</v>
      </c>
      <c r="I14" s="74">
        <v>1</v>
      </c>
      <c r="J14" s="74">
        <v>1</v>
      </c>
      <c r="K14" s="74">
        <v>5</v>
      </c>
      <c r="L14" s="74">
        <v>1</v>
      </c>
      <c r="M14" s="76">
        <v>694</v>
      </c>
      <c r="N14" s="75">
        <v>0</v>
      </c>
      <c r="O14" s="74">
        <v>514</v>
      </c>
      <c r="P14" s="74">
        <v>180</v>
      </c>
      <c r="Q14" s="75">
        <v>0</v>
      </c>
      <c r="R14" s="74">
        <v>586</v>
      </c>
      <c r="S14" s="74">
        <v>359</v>
      </c>
      <c r="T14" s="74">
        <v>227</v>
      </c>
      <c r="U14" s="75">
        <v>0</v>
      </c>
      <c r="V14" s="75">
        <v>0</v>
      </c>
      <c r="W14" s="74">
        <v>290</v>
      </c>
      <c r="X14" s="74">
        <v>169</v>
      </c>
      <c r="Y14" s="74">
        <v>69</v>
      </c>
      <c r="Z14" s="74">
        <v>58</v>
      </c>
      <c r="AA14" s="74">
        <v>0</v>
      </c>
      <c r="AB14" s="74">
        <v>0</v>
      </c>
      <c r="AC14" s="74">
        <v>4126</v>
      </c>
      <c r="AD14" s="75">
        <v>0</v>
      </c>
      <c r="AE14" s="74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</row>
    <row r="15" spans="1:58" ht="13.5" customHeight="1">
      <c r="A15" s="30" t="s">
        <v>127</v>
      </c>
      <c r="B15" s="73">
        <v>26</v>
      </c>
      <c r="C15" s="75">
        <v>0</v>
      </c>
      <c r="D15" s="74">
        <v>25</v>
      </c>
      <c r="E15" s="74">
        <v>1</v>
      </c>
      <c r="F15" s="75">
        <v>0</v>
      </c>
      <c r="G15" s="74">
        <v>23</v>
      </c>
      <c r="H15" s="74">
        <v>3</v>
      </c>
      <c r="I15" s="75">
        <v>0</v>
      </c>
      <c r="J15" s="74">
        <v>1</v>
      </c>
      <c r="K15" s="74">
        <v>25</v>
      </c>
      <c r="L15" s="75">
        <v>0</v>
      </c>
      <c r="M15" s="76">
        <v>1609</v>
      </c>
      <c r="N15" s="75">
        <v>0</v>
      </c>
      <c r="O15" s="74">
        <v>1334</v>
      </c>
      <c r="P15" s="74">
        <v>255</v>
      </c>
      <c r="Q15" s="74">
        <v>20</v>
      </c>
      <c r="R15" s="74">
        <v>1374</v>
      </c>
      <c r="S15" s="74">
        <v>791</v>
      </c>
      <c r="T15" s="74">
        <v>583</v>
      </c>
      <c r="U15" s="75">
        <v>0</v>
      </c>
      <c r="V15" s="75">
        <v>0</v>
      </c>
      <c r="W15" s="74">
        <v>673</v>
      </c>
      <c r="X15" s="74">
        <v>520</v>
      </c>
      <c r="Y15" s="74">
        <v>114</v>
      </c>
      <c r="Z15" s="74">
        <v>60</v>
      </c>
      <c r="AA15" s="74">
        <v>4</v>
      </c>
      <c r="AB15" s="74">
        <v>3</v>
      </c>
      <c r="AC15" s="74">
        <v>6714</v>
      </c>
      <c r="AD15" s="75">
        <v>0</v>
      </c>
      <c r="AE15" s="7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</row>
    <row r="16" spans="1:58" ht="13.5" customHeight="1">
      <c r="A16" s="30" t="s">
        <v>128</v>
      </c>
      <c r="B16" s="73">
        <v>5</v>
      </c>
      <c r="C16" s="75">
        <v>0</v>
      </c>
      <c r="D16" s="74">
        <v>4</v>
      </c>
      <c r="E16" s="74">
        <v>1</v>
      </c>
      <c r="F16" s="75">
        <v>0</v>
      </c>
      <c r="G16" s="74">
        <v>4</v>
      </c>
      <c r="H16" s="75">
        <v>0</v>
      </c>
      <c r="I16" s="74">
        <v>1</v>
      </c>
      <c r="J16" s="75">
        <v>0</v>
      </c>
      <c r="K16" s="74">
        <v>4</v>
      </c>
      <c r="L16" s="74">
        <v>1</v>
      </c>
      <c r="M16" s="76">
        <v>611</v>
      </c>
      <c r="N16" s="75">
        <v>0</v>
      </c>
      <c r="O16" s="74">
        <v>536</v>
      </c>
      <c r="P16" s="74">
        <v>45</v>
      </c>
      <c r="Q16" s="74">
        <v>30</v>
      </c>
      <c r="R16" s="74">
        <v>450</v>
      </c>
      <c r="S16" s="74">
        <v>250</v>
      </c>
      <c r="T16" s="74">
        <v>200</v>
      </c>
      <c r="U16" s="75">
        <v>0</v>
      </c>
      <c r="V16" s="75">
        <v>0</v>
      </c>
      <c r="W16" s="74">
        <v>210</v>
      </c>
      <c r="X16" s="74">
        <v>189</v>
      </c>
      <c r="Y16" s="74">
        <v>17</v>
      </c>
      <c r="Z16" s="74">
        <v>6</v>
      </c>
      <c r="AA16" s="74">
        <v>23</v>
      </c>
      <c r="AB16" s="74">
        <v>5</v>
      </c>
      <c r="AC16" s="75">
        <v>0</v>
      </c>
      <c r="AD16" s="75">
        <v>0</v>
      </c>
      <c r="AE16" s="7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</row>
    <row r="17" spans="1:58" ht="13.5" customHeight="1">
      <c r="A17" s="30" t="s">
        <v>129</v>
      </c>
      <c r="B17" s="73">
        <v>11</v>
      </c>
      <c r="C17" s="74">
        <v>1</v>
      </c>
      <c r="D17" s="74">
        <v>9</v>
      </c>
      <c r="E17" s="74">
        <v>1</v>
      </c>
      <c r="F17" s="75">
        <v>0</v>
      </c>
      <c r="G17" s="74">
        <v>9</v>
      </c>
      <c r="H17" s="74">
        <v>1</v>
      </c>
      <c r="I17" s="74">
        <v>1</v>
      </c>
      <c r="J17" s="75">
        <v>0</v>
      </c>
      <c r="K17" s="74">
        <v>10</v>
      </c>
      <c r="L17" s="74">
        <v>1</v>
      </c>
      <c r="M17" s="76">
        <v>676</v>
      </c>
      <c r="N17" s="75">
        <v>0</v>
      </c>
      <c r="O17" s="74">
        <v>569</v>
      </c>
      <c r="P17" s="74">
        <v>107</v>
      </c>
      <c r="Q17" s="75">
        <v>0</v>
      </c>
      <c r="R17" s="74">
        <v>498</v>
      </c>
      <c r="S17" s="74">
        <v>299</v>
      </c>
      <c r="T17" s="74">
        <v>199</v>
      </c>
      <c r="U17" s="75">
        <v>0</v>
      </c>
      <c r="V17" s="75">
        <v>0</v>
      </c>
      <c r="W17" s="74">
        <v>259</v>
      </c>
      <c r="X17" s="74">
        <v>171</v>
      </c>
      <c r="Y17" s="74">
        <v>40</v>
      </c>
      <c r="Z17" s="74">
        <v>28</v>
      </c>
      <c r="AA17" s="75">
        <v>0</v>
      </c>
      <c r="AB17" s="75">
        <v>0</v>
      </c>
      <c r="AC17" s="74">
        <v>6714</v>
      </c>
      <c r="AD17" s="75">
        <v>0</v>
      </c>
      <c r="AE17" s="7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</row>
    <row r="18" spans="1:58" ht="13.5" customHeight="1">
      <c r="A18" s="30" t="s">
        <v>130</v>
      </c>
      <c r="B18" s="73">
        <v>13</v>
      </c>
      <c r="C18" s="75">
        <v>0</v>
      </c>
      <c r="D18" s="74">
        <v>12</v>
      </c>
      <c r="E18" s="74">
        <v>1</v>
      </c>
      <c r="F18" s="75">
        <v>0</v>
      </c>
      <c r="G18" s="74">
        <v>7</v>
      </c>
      <c r="H18" s="74">
        <v>5</v>
      </c>
      <c r="I18" s="75">
        <v>1</v>
      </c>
      <c r="J18" s="75">
        <v>0</v>
      </c>
      <c r="K18" s="74">
        <v>12</v>
      </c>
      <c r="L18" s="75">
        <v>1</v>
      </c>
      <c r="M18" s="76">
        <v>1084</v>
      </c>
      <c r="N18" s="75">
        <v>0</v>
      </c>
      <c r="O18" s="74">
        <v>779</v>
      </c>
      <c r="P18" s="74">
        <v>305</v>
      </c>
      <c r="Q18" s="75">
        <v>0</v>
      </c>
      <c r="R18" s="74">
        <v>784</v>
      </c>
      <c r="S18" s="74">
        <v>496</v>
      </c>
      <c r="T18" s="74">
        <v>288</v>
      </c>
      <c r="U18" s="75">
        <v>0</v>
      </c>
      <c r="V18" s="75">
        <v>0</v>
      </c>
      <c r="W18" s="74">
        <v>368</v>
      </c>
      <c r="X18" s="74">
        <v>223</v>
      </c>
      <c r="Y18" s="74">
        <v>128</v>
      </c>
      <c r="Z18" s="74">
        <v>65</v>
      </c>
      <c r="AA18" s="74">
        <v>0</v>
      </c>
      <c r="AB18" s="74">
        <v>0</v>
      </c>
      <c r="AC18" s="75">
        <v>15438</v>
      </c>
      <c r="AD18" s="75">
        <v>0</v>
      </c>
      <c r="AE18" s="7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7"/>
    </row>
    <row r="19" spans="1:58" ht="13.5" customHeight="1">
      <c r="A19" s="30" t="s">
        <v>131</v>
      </c>
      <c r="B19" s="73">
        <v>7</v>
      </c>
      <c r="C19" s="75">
        <v>0</v>
      </c>
      <c r="D19" s="74">
        <v>6</v>
      </c>
      <c r="E19" s="74">
        <v>1</v>
      </c>
      <c r="F19" s="75">
        <v>0</v>
      </c>
      <c r="G19" s="74">
        <v>4</v>
      </c>
      <c r="H19" s="74">
        <v>3</v>
      </c>
      <c r="I19" s="75">
        <v>0</v>
      </c>
      <c r="J19" s="75">
        <v>0</v>
      </c>
      <c r="K19" s="74">
        <v>7</v>
      </c>
      <c r="L19" s="75">
        <v>0</v>
      </c>
      <c r="M19" s="76">
        <v>457</v>
      </c>
      <c r="N19" s="75">
        <v>0</v>
      </c>
      <c r="O19" s="74">
        <v>383</v>
      </c>
      <c r="P19" s="74">
        <v>74</v>
      </c>
      <c r="Q19" s="75">
        <v>0</v>
      </c>
      <c r="R19" s="74">
        <v>386</v>
      </c>
      <c r="S19" s="74">
        <v>223</v>
      </c>
      <c r="T19" s="74">
        <v>163</v>
      </c>
      <c r="U19" s="75">
        <v>0</v>
      </c>
      <c r="V19" s="75">
        <v>0</v>
      </c>
      <c r="W19" s="74">
        <v>204</v>
      </c>
      <c r="X19" s="74">
        <v>145</v>
      </c>
      <c r="Y19" s="74">
        <v>19</v>
      </c>
      <c r="Z19" s="74">
        <v>18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</row>
    <row r="20" spans="1:58" ht="13.5" customHeight="1">
      <c r="A20" s="30" t="s">
        <v>132</v>
      </c>
      <c r="B20" s="73">
        <v>4</v>
      </c>
      <c r="C20" s="74">
        <v>1</v>
      </c>
      <c r="D20" s="74">
        <v>2</v>
      </c>
      <c r="E20" s="74">
        <v>1</v>
      </c>
      <c r="F20" s="75">
        <v>0</v>
      </c>
      <c r="G20" s="74">
        <v>3</v>
      </c>
      <c r="H20" s="75">
        <v>0</v>
      </c>
      <c r="I20" s="74">
        <v>1</v>
      </c>
      <c r="J20" s="75">
        <v>0</v>
      </c>
      <c r="K20" s="74">
        <v>3</v>
      </c>
      <c r="L20" s="74">
        <v>1</v>
      </c>
      <c r="M20" s="76">
        <v>263</v>
      </c>
      <c r="N20" s="75">
        <v>0</v>
      </c>
      <c r="O20" s="74">
        <v>213</v>
      </c>
      <c r="P20" s="74">
        <v>50</v>
      </c>
      <c r="Q20" s="75">
        <v>0</v>
      </c>
      <c r="R20" s="74">
        <v>221</v>
      </c>
      <c r="S20" s="74">
        <v>140</v>
      </c>
      <c r="T20" s="74">
        <v>81</v>
      </c>
      <c r="U20" s="75">
        <v>0</v>
      </c>
      <c r="V20" s="75">
        <v>0</v>
      </c>
      <c r="W20" s="74">
        <v>126</v>
      </c>
      <c r="X20" s="74">
        <v>73</v>
      </c>
      <c r="Y20" s="74">
        <v>14</v>
      </c>
      <c r="Z20" s="74">
        <v>8</v>
      </c>
      <c r="AA20" s="75">
        <v>0</v>
      </c>
      <c r="AB20" s="75">
        <v>0</v>
      </c>
      <c r="AC20" s="74">
        <v>44295</v>
      </c>
      <c r="AD20" s="75">
        <v>0</v>
      </c>
      <c r="AE20" s="7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7"/>
    </row>
    <row r="21" spans="1:58" ht="13.5" customHeight="1">
      <c r="A21" s="30" t="s">
        <v>133</v>
      </c>
      <c r="B21" s="73">
        <v>8</v>
      </c>
      <c r="C21" s="75">
        <v>0</v>
      </c>
      <c r="D21" s="74">
        <v>8</v>
      </c>
      <c r="E21" s="75">
        <v>0</v>
      </c>
      <c r="F21" s="75">
        <v>0</v>
      </c>
      <c r="G21" s="74">
        <v>7</v>
      </c>
      <c r="H21" s="74">
        <v>1</v>
      </c>
      <c r="I21" s="75">
        <v>0</v>
      </c>
      <c r="J21" s="75">
        <v>0</v>
      </c>
      <c r="K21" s="74">
        <v>8</v>
      </c>
      <c r="L21" s="75">
        <v>0</v>
      </c>
      <c r="M21" s="76">
        <v>506</v>
      </c>
      <c r="N21" s="75">
        <v>0</v>
      </c>
      <c r="O21" s="74">
        <v>426</v>
      </c>
      <c r="P21" s="74">
        <v>80</v>
      </c>
      <c r="Q21" s="75">
        <v>0</v>
      </c>
      <c r="R21" s="74">
        <v>368</v>
      </c>
      <c r="S21" s="74">
        <v>204</v>
      </c>
      <c r="T21" s="74">
        <v>164</v>
      </c>
      <c r="U21" s="75">
        <v>0</v>
      </c>
      <c r="V21" s="75">
        <v>0</v>
      </c>
      <c r="W21" s="74">
        <v>171</v>
      </c>
      <c r="X21" s="74">
        <v>145</v>
      </c>
      <c r="Y21" s="74">
        <v>33</v>
      </c>
      <c r="Z21" s="74">
        <v>19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</row>
    <row r="22" spans="1:58" ht="13.5" customHeight="1">
      <c r="A22" s="30" t="s">
        <v>134</v>
      </c>
      <c r="B22" s="73">
        <v>9</v>
      </c>
      <c r="C22" s="74">
        <v>1</v>
      </c>
      <c r="D22" s="74">
        <v>6</v>
      </c>
      <c r="E22" s="74">
        <v>2</v>
      </c>
      <c r="F22" s="75">
        <v>0</v>
      </c>
      <c r="G22" s="74">
        <v>7</v>
      </c>
      <c r="H22" s="75">
        <v>1</v>
      </c>
      <c r="I22" s="74">
        <v>1</v>
      </c>
      <c r="J22" s="75">
        <v>0</v>
      </c>
      <c r="K22" s="74">
        <v>8</v>
      </c>
      <c r="L22" s="74">
        <v>1</v>
      </c>
      <c r="M22" s="76">
        <v>698</v>
      </c>
      <c r="N22" s="75">
        <v>0</v>
      </c>
      <c r="O22" s="74">
        <v>633</v>
      </c>
      <c r="P22" s="74">
        <v>65</v>
      </c>
      <c r="Q22" s="75">
        <v>0</v>
      </c>
      <c r="R22" s="74">
        <v>564</v>
      </c>
      <c r="S22" s="74">
        <v>322</v>
      </c>
      <c r="T22" s="74">
        <v>242</v>
      </c>
      <c r="U22" s="75">
        <v>0</v>
      </c>
      <c r="V22" s="75">
        <v>0</v>
      </c>
      <c r="W22" s="74">
        <v>297</v>
      </c>
      <c r="X22" s="74">
        <v>225</v>
      </c>
      <c r="Y22" s="74">
        <v>25</v>
      </c>
      <c r="Z22" s="74">
        <v>17</v>
      </c>
      <c r="AA22" s="75">
        <v>0</v>
      </c>
      <c r="AB22" s="75">
        <v>0</v>
      </c>
      <c r="AC22" s="74">
        <v>63158</v>
      </c>
      <c r="AD22" s="75">
        <v>0</v>
      </c>
      <c r="AE22" s="75"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7"/>
    </row>
    <row r="23" spans="1:58" ht="13.5" customHeight="1">
      <c r="A23" s="30" t="s">
        <v>135</v>
      </c>
      <c r="B23" s="73">
        <v>3</v>
      </c>
      <c r="C23" s="75">
        <v>0</v>
      </c>
      <c r="D23" s="74">
        <v>3</v>
      </c>
      <c r="E23" s="75">
        <v>0</v>
      </c>
      <c r="F23" s="75">
        <v>0</v>
      </c>
      <c r="G23" s="74">
        <v>3</v>
      </c>
      <c r="H23" s="75">
        <v>0</v>
      </c>
      <c r="I23" s="75">
        <v>0</v>
      </c>
      <c r="J23" s="75">
        <v>0</v>
      </c>
      <c r="K23" s="74">
        <v>3</v>
      </c>
      <c r="L23" s="75">
        <v>0</v>
      </c>
      <c r="M23" s="76">
        <v>297</v>
      </c>
      <c r="N23" s="74">
        <v>30</v>
      </c>
      <c r="O23" s="74">
        <v>87</v>
      </c>
      <c r="P23" s="74">
        <v>150</v>
      </c>
      <c r="Q23" s="74">
        <v>30</v>
      </c>
      <c r="R23" s="74">
        <v>160</v>
      </c>
      <c r="S23" s="74">
        <v>89</v>
      </c>
      <c r="T23" s="74">
        <v>71</v>
      </c>
      <c r="U23" s="74">
        <v>13</v>
      </c>
      <c r="V23" s="74">
        <v>16</v>
      </c>
      <c r="W23" s="74">
        <v>29</v>
      </c>
      <c r="X23" s="74">
        <v>22</v>
      </c>
      <c r="Y23" s="74">
        <v>46</v>
      </c>
      <c r="Z23" s="74">
        <v>33</v>
      </c>
      <c r="AA23" s="74">
        <v>1</v>
      </c>
      <c r="AB23" s="74">
        <v>0</v>
      </c>
      <c r="AC23" s="74">
        <v>22461</v>
      </c>
      <c r="AD23" s="75">
        <v>0</v>
      </c>
      <c r="AE23" s="74">
        <v>68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</row>
    <row r="24" spans="1:58" ht="13.5" customHeight="1">
      <c r="A24" s="30" t="s">
        <v>136</v>
      </c>
      <c r="B24" s="73">
        <v>5</v>
      </c>
      <c r="C24" s="75">
        <v>0</v>
      </c>
      <c r="D24" s="74">
        <v>4</v>
      </c>
      <c r="E24" s="74">
        <v>1</v>
      </c>
      <c r="F24" s="75">
        <v>0</v>
      </c>
      <c r="G24" s="74">
        <v>5</v>
      </c>
      <c r="H24" s="75">
        <v>0</v>
      </c>
      <c r="I24" s="75">
        <v>0</v>
      </c>
      <c r="J24" s="75">
        <v>0</v>
      </c>
      <c r="K24" s="74">
        <v>5</v>
      </c>
      <c r="L24" s="75">
        <v>0</v>
      </c>
      <c r="M24" s="76">
        <v>529</v>
      </c>
      <c r="N24" s="75">
        <v>0</v>
      </c>
      <c r="O24" s="74">
        <v>417</v>
      </c>
      <c r="P24" s="74">
        <v>112</v>
      </c>
      <c r="Q24" s="75">
        <v>0</v>
      </c>
      <c r="R24" s="74">
        <v>426</v>
      </c>
      <c r="S24" s="74">
        <v>237</v>
      </c>
      <c r="T24" s="74">
        <v>189</v>
      </c>
      <c r="U24" s="75">
        <v>0</v>
      </c>
      <c r="V24" s="75">
        <v>0</v>
      </c>
      <c r="W24" s="74">
        <v>203</v>
      </c>
      <c r="X24" s="74">
        <v>161</v>
      </c>
      <c r="Y24" s="74">
        <v>33</v>
      </c>
      <c r="Z24" s="74">
        <v>27</v>
      </c>
      <c r="AA24" s="74">
        <v>1</v>
      </c>
      <c r="AB24" s="75">
        <v>1</v>
      </c>
      <c r="AC24" s="75">
        <v>0</v>
      </c>
      <c r="AD24" s="75">
        <v>0</v>
      </c>
      <c r="AE24" s="7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7"/>
    </row>
    <row r="25" spans="1:58" ht="13.5" customHeight="1">
      <c r="A25" s="30" t="s">
        <v>137</v>
      </c>
      <c r="B25" s="73">
        <v>2</v>
      </c>
      <c r="C25" s="74">
        <v>1</v>
      </c>
      <c r="D25" s="74">
        <v>1</v>
      </c>
      <c r="E25" s="75">
        <v>0</v>
      </c>
      <c r="F25" s="75">
        <v>0</v>
      </c>
      <c r="G25" s="75">
        <v>0</v>
      </c>
      <c r="H25" s="74">
        <v>1</v>
      </c>
      <c r="I25" s="74">
        <v>1</v>
      </c>
      <c r="J25" s="75">
        <v>0</v>
      </c>
      <c r="K25" s="74">
        <v>1</v>
      </c>
      <c r="L25" s="74">
        <v>1</v>
      </c>
      <c r="M25" s="76">
        <v>60</v>
      </c>
      <c r="N25" s="75">
        <v>0</v>
      </c>
      <c r="O25" s="75">
        <v>0</v>
      </c>
      <c r="P25" s="74">
        <v>60</v>
      </c>
      <c r="Q25" s="75">
        <v>0</v>
      </c>
      <c r="R25" s="74">
        <v>23</v>
      </c>
      <c r="S25" s="74">
        <v>14</v>
      </c>
      <c r="T25" s="74">
        <v>9</v>
      </c>
      <c r="U25" s="75">
        <v>0</v>
      </c>
      <c r="V25" s="75">
        <v>0</v>
      </c>
      <c r="W25" s="75">
        <v>0</v>
      </c>
      <c r="X25" s="75">
        <v>0</v>
      </c>
      <c r="Y25" s="74">
        <v>14</v>
      </c>
      <c r="Z25" s="74">
        <v>9</v>
      </c>
      <c r="AA25" s="75">
        <v>0</v>
      </c>
      <c r="AB25" s="75">
        <v>0</v>
      </c>
      <c r="AC25" s="74">
        <v>13952</v>
      </c>
      <c r="AD25" s="75">
        <v>0</v>
      </c>
      <c r="AE25" s="75"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</row>
    <row r="26" spans="1:58" ht="13.5" customHeight="1">
      <c r="A26" s="30" t="s">
        <v>138</v>
      </c>
      <c r="B26" s="73">
        <v>2</v>
      </c>
      <c r="C26" s="75">
        <v>0</v>
      </c>
      <c r="D26" s="74">
        <v>1</v>
      </c>
      <c r="E26" s="74">
        <v>1</v>
      </c>
      <c r="F26" s="75">
        <v>0</v>
      </c>
      <c r="G26" s="74">
        <v>2</v>
      </c>
      <c r="H26" s="75">
        <v>0</v>
      </c>
      <c r="I26" s="75">
        <v>0</v>
      </c>
      <c r="J26" s="75">
        <v>0</v>
      </c>
      <c r="K26" s="74">
        <v>2</v>
      </c>
      <c r="L26" s="75">
        <v>0</v>
      </c>
      <c r="M26" s="76">
        <v>227</v>
      </c>
      <c r="N26" s="75">
        <v>0</v>
      </c>
      <c r="O26" s="74">
        <v>174</v>
      </c>
      <c r="P26" s="74">
        <v>30</v>
      </c>
      <c r="Q26" s="74">
        <v>23</v>
      </c>
      <c r="R26" s="74">
        <v>199</v>
      </c>
      <c r="S26" s="74">
        <v>132</v>
      </c>
      <c r="T26" s="74">
        <v>67</v>
      </c>
      <c r="U26" s="75">
        <v>0</v>
      </c>
      <c r="V26" s="75">
        <v>0</v>
      </c>
      <c r="W26" s="74">
        <v>106</v>
      </c>
      <c r="X26" s="74">
        <v>55</v>
      </c>
      <c r="Y26" s="74">
        <v>11</v>
      </c>
      <c r="Z26" s="74">
        <v>6</v>
      </c>
      <c r="AA26" s="74">
        <v>15</v>
      </c>
      <c r="AB26" s="74">
        <v>6</v>
      </c>
      <c r="AC26" s="75">
        <v>0</v>
      </c>
      <c r="AD26" s="75">
        <v>0</v>
      </c>
      <c r="AE26" s="75"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7"/>
    </row>
    <row r="27" spans="1:58" ht="13.5" customHeight="1">
      <c r="A27" s="30" t="s">
        <v>139</v>
      </c>
      <c r="B27" s="73">
        <v>7</v>
      </c>
      <c r="C27" s="75">
        <v>0</v>
      </c>
      <c r="D27" s="74">
        <v>4</v>
      </c>
      <c r="E27" s="74">
        <v>3</v>
      </c>
      <c r="F27" s="75">
        <v>0</v>
      </c>
      <c r="G27" s="74">
        <v>3</v>
      </c>
      <c r="H27" s="74">
        <v>3</v>
      </c>
      <c r="I27" s="74">
        <v>1</v>
      </c>
      <c r="J27" s="75">
        <v>0</v>
      </c>
      <c r="K27" s="74">
        <v>6</v>
      </c>
      <c r="L27" s="74">
        <v>1</v>
      </c>
      <c r="M27" s="76">
        <v>462</v>
      </c>
      <c r="N27" s="75">
        <v>0</v>
      </c>
      <c r="O27" s="74">
        <v>100</v>
      </c>
      <c r="P27" s="74">
        <v>317</v>
      </c>
      <c r="Q27" s="74">
        <v>45</v>
      </c>
      <c r="R27" s="74">
        <v>293</v>
      </c>
      <c r="S27" s="74">
        <v>184</v>
      </c>
      <c r="T27" s="74">
        <v>109</v>
      </c>
      <c r="U27" s="75">
        <v>0</v>
      </c>
      <c r="V27" s="75">
        <v>0</v>
      </c>
      <c r="W27" s="74">
        <v>53</v>
      </c>
      <c r="X27" s="74">
        <v>30</v>
      </c>
      <c r="Y27" s="74">
        <v>113</v>
      </c>
      <c r="Z27" s="74">
        <v>74</v>
      </c>
      <c r="AA27" s="74">
        <v>18</v>
      </c>
      <c r="AB27" s="74">
        <v>5</v>
      </c>
      <c r="AC27" s="74">
        <v>101751</v>
      </c>
      <c r="AD27" s="75">
        <v>0</v>
      </c>
      <c r="AE27" s="7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7"/>
    </row>
    <row r="28" spans="1:58" ht="13.5" customHeight="1">
      <c r="A28" s="30" t="s">
        <v>140</v>
      </c>
      <c r="B28" s="73">
        <v>5</v>
      </c>
      <c r="C28" s="75">
        <v>0</v>
      </c>
      <c r="D28" s="74">
        <v>3</v>
      </c>
      <c r="E28" s="74">
        <v>2</v>
      </c>
      <c r="F28" s="75">
        <v>0</v>
      </c>
      <c r="G28" s="74">
        <v>2</v>
      </c>
      <c r="H28" s="74">
        <v>2</v>
      </c>
      <c r="I28" s="74">
        <v>1</v>
      </c>
      <c r="J28" s="75">
        <v>0</v>
      </c>
      <c r="K28" s="74">
        <v>4</v>
      </c>
      <c r="L28" s="74">
        <v>1</v>
      </c>
      <c r="M28" s="76">
        <v>326</v>
      </c>
      <c r="N28" s="75">
        <v>0</v>
      </c>
      <c r="O28" s="74">
        <v>82</v>
      </c>
      <c r="P28" s="74">
        <v>160</v>
      </c>
      <c r="Q28" s="74">
        <v>84</v>
      </c>
      <c r="R28" s="74">
        <v>244</v>
      </c>
      <c r="S28" s="74">
        <v>162</v>
      </c>
      <c r="T28" s="74">
        <v>82</v>
      </c>
      <c r="U28" s="75">
        <v>0</v>
      </c>
      <c r="V28" s="75">
        <v>0</v>
      </c>
      <c r="W28" s="74">
        <v>40</v>
      </c>
      <c r="X28" s="74">
        <v>20</v>
      </c>
      <c r="Y28" s="74">
        <v>75</v>
      </c>
      <c r="Z28" s="74">
        <v>36</v>
      </c>
      <c r="AA28" s="74">
        <v>47</v>
      </c>
      <c r="AB28" s="74">
        <v>26</v>
      </c>
      <c r="AC28" s="74">
        <v>67652</v>
      </c>
      <c r="AD28" s="75">
        <v>0</v>
      </c>
      <c r="AE28" s="74">
        <v>24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7"/>
    </row>
    <row r="29" spans="1:58" ht="13.5" customHeight="1">
      <c r="A29" s="30" t="s">
        <v>141</v>
      </c>
      <c r="B29" s="73">
        <v>2</v>
      </c>
      <c r="C29" s="75">
        <v>0</v>
      </c>
      <c r="D29" s="74">
        <v>1</v>
      </c>
      <c r="E29" s="74">
        <v>1</v>
      </c>
      <c r="F29" s="75">
        <v>0</v>
      </c>
      <c r="G29" s="74">
        <v>2</v>
      </c>
      <c r="H29" s="75">
        <v>0</v>
      </c>
      <c r="I29" s="75">
        <v>0</v>
      </c>
      <c r="J29" s="75">
        <v>0</v>
      </c>
      <c r="K29" s="74">
        <v>2</v>
      </c>
      <c r="L29" s="75">
        <v>0</v>
      </c>
      <c r="M29" s="76">
        <v>164</v>
      </c>
      <c r="N29" s="75">
        <v>0</v>
      </c>
      <c r="O29" s="74">
        <v>134</v>
      </c>
      <c r="P29" s="74">
        <v>30</v>
      </c>
      <c r="Q29" s="75">
        <v>0</v>
      </c>
      <c r="R29" s="74">
        <v>100</v>
      </c>
      <c r="S29" s="74">
        <v>61</v>
      </c>
      <c r="T29" s="74">
        <v>39</v>
      </c>
      <c r="U29" s="75">
        <v>0</v>
      </c>
      <c r="V29" s="75">
        <v>0</v>
      </c>
      <c r="W29" s="74">
        <v>61</v>
      </c>
      <c r="X29" s="74">
        <v>39</v>
      </c>
      <c r="Y29" s="74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7"/>
    </row>
    <row r="30" spans="1:58" ht="13.5" customHeight="1">
      <c r="A30" s="31" t="s">
        <v>142</v>
      </c>
      <c r="B30" s="77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9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8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7"/>
    </row>
    <row r="31" spans="1:58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7"/>
    </row>
    <row r="32" spans="1:58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R5:T5"/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  <mergeCell ref="Q5:Q6"/>
    <mergeCell ref="U5:V5"/>
    <mergeCell ref="W5:X5"/>
    <mergeCell ref="Y5:Z5"/>
    <mergeCell ref="AA5:AB5"/>
    <mergeCell ref="AD3:AE3"/>
    <mergeCell ref="AC5:AC6"/>
    <mergeCell ref="AD5:AD6"/>
    <mergeCell ref="AE5:AE6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F33"/>
  <sheetViews>
    <sheetView zoomScaleNormal="100" workbookViewId="0">
      <pane ySplit="7" topLeftCell="A8" activePane="bottomLeft" state="frozen"/>
      <selection activeCell="D12" sqref="D12"/>
      <selection pane="bottomLeft" activeCell="W28" sqref="W28"/>
    </sheetView>
  </sheetViews>
  <sheetFormatPr defaultColWidth="12" defaultRowHeight="12"/>
  <cols>
    <col min="1" max="1" width="17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58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8" ht="18.75" customHeight="1">
      <c r="A2" s="3" t="s">
        <v>114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58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29" t="s">
        <v>119</v>
      </c>
      <c r="AE3" s="130"/>
    </row>
    <row r="4" spans="1:58" ht="24" customHeight="1">
      <c r="A4" s="114" t="s">
        <v>121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58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/>
      <c r="M5" s="147" t="s">
        <v>169</v>
      </c>
      <c r="N5" s="149" t="s">
        <v>80</v>
      </c>
      <c r="O5" s="149" t="s">
        <v>81</v>
      </c>
      <c r="P5" s="149" t="s">
        <v>82</v>
      </c>
      <c r="Q5" s="149" t="s">
        <v>111</v>
      </c>
      <c r="R5" s="148" t="s">
        <v>172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216</v>
      </c>
      <c r="Z5" s="148"/>
      <c r="AA5" s="150" t="s">
        <v>112</v>
      </c>
      <c r="AB5" s="139"/>
      <c r="AC5" s="150" t="s">
        <v>89</v>
      </c>
      <c r="AD5" s="150" t="s">
        <v>90</v>
      </c>
      <c r="AE5" s="152" t="s">
        <v>91</v>
      </c>
    </row>
    <row r="6" spans="1:58" ht="24" customHeight="1">
      <c r="A6" s="116"/>
      <c r="B6" s="63" t="s">
        <v>169</v>
      </c>
      <c r="C6" s="63" t="s">
        <v>93</v>
      </c>
      <c r="D6" s="63" t="s">
        <v>94</v>
      </c>
      <c r="E6" s="64" t="s">
        <v>95</v>
      </c>
      <c r="F6" s="58" t="s">
        <v>96</v>
      </c>
      <c r="G6" s="58" t="s">
        <v>227</v>
      </c>
      <c r="H6" s="58" t="s">
        <v>98</v>
      </c>
      <c r="I6" s="58" t="s">
        <v>99</v>
      </c>
      <c r="J6" s="58" t="s">
        <v>100</v>
      </c>
      <c r="K6" s="58" t="s">
        <v>228</v>
      </c>
      <c r="L6" s="58" t="s">
        <v>229</v>
      </c>
      <c r="M6" s="148"/>
      <c r="N6" s="136"/>
      <c r="O6" s="136"/>
      <c r="P6" s="136"/>
      <c r="Q6" s="136"/>
      <c r="R6" s="63" t="s">
        <v>175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3" t="s">
        <v>105</v>
      </c>
      <c r="AA6" s="63" t="s">
        <v>104</v>
      </c>
      <c r="AB6" s="65" t="s">
        <v>105</v>
      </c>
      <c r="AC6" s="132"/>
      <c r="AD6" s="132"/>
      <c r="AE6" s="134"/>
    </row>
    <row r="7" spans="1:58" ht="14.25" customHeight="1">
      <c r="A7" s="66" t="s">
        <v>241</v>
      </c>
      <c r="B7" s="67">
        <v>276</v>
      </c>
      <c r="C7" s="68">
        <v>15</v>
      </c>
      <c r="D7" s="68">
        <v>192</v>
      </c>
      <c r="E7" s="68">
        <v>69</v>
      </c>
      <c r="F7" s="68">
        <v>8</v>
      </c>
      <c r="G7" s="68">
        <v>164</v>
      </c>
      <c r="H7" s="68">
        <v>81</v>
      </c>
      <c r="I7" s="68">
        <v>23</v>
      </c>
      <c r="J7" s="68">
        <v>5</v>
      </c>
      <c r="K7" s="68">
        <v>248</v>
      </c>
      <c r="L7" s="68">
        <v>23</v>
      </c>
      <c r="M7" s="68">
        <v>24326</v>
      </c>
      <c r="N7" s="68">
        <v>194</v>
      </c>
      <c r="O7" s="68">
        <v>16765</v>
      </c>
      <c r="P7" s="68">
        <v>6428</v>
      </c>
      <c r="Q7" s="68">
        <v>939</v>
      </c>
      <c r="R7" s="68">
        <v>19467</v>
      </c>
      <c r="S7" s="68">
        <v>11787</v>
      </c>
      <c r="T7" s="68">
        <v>7680</v>
      </c>
      <c r="U7" s="68">
        <v>103</v>
      </c>
      <c r="V7" s="68">
        <v>72</v>
      </c>
      <c r="W7" s="68">
        <v>8117</v>
      </c>
      <c r="X7" s="68">
        <v>5481</v>
      </c>
      <c r="Y7" s="68">
        <v>2534</v>
      </c>
      <c r="Z7" s="68">
        <v>1565</v>
      </c>
      <c r="AA7" s="68">
        <v>1033</v>
      </c>
      <c r="AB7" s="68">
        <v>562</v>
      </c>
      <c r="AC7" s="68">
        <v>963847</v>
      </c>
      <c r="AD7" s="68">
        <v>17</v>
      </c>
      <c r="AE7" s="68">
        <v>107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7"/>
    </row>
    <row r="8" spans="1:58" ht="13.5" customHeight="1">
      <c r="A8" s="66" t="s">
        <v>220</v>
      </c>
      <c r="B8" s="61">
        <v>17</v>
      </c>
      <c r="C8" s="55">
        <v>3</v>
      </c>
      <c r="D8" s="55">
        <v>11</v>
      </c>
      <c r="E8" s="55">
        <v>3</v>
      </c>
      <c r="F8" s="55">
        <v>0</v>
      </c>
      <c r="G8" s="55">
        <v>17</v>
      </c>
      <c r="H8" s="55">
        <v>0</v>
      </c>
      <c r="I8" s="55">
        <v>0</v>
      </c>
      <c r="J8" s="55">
        <v>1</v>
      </c>
      <c r="K8" s="55">
        <v>16</v>
      </c>
      <c r="L8" s="55">
        <v>0</v>
      </c>
      <c r="M8" s="55">
        <v>4873</v>
      </c>
      <c r="N8" s="55">
        <v>0</v>
      </c>
      <c r="O8" s="55">
        <v>4653</v>
      </c>
      <c r="P8" s="55">
        <v>220</v>
      </c>
      <c r="Q8" s="55">
        <v>0</v>
      </c>
      <c r="R8" s="55">
        <v>4009</v>
      </c>
      <c r="S8" s="55">
        <v>2420</v>
      </c>
      <c r="T8" s="55">
        <v>1589</v>
      </c>
      <c r="U8" s="55">
        <v>0</v>
      </c>
      <c r="V8" s="55">
        <v>0</v>
      </c>
      <c r="W8" s="55">
        <v>2353</v>
      </c>
      <c r="X8" s="55">
        <v>1554</v>
      </c>
      <c r="Y8" s="55">
        <v>51</v>
      </c>
      <c r="Z8" s="55">
        <v>24</v>
      </c>
      <c r="AA8" s="55">
        <v>16</v>
      </c>
      <c r="AB8" s="55">
        <v>11</v>
      </c>
      <c r="AC8" s="55">
        <v>4147</v>
      </c>
      <c r="AD8" s="55">
        <v>0</v>
      </c>
      <c r="AE8" s="55">
        <v>0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</row>
    <row r="9" spans="1:58" ht="13.5" customHeight="1">
      <c r="A9" s="66" t="s">
        <v>232</v>
      </c>
      <c r="B9" s="61">
        <v>29</v>
      </c>
      <c r="C9" s="55">
        <v>2</v>
      </c>
      <c r="D9" s="55">
        <v>14</v>
      </c>
      <c r="E9" s="55">
        <v>13</v>
      </c>
      <c r="F9" s="55">
        <v>1</v>
      </c>
      <c r="G9" s="55">
        <v>12</v>
      </c>
      <c r="H9" s="55">
        <v>13</v>
      </c>
      <c r="I9" s="55">
        <v>3</v>
      </c>
      <c r="J9" s="55">
        <v>0</v>
      </c>
      <c r="K9" s="55">
        <v>26</v>
      </c>
      <c r="L9" s="55">
        <v>3</v>
      </c>
      <c r="M9" s="55">
        <v>2162</v>
      </c>
      <c r="N9" s="55">
        <v>23</v>
      </c>
      <c r="O9" s="55">
        <v>1252</v>
      </c>
      <c r="P9" s="55">
        <v>751</v>
      </c>
      <c r="Q9" s="55">
        <v>136</v>
      </c>
      <c r="R9" s="55">
        <v>1933</v>
      </c>
      <c r="S9" s="55">
        <v>1182</v>
      </c>
      <c r="T9" s="55">
        <v>751</v>
      </c>
      <c r="U9" s="55">
        <v>12</v>
      </c>
      <c r="V9" s="55">
        <v>4</v>
      </c>
      <c r="W9" s="55">
        <v>611</v>
      </c>
      <c r="X9" s="55">
        <v>376</v>
      </c>
      <c r="Y9" s="55">
        <v>281</v>
      </c>
      <c r="Z9" s="55">
        <v>195</v>
      </c>
      <c r="AA9" s="55">
        <v>278</v>
      </c>
      <c r="AB9" s="55">
        <v>176</v>
      </c>
      <c r="AC9" s="55">
        <v>163905</v>
      </c>
      <c r="AD9" s="55">
        <v>0</v>
      </c>
      <c r="AE9" s="55">
        <v>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</row>
    <row r="10" spans="1:58" ht="13.5" customHeight="1">
      <c r="A10" s="66" t="s">
        <v>233</v>
      </c>
      <c r="B10" s="61">
        <v>46</v>
      </c>
      <c r="C10" s="55">
        <v>2</v>
      </c>
      <c r="D10" s="55">
        <v>25</v>
      </c>
      <c r="E10" s="55">
        <v>19</v>
      </c>
      <c r="F10" s="55">
        <v>6</v>
      </c>
      <c r="G10" s="55">
        <v>16</v>
      </c>
      <c r="H10" s="55">
        <v>20</v>
      </c>
      <c r="I10" s="55">
        <v>4</v>
      </c>
      <c r="J10" s="55">
        <v>0</v>
      </c>
      <c r="K10" s="55">
        <v>42</v>
      </c>
      <c r="L10" s="55">
        <v>4</v>
      </c>
      <c r="M10" s="55">
        <v>2466</v>
      </c>
      <c r="N10" s="55">
        <v>120</v>
      </c>
      <c r="O10" s="55">
        <v>946</v>
      </c>
      <c r="P10" s="55">
        <v>1400</v>
      </c>
      <c r="Q10" s="55">
        <v>0</v>
      </c>
      <c r="R10" s="55">
        <v>2120</v>
      </c>
      <c r="S10" s="55">
        <v>1299</v>
      </c>
      <c r="T10" s="55">
        <v>821</v>
      </c>
      <c r="U10" s="55">
        <v>60</v>
      </c>
      <c r="V10" s="55">
        <v>46</v>
      </c>
      <c r="W10" s="55">
        <v>427</v>
      </c>
      <c r="X10" s="55">
        <v>322</v>
      </c>
      <c r="Y10" s="55">
        <v>536</v>
      </c>
      <c r="Z10" s="55">
        <v>332</v>
      </c>
      <c r="AA10" s="55">
        <v>276</v>
      </c>
      <c r="AB10" s="55">
        <v>121</v>
      </c>
      <c r="AC10" s="55">
        <v>34367</v>
      </c>
      <c r="AD10" s="55">
        <v>0</v>
      </c>
      <c r="AE10" s="5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3.5" customHeight="1">
      <c r="A11" s="66" t="s">
        <v>234</v>
      </c>
      <c r="B11" s="61">
        <v>20</v>
      </c>
      <c r="C11" s="55">
        <v>1</v>
      </c>
      <c r="D11" s="55">
        <v>15</v>
      </c>
      <c r="E11" s="55">
        <v>4</v>
      </c>
      <c r="F11" s="55">
        <v>0</v>
      </c>
      <c r="G11" s="55">
        <v>9</v>
      </c>
      <c r="H11" s="55">
        <v>7</v>
      </c>
      <c r="I11" s="55">
        <v>4</v>
      </c>
      <c r="J11" s="55">
        <v>0</v>
      </c>
      <c r="K11" s="55">
        <v>16</v>
      </c>
      <c r="L11" s="55">
        <v>4</v>
      </c>
      <c r="M11" s="55">
        <v>1847</v>
      </c>
      <c r="N11" s="55">
        <v>0</v>
      </c>
      <c r="O11" s="55">
        <v>929</v>
      </c>
      <c r="P11" s="55">
        <v>619</v>
      </c>
      <c r="Q11" s="55">
        <v>299</v>
      </c>
      <c r="R11" s="55">
        <v>1318</v>
      </c>
      <c r="S11" s="55">
        <v>785</v>
      </c>
      <c r="T11" s="55">
        <v>533</v>
      </c>
      <c r="U11" s="55">
        <v>0</v>
      </c>
      <c r="V11" s="55">
        <v>0</v>
      </c>
      <c r="W11" s="55">
        <v>391</v>
      </c>
      <c r="X11" s="55">
        <v>279</v>
      </c>
      <c r="Y11" s="55">
        <v>295</v>
      </c>
      <c r="Z11" s="55">
        <v>194</v>
      </c>
      <c r="AA11" s="55">
        <v>99</v>
      </c>
      <c r="AB11" s="55">
        <v>60</v>
      </c>
      <c r="AC11" s="55">
        <v>370215</v>
      </c>
      <c r="AD11" s="55">
        <v>0</v>
      </c>
      <c r="AE11" s="55">
        <v>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  <row r="12" spans="1:58" ht="13.5" customHeight="1">
      <c r="A12" s="66" t="s">
        <v>235</v>
      </c>
      <c r="B12" s="61">
        <v>23</v>
      </c>
      <c r="C12" s="55">
        <v>1</v>
      </c>
      <c r="D12" s="55">
        <v>20</v>
      </c>
      <c r="E12" s="55">
        <v>2</v>
      </c>
      <c r="F12" s="55">
        <v>0</v>
      </c>
      <c r="G12" s="55">
        <v>18</v>
      </c>
      <c r="H12" s="55">
        <v>5</v>
      </c>
      <c r="I12" s="55">
        <v>0</v>
      </c>
      <c r="J12" s="55">
        <v>0</v>
      </c>
      <c r="K12" s="55">
        <v>23</v>
      </c>
      <c r="L12" s="55">
        <v>0</v>
      </c>
      <c r="M12" s="55">
        <v>2310</v>
      </c>
      <c r="N12" s="55">
        <v>8</v>
      </c>
      <c r="O12" s="55">
        <v>1650</v>
      </c>
      <c r="P12" s="55">
        <v>467</v>
      </c>
      <c r="Q12" s="55">
        <v>185</v>
      </c>
      <c r="R12" s="55">
        <v>1907</v>
      </c>
      <c r="S12" s="55">
        <v>1226</v>
      </c>
      <c r="T12" s="55">
        <v>681</v>
      </c>
      <c r="U12" s="55">
        <v>8</v>
      </c>
      <c r="V12" s="55">
        <v>0</v>
      </c>
      <c r="W12" s="55">
        <v>858</v>
      </c>
      <c r="X12" s="55">
        <v>500</v>
      </c>
      <c r="Y12" s="55">
        <v>191</v>
      </c>
      <c r="Z12" s="55">
        <v>96</v>
      </c>
      <c r="AA12" s="55">
        <v>169</v>
      </c>
      <c r="AB12" s="55">
        <v>85</v>
      </c>
      <c r="AC12" s="55">
        <v>40011</v>
      </c>
      <c r="AD12" s="55">
        <v>12</v>
      </c>
      <c r="AE12" s="5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</row>
    <row r="13" spans="1:58" ht="13.5" customHeight="1">
      <c r="A13" s="66" t="s">
        <v>236</v>
      </c>
      <c r="B13" s="61">
        <v>26</v>
      </c>
      <c r="C13" s="55">
        <v>2</v>
      </c>
      <c r="D13" s="55">
        <v>12</v>
      </c>
      <c r="E13" s="55">
        <v>12</v>
      </c>
      <c r="F13" s="55">
        <v>1</v>
      </c>
      <c r="G13" s="55">
        <v>8</v>
      </c>
      <c r="H13" s="55">
        <v>15</v>
      </c>
      <c r="I13" s="55">
        <v>2</v>
      </c>
      <c r="J13" s="55">
        <v>2</v>
      </c>
      <c r="K13" s="55">
        <v>22</v>
      </c>
      <c r="L13" s="55">
        <v>2</v>
      </c>
      <c r="M13" s="55">
        <v>1682</v>
      </c>
      <c r="N13" s="55">
        <v>13</v>
      </c>
      <c r="O13" s="55">
        <v>796</v>
      </c>
      <c r="P13" s="55">
        <v>841</v>
      </c>
      <c r="Q13" s="55">
        <v>32</v>
      </c>
      <c r="R13" s="55">
        <v>1350</v>
      </c>
      <c r="S13" s="55">
        <v>807</v>
      </c>
      <c r="T13" s="55">
        <v>543</v>
      </c>
      <c r="U13" s="55">
        <v>6</v>
      </c>
      <c r="V13" s="55">
        <v>5</v>
      </c>
      <c r="W13" s="55">
        <v>372</v>
      </c>
      <c r="X13" s="55">
        <v>271</v>
      </c>
      <c r="Y13" s="55">
        <v>362</v>
      </c>
      <c r="Z13" s="55">
        <v>234</v>
      </c>
      <c r="AA13" s="55">
        <v>67</v>
      </c>
      <c r="AB13" s="55">
        <v>33</v>
      </c>
      <c r="AC13" s="55">
        <v>56092</v>
      </c>
      <c r="AD13" s="55">
        <v>5</v>
      </c>
      <c r="AE13" s="55"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13.5" customHeight="1">
      <c r="A14" s="66" t="s">
        <v>237</v>
      </c>
      <c r="B14" s="61">
        <v>7</v>
      </c>
      <c r="C14" s="55">
        <v>1</v>
      </c>
      <c r="D14" s="55">
        <v>6</v>
      </c>
      <c r="E14" s="55">
        <v>0</v>
      </c>
      <c r="F14" s="55">
        <v>0</v>
      </c>
      <c r="G14" s="55">
        <v>6</v>
      </c>
      <c r="H14" s="55">
        <v>0</v>
      </c>
      <c r="I14" s="55">
        <v>1</v>
      </c>
      <c r="J14" s="55">
        <v>1</v>
      </c>
      <c r="K14" s="55">
        <v>5</v>
      </c>
      <c r="L14" s="55">
        <v>1</v>
      </c>
      <c r="M14" s="55">
        <v>694</v>
      </c>
      <c r="N14" s="55">
        <v>0</v>
      </c>
      <c r="O14" s="55">
        <v>540</v>
      </c>
      <c r="P14" s="55">
        <v>154</v>
      </c>
      <c r="Q14" s="55">
        <v>0</v>
      </c>
      <c r="R14" s="55">
        <v>619</v>
      </c>
      <c r="S14" s="55">
        <v>380</v>
      </c>
      <c r="T14" s="55">
        <v>239</v>
      </c>
      <c r="U14" s="55">
        <v>0</v>
      </c>
      <c r="V14" s="55">
        <v>0</v>
      </c>
      <c r="W14" s="55">
        <v>297</v>
      </c>
      <c r="X14" s="55">
        <v>170</v>
      </c>
      <c r="Y14" s="55">
        <v>78</v>
      </c>
      <c r="Z14" s="55">
        <v>57</v>
      </c>
      <c r="AA14" s="55">
        <v>5</v>
      </c>
      <c r="AB14" s="55">
        <v>12</v>
      </c>
      <c r="AC14" s="55">
        <v>4045</v>
      </c>
      <c r="AD14" s="55">
        <v>0</v>
      </c>
      <c r="AE14" s="55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</row>
    <row r="15" spans="1:58" ht="13.5" customHeight="1">
      <c r="A15" s="30" t="s">
        <v>127</v>
      </c>
      <c r="B15" s="61">
        <v>26</v>
      </c>
      <c r="C15" s="55">
        <v>0</v>
      </c>
      <c r="D15" s="55">
        <v>25</v>
      </c>
      <c r="E15" s="55">
        <v>1</v>
      </c>
      <c r="F15" s="55">
        <v>0</v>
      </c>
      <c r="G15" s="55">
        <v>22</v>
      </c>
      <c r="H15" s="55">
        <v>3</v>
      </c>
      <c r="I15" s="55">
        <v>1</v>
      </c>
      <c r="J15" s="55">
        <v>1</v>
      </c>
      <c r="K15" s="55">
        <v>24</v>
      </c>
      <c r="L15" s="55">
        <v>1</v>
      </c>
      <c r="M15" s="55">
        <v>1841</v>
      </c>
      <c r="N15" s="55">
        <v>0</v>
      </c>
      <c r="O15" s="55">
        <v>1486</v>
      </c>
      <c r="P15" s="55">
        <v>330</v>
      </c>
      <c r="Q15" s="55">
        <v>25</v>
      </c>
      <c r="R15" s="55">
        <v>1399</v>
      </c>
      <c r="S15" s="55">
        <v>822</v>
      </c>
      <c r="T15" s="55">
        <v>577</v>
      </c>
      <c r="U15" s="55">
        <v>0</v>
      </c>
      <c r="V15" s="55">
        <v>0</v>
      </c>
      <c r="W15" s="55">
        <v>699</v>
      </c>
      <c r="X15" s="55">
        <v>513</v>
      </c>
      <c r="Y15" s="55">
        <v>120</v>
      </c>
      <c r="Z15" s="55">
        <v>62</v>
      </c>
      <c r="AA15" s="55">
        <v>3</v>
      </c>
      <c r="AB15" s="55">
        <v>2</v>
      </c>
      <c r="AC15" s="55">
        <v>7031</v>
      </c>
      <c r="AD15" s="55">
        <v>0</v>
      </c>
      <c r="AE15" s="5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</row>
    <row r="16" spans="1:58" ht="13.5" customHeight="1">
      <c r="A16" s="30" t="s">
        <v>128</v>
      </c>
      <c r="B16" s="61">
        <v>5</v>
      </c>
      <c r="C16" s="55">
        <v>0</v>
      </c>
      <c r="D16" s="55">
        <v>4</v>
      </c>
      <c r="E16" s="55">
        <v>1</v>
      </c>
      <c r="F16" s="55">
        <v>0</v>
      </c>
      <c r="G16" s="55">
        <v>4</v>
      </c>
      <c r="H16" s="55">
        <v>0</v>
      </c>
      <c r="I16" s="55">
        <v>1</v>
      </c>
      <c r="J16" s="55">
        <v>0</v>
      </c>
      <c r="K16" s="55">
        <v>4</v>
      </c>
      <c r="L16" s="55">
        <v>1</v>
      </c>
      <c r="M16" s="55">
        <v>609</v>
      </c>
      <c r="N16" s="55">
        <v>0</v>
      </c>
      <c r="O16" s="55">
        <v>544</v>
      </c>
      <c r="P16" s="55">
        <v>35</v>
      </c>
      <c r="Q16" s="55">
        <v>30</v>
      </c>
      <c r="R16" s="55">
        <v>414</v>
      </c>
      <c r="S16" s="55">
        <v>219</v>
      </c>
      <c r="T16" s="55">
        <v>195</v>
      </c>
      <c r="U16" s="55">
        <v>2</v>
      </c>
      <c r="V16" s="55">
        <v>1</v>
      </c>
      <c r="W16" s="55">
        <v>182</v>
      </c>
      <c r="X16" s="55">
        <v>178</v>
      </c>
      <c r="Y16" s="55">
        <v>27</v>
      </c>
      <c r="Z16" s="55">
        <v>15</v>
      </c>
      <c r="AA16" s="55">
        <v>8</v>
      </c>
      <c r="AB16" s="55">
        <v>1</v>
      </c>
      <c r="AC16" s="55">
        <v>0</v>
      </c>
      <c r="AD16" s="55">
        <v>0</v>
      </c>
      <c r="AE16" s="5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</row>
    <row r="17" spans="1:58" ht="13.5" customHeight="1">
      <c r="A17" s="30" t="s">
        <v>129</v>
      </c>
      <c r="B17" s="61">
        <v>11</v>
      </c>
      <c r="C17" s="55">
        <v>1</v>
      </c>
      <c r="D17" s="55">
        <v>9</v>
      </c>
      <c r="E17" s="55">
        <v>1</v>
      </c>
      <c r="F17" s="55">
        <v>0</v>
      </c>
      <c r="G17" s="55">
        <v>8</v>
      </c>
      <c r="H17" s="55">
        <v>2</v>
      </c>
      <c r="I17" s="55">
        <v>1</v>
      </c>
      <c r="J17" s="55">
        <v>0</v>
      </c>
      <c r="K17" s="55">
        <v>10</v>
      </c>
      <c r="L17" s="55">
        <v>1</v>
      </c>
      <c r="M17" s="55">
        <v>654</v>
      </c>
      <c r="N17" s="55">
        <v>0</v>
      </c>
      <c r="O17" s="55">
        <v>547</v>
      </c>
      <c r="P17" s="55">
        <v>107</v>
      </c>
      <c r="Q17" s="55">
        <v>0</v>
      </c>
      <c r="R17" s="55">
        <v>515</v>
      </c>
      <c r="S17" s="55">
        <v>314</v>
      </c>
      <c r="T17" s="55">
        <v>201</v>
      </c>
      <c r="U17" s="55">
        <v>0</v>
      </c>
      <c r="V17" s="55">
        <v>0</v>
      </c>
      <c r="W17" s="55">
        <v>272</v>
      </c>
      <c r="X17" s="55">
        <v>178</v>
      </c>
      <c r="Y17" s="55">
        <v>42</v>
      </c>
      <c r="Z17" s="55">
        <v>23</v>
      </c>
      <c r="AA17" s="55">
        <v>0</v>
      </c>
      <c r="AB17" s="55">
        <v>0</v>
      </c>
      <c r="AC17" s="55">
        <v>7694</v>
      </c>
      <c r="AD17" s="55">
        <v>0</v>
      </c>
      <c r="AE17" s="5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</row>
    <row r="18" spans="1:58" ht="13.5" customHeight="1">
      <c r="A18" s="30" t="s">
        <v>130</v>
      </c>
      <c r="B18" s="61">
        <v>13</v>
      </c>
      <c r="C18" s="55">
        <v>0</v>
      </c>
      <c r="D18" s="55">
        <v>12</v>
      </c>
      <c r="E18" s="55">
        <v>1</v>
      </c>
      <c r="F18" s="55">
        <v>0</v>
      </c>
      <c r="G18" s="55">
        <v>8</v>
      </c>
      <c r="H18" s="55">
        <v>5</v>
      </c>
      <c r="I18" s="55">
        <v>0</v>
      </c>
      <c r="J18" s="55">
        <v>0</v>
      </c>
      <c r="K18" s="55">
        <v>13</v>
      </c>
      <c r="L18" s="55">
        <v>0</v>
      </c>
      <c r="M18" s="55">
        <v>1096</v>
      </c>
      <c r="N18" s="55">
        <v>0</v>
      </c>
      <c r="O18" s="55">
        <v>779</v>
      </c>
      <c r="P18" s="55">
        <v>317</v>
      </c>
      <c r="Q18" s="55">
        <v>0</v>
      </c>
      <c r="R18" s="55">
        <v>840</v>
      </c>
      <c r="S18" s="55">
        <v>532</v>
      </c>
      <c r="T18" s="55">
        <v>308</v>
      </c>
      <c r="U18" s="55">
        <v>0</v>
      </c>
      <c r="V18" s="55">
        <v>0</v>
      </c>
      <c r="W18" s="55">
        <v>378</v>
      </c>
      <c r="X18" s="55">
        <v>232</v>
      </c>
      <c r="Y18" s="55">
        <v>135</v>
      </c>
      <c r="Z18" s="55">
        <v>62</v>
      </c>
      <c r="AA18" s="55">
        <v>19</v>
      </c>
      <c r="AB18" s="55">
        <v>14</v>
      </c>
      <c r="AC18" s="55">
        <v>1224</v>
      </c>
      <c r="AD18" s="55">
        <v>0</v>
      </c>
      <c r="AE18" s="5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7"/>
    </row>
    <row r="19" spans="1:58" ht="13.5" customHeight="1">
      <c r="A19" s="30" t="s">
        <v>131</v>
      </c>
      <c r="B19" s="61">
        <v>7</v>
      </c>
      <c r="C19" s="55">
        <v>0</v>
      </c>
      <c r="D19" s="55">
        <v>6</v>
      </c>
      <c r="E19" s="55">
        <v>1</v>
      </c>
      <c r="F19" s="55">
        <v>0</v>
      </c>
      <c r="G19" s="55">
        <v>4</v>
      </c>
      <c r="H19" s="55">
        <v>3</v>
      </c>
      <c r="I19" s="55">
        <v>0</v>
      </c>
      <c r="J19" s="55">
        <v>0</v>
      </c>
      <c r="K19" s="55">
        <v>7</v>
      </c>
      <c r="L19" s="55">
        <v>0</v>
      </c>
      <c r="M19" s="55">
        <v>485</v>
      </c>
      <c r="N19" s="55">
        <v>0</v>
      </c>
      <c r="O19" s="55">
        <v>411</v>
      </c>
      <c r="P19" s="55">
        <v>74</v>
      </c>
      <c r="Q19" s="55">
        <v>0</v>
      </c>
      <c r="R19" s="55">
        <v>394</v>
      </c>
      <c r="S19" s="55">
        <v>232</v>
      </c>
      <c r="T19" s="55">
        <v>162</v>
      </c>
      <c r="U19" s="55">
        <v>0</v>
      </c>
      <c r="V19" s="55">
        <v>0</v>
      </c>
      <c r="W19" s="55">
        <v>207</v>
      </c>
      <c r="X19" s="55">
        <v>142</v>
      </c>
      <c r="Y19" s="55">
        <v>25</v>
      </c>
      <c r="Z19" s="55">
        <v>20</v>
      </c>
      <c r="AA19" s="55">
        <v>0</v>
      </c>
      <c r="AB19" s="55">
        <v>0</v>
      </c>
      <c r="AC19" s="55">
        <v>18428</v>
      </c>
      <c r="AD19" s="55">
        <v>0</v>
      </c>
      <c r="AE19" s="55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</row>
    <row r="20" spans="1:58" ht="13.5" customHeight="1">
      <c r="A20" s="30" t="s">
        <v>132</v>
      </c>
      <c r="B20" s="61">
        <v>4</v>
      </c>
      <c r="C20" s="55">
        <v>1</v>
      </c>
      <c r="D20" s="55">
        <v>2</v>
      </c>
      <c r="E20" s="55">
        <v>1</v>
      </c>
      <c r="F20" s="55">
        <v>0</v>
      </c>
      <c r="G20" s="55">
        <v>3</v>
      </c>
      <c r="H20" s="55">
        <v>0</v>
      </c>
      <c r="I20" s="55">
        <v>1</v>
      </c>
      <c r="J20" s="55">
        <v>0</v>
      </c>
      <c r="K20" s="55">
        <v>3</v>
      </c>
      <c r="L20" s="55">
        <v>1</v>
      </c>
      <c r="M20" s="55">
        <v>265</v>
      </c>
      <c r="N20" s="55">
        <v>0</v>
      </c>
      <c r="O20" s="55">
        <v>215</v>
      </c>
      <c r="P20" s="55">
        <v>50</v>
      </c>
      <c r="Q20" s="55">
        <v>0</v>
      </c>
      <c r="R20" s="55">
        <v>213</v>
      </c>
      <c r="S20" s="55">
        <v>133</v>
      </c>
      <c r="T20" s="55">
        <v>80</v>
      </c>
      <c r="U20" s="55">
        <v>0</v>
      </c>
      <c r="V20" s="55">
        <v>0</v>
      </c>
      <c r="W20" s="55">
        <v>118</v>
      </c>
      <c r="X20" s="55">
        <v>72</v>
      </c>
      <c r="Y20" s="55">
        <v>15</v>
      </c>
      <c r="Z20" s="55">
        <v>8</v>
      </c>
      <c r="AA20" s="55">
        <v>0</v>
      </c>
      <c r="AB20" s="55">
        <v>0</v>
      </c>
      <c r="AC20" s="55">
        <v>14080</v>
      </c>
      <c r="AD20" s="55">
        <v>0</v>
      </c>
      <c r="AE20" s="5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7"/>
    </row>
    <row r="21" spans="1:58" ht="13.5" customHeight="1">
      <c r="A21" s="30" t="s">
        <v>133</v>
      </c>
      <c r="B21" s="61">
        <v>8</v>
      </c>
      <c r="C21" s="55">
        <v>0</v>
      </c>
      <c r="D21" s="55">
        <v>8</v>
      </c>
      <c r="E21" s="55">
        <v>0</v>
      </c>
      <c r="F21" s="55">
        <v>0</v>
      </c>
      <c r="G21" s="55">
        <v>7</v>
      </c>
      <c r="H21" s="55">
        <v>1</v>
      </c>
      <c r="I21" s="55">
        <v>0</v>
      </c>
      <c r="J21" s="55">
        <v>0</v>
      </c>
      <c r="K21" s="55">
        <v>8</v>
      </c>
      <c r="L21" s="55">
        <v>0</v>
      </c>
      <c r="M21" s="55">
        <v>506</v>
      </c>
      <c r="N21" s="55">
        <v>0</v>
      </c>
      <c r="O21" s="55">
        <v>426</v>
      </c>
      <c r="P21" s="55">
        <v>80</v>
      </c>
      <c r="Q21" s="55">
        <v>0</v>
      </c>
      <c r="R21" s="55">
        <v>352</v>
      </c>
      <c r="S21" s="55">
        <v>195</v>
      </c>
      <c r="T21" s="55">
        <v>157</v>
      </c>
      <c r="U21" s="55">
        <v>0</v>
      </c>
      <c r="V21" s="55">
        <v>0</v>
      </c>
      <c r="W21" s="55">
        <v>165</v>
      </c>
      <c r="X21" s="55">
        <v>141</v>
      </c>
      <c r="Y21" s="55">
        <v>30</v>
      </c>
      <c r="Z21" s="55">
        <v>16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</row>
    <row r="22" spans="1:58" ht="13.5" customHeight="1">
      <c r="A22" s="30" t="s">
        <v>134</v>
      </c>
      <c r="B22" s="61">
        <v>8</v>
      </c>
      <c r="C22" s="55">
        <v>0</v>
      </c>
      <c r="D22" s="55">
        <v>6</v>
      </c>
      <c r="E22" s="55">
        <v>2</v>
      </c>
      <c r="F22" s="55">
        <v>0</v>
      </c>
      <c r="G22" s="55">
        <v>7</v>
      </c>
      <c r="H22" s="55">
        <v>0</v>
      </c>
      <c r="I22" s="55">
        <v>1</v>
      </c>
      <c r="J22" s="55">
        <v>0</v>
      </c>
      <c r="K22" s="55">
        <v>7</v>
      </c>
      <c r="L22" s="55">
        <v>1</v>
      </c>
      <c r="M22" s="55">
        <v>713</v>
      </c>
      <c r="N22" s="55">
        <v>0</v>
      </c>
      <c r="O22" s="55">
        <v>633</v>
      </c>
      <c r="P22" s="55">
        <v>60</v>
      </c>
      <c r="Q22" s="55">
        <v>20</v>
      </c>
      <c r="R22" s="55">
        <v>556</v>
      </c>
      <c r="S22" s="55">
        <v>315</v>
      </c>
      <c r="T22" s="55">
        <v>241</v>
      </c>
      <c r="U22" s="55">
        <v>0</v>
      </c>
      <c r="V22" s="55">
        <v>0</v>
      </c>
      <c r="W22" s="55">
        <v>298</v>
      </c>
      <c r="X22" s="55">
        <v>227</v>
      </c>
      <c r="Y22" s="55">
        <v>16</v>
      </c>
      <c r="Z22" s="55">
        <v>11</v>
      </c>
      <c r="AA22" s="55">
        <v>1</v>
      </c>
      <c r="AB22" s="55">
        <v>3</v>
      </c>
      <c r="AC22" s="55">
        <v>34194</v>
      </c>
      <c r="AD22" s="55">
        <v>0</v>
      </c>
      <c r="AE22" s="55"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7"/>
    </row>
    <row r="23" spans="1:58" ht="13.5" customHeight="1">
      <c r="A23" s="30" t="s">
        <v>135</v>
      </c>
      <c r="B23" s="61">
        <v>2</v>
      </c>
      <c r="C23" s="55">
        <v>0</v>
      </c>
      <c r="D23" s="55">
        <v>2</v>
      </c>
      <c r="E23" s="55">
        <v>0</v>
      </c>
      <c r="F23" s="55">
        <v>0</v>
      </c>
      <c r="G23" s="55">
        <v>2</v>
      </c>
      <c r="H23" s="55">
        <v>0</v>
      </c>
      <c r="I23" s="55">
        <v>0</v>
      </c>
      <c r="J23" s="55">
        <v>0</v>
      </c>
      <c r="K23" s="55">
        <v>2</v>
      </c>
      <c r="L23" s="55">
        <v>0</v>
      </c>
      <c r="M23" s="55">
        <v>260</v>
      </c>
      <c r="N23" s="55">
        <v>30</v>
      </c>
      <c r="O23" s="55">
        <v>50</v>
      </c>
      <c r="P23" s="55">
        <v>140</v>
      </c>
      <c r="Q23" s="55">
        <v>40</v>
      </c>
      <c r="R23" s="55">
        <v>169</v>
      </c>
      <c r="S23" s="55">
        <v>93</v>
      </c>
      <c r="T23" s="55">
        <v>76</v>
      </c>
      <c r="U23" s="55">
        <v>14</v>
      </c>
      <c r="V23" s="55">
        <v>16</v>
      </c>
      <c r="W23" s="55">
        <v>24</v>
      </c>
      <c r="X23" s="55">
        <v>21</v>
      </c>
      <c r="Y23" s="55">
        <v>47</v>
      </c>
      <c r="Z23" s="55">
        <v>33</v>
      </c>
      <c r="AA23" s="55">
        <v>8</v>
      </c>
      <c r="AB23" s="55">
        <v>6</v>
      </c>
      <c r="AC23" s="55">
        <v>30681</v>
      </c>
      <c r="AD23" s="55">
        <v>0</v>
      </c>
      <c r="AE23" s="55">
        <v>74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</row>
    <row r="24" spans="1:58" ht="13.5" customHeight="1">
      <c r="A24" s="30" t="s">
        <v>136</v>
      </c>
      <c r="B24" s="61">
        <v>5</v>
      </c>
      <c r="C24" s="55">
        <v>0</v>
      </c>
      <c r="D24" s="55">
        <v>4</v>
      </c>
      <c r="E24" s="55">
        <v>1</v>
      </c>
      <c r="F24" s="55">
        <v>0</v>
      </c>
      <c r="G24" s="55">
        <v>5</v>
      </c>
      <c r="H24" s="55">
        <v>0</v>
      </c>
      <c r="I24" s="55">
        <v>0</v>
      </c>
      <c r="J24" s="55">
        <v>0</v>
      </c>
      <c r="K24" s="55">
        <v>5</v>
      </c>
      <c r="L24" s="55">
        <v>0</v>
      </c>
      <c r="M24" s="55">
        <v>574</v>
      </c>
      <c r="N24" s="55">
        <v>0</v>
      </c>
      <c r="O24" s="55">
        <v>417</v>
      </c>
      <c r="P24" s="55">
        <v>157</v>
      </c>
      <c r="Q24" s="55">
        <v>0</v>
      </c>
      <c r="R24" s="55">
        <v>435</v>
      </c>
      <c r="S24" s="55">
        <v>246</v>
      </c>
      <c r="T24" s="55">
        <v>189</v>
      </c>
      <c r="U24" s="55">
        <v>0</v>
      </c>
      <c r="V24" s="55">
        <v>0</v>
      </c>
      <c r="W24" s="55">
        <v>203</v>
      </c>
      <c r="X24" s="55">
        <v>160</v>
      </c>
      <c r="Y24" s="55">
        <v>42</v>
      </c>
      <c r="Z24" s="55">
        <v>29</v>
      </c>
      <c r="AA24" s="55">
        <v>1</v>
      </c>
      <c r="AB24" s="55">
        <v>0</v>
      </c>
      <c r="AC24" s="55">
        <v>0</v>
      </c>
      <c r="AD24" s="55">
        <v>0</v>
      </c>
      <c r="AE24" s="5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7"/>
    </row>
    <row r="25" spans="1:58" ht="13.5" customHeight="1">
      <c r="A25" s="30" t="s">
        <v>137</v>
      </c>
      <c r="B25" s="61">
        <v>2</v>
      </c>
      <c r="C25" s="55">
        <v>1</v>
      </c>
      <c r="D25" s="55">
        <v>1</v>
      </c>
      <c r="E25" s="55">
        <v>0</v>
      </c>
      <c r="F25" s="55">
        <v>0</v>
      </c>
      <c r="G25" s="55">
        <v>0</v>
      </c>
      <c r="H25" s="55">
        <v>1</v>
      </c>
      <c r="I25" s="55">
        <v>1</v>
      </c>
      <c r="J25" s="55">
        <v>0</v>
      </c>
      <c r="K25" s="55">
        <v>1</v>
      </c>
      <c r="L25" s="55">
        <v>1</v>
      </c>
      <c r="M25" s="55">
        <v>60</v>
      </c>
      <c r="N25" s="55">
        <v>0</v>
      </c>
      <c r="O25" s="55">
        <v>0</v>
      </c>
      <c r="P25" s="55">
        <v>60</v>
      </c>
      <c r="Q25" s="55">
        <v>0</v>
      </c>
      <c r="R25" s="55">
        <v>35</v>
      </c>
      <c r="S25" s="55">
        <v>22</v>
      </c>
      <c r="T25" s="55">
        <v>13</v>
      </c>
      <c r="U25" s="55">
        <v>0</v>
      </c>
      <c r="V25" s="55">
        <v>0</v>
      </c>
      <c r="W25" s="55">
        <v>0</v>
      </c>
      <c r="X25" s="55">
        <v>0</v>
      </c>
      <c r="Y25" s="55">
        <v>22</v>
      </c>
      <c r="Z25" s="55">
        <v>13</v>
      </c>
      <c r="AA25" s="55">
        <v>0</v>
      </c>
      <c r="AB25" s="55">
        <v>0</v>
      </c>
      <c r="AC25" s="55">
        <v>17054</v>
      </c>
      <c r="AD25" s="55">
        <v>0</v>
      </c>
      <c r="AE25" s="55">
        <v>7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</row>
    <row r="26" spans="1:58" ht="13.5" customHeight="1">
      <c r="A26" s="30" t="s">
        <v>138</v>
      </c>
      <c r="B26" s="61">
        <v>2</v>
      </c>
      <c r="C26" s="55">
        <v>0</v>
      </c>
      <c r="D26" s="55">
        <v>1</v>
      </c>
      <c r="E26" s="55">
        <v>1</v>
      </c>
      <c r="F26" s="55">
        <v>0</v>
      </c>
      <c r="G26" s="55">
        <v>1</v>
      </c>
      <c r="H26" s="55">
        <v>0</v>
      </c>
      <c r="I26" s="55">
        <v>1</v>
      </c>
      <c r="J26" s="55">
        <v>0</v>
      </c>
      <c r="K26" s="55">
        <v>1</v>
      </c>
      <c r="L26" s="55">
        <v>1</v>
      </c>
      <c r="M26" s="55">
        <v>248</v>
      </c>
      <c r="N26" s="55">
        <v>0</v>
      </c>
      <c r="O26" s="55">
        <v>174</v>
      </c>
      <c r="P26" s="55">
        <v>51</v>
      </c>
      <c r="Q26" s="55">
        <v>23</v>
      </c>
      <c r="R26" s="55">
        <v>232</v>
      </c>
      <c r="S26" s="55">
        <v>160</v>
      </c>
      <c r="T26" s="55">
        <v>72</v>
      </c>
      <c r="U26" s="55">
        <v>0</v>
      </c>
      <c r="V26" s="55">
        <v>0</v>
      </c>
      <c r="W26" s="55">
        <v>108</v>
      </c>
      <c r="X26" s="55">
        <v>53</v>
      </c>
      <c r="Y26" s="55">
        <v>35</v>
      </c>
      <c r="Z26" s="55">
        <v>15</v>
      </c>
      <c r="AA26" s="55">
        <v>17</v>
      </c>
      <c r="AB26" s="55">
        <v>4</v>
      </c>
      <c r="AC26" s="55">
        <v>0</v>
      </c>
      <c r="AD26" s="55">
        <v>0</v>
      </c>
      <c r="AE26" s="55"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7"/>
    </row>
    <row r="27" spans="1:58" ht="13.5" customHeight="1">
      <c r="A27" s="30" t="s">
        <v>139</v>
      </c>
      <c r="B27" s="61">
        <v>8</v>
      </c>
      <c r="C27" s="55">
        <v>0</v>
      </c>
      <c r="D27" s="55">
        <v>5</v>
      </c>
      <c r="E27" s="55">
        <v>3</v>
      </c>
      <c r="F27" s="55">
        <v>0</v>
      </c>
      <c r="G27" s="55">
        <v>3</v>
      </c>
      <c r="H27" s="55">
        <v>4</v>
      </c>
      <c r="I27" s="55">
        <v>1</v>
      </c>
      <c r="J27" s="55">
        <v>0</v>
      </c>
      <c r="K27" s="55">
        <v>7</v>
      </c>
      <c r="L27" s="55">
        <v>1</v>
      </c>
      <c r="M27" s="55">
        <v>491</v>
      </c>
      <c r="N27" s="55">
        <v>0</v>
      </c>
      <c r="O27" s="55">
        <v>101</v>
      </c>
      <c r="P27" s="55">
        <v>325</v>
      </c>
      <c r="Q27" s="55">
        <v>65</v>
      </c>
      <c r="R27" s="55">
        <v>321</v>
      </c>
      <c r="S27" s="55">
        <v>189</v>
      </c>
      <c r="T27" s="55">
        <v>132</v>
      </c>
      <c r="U27" s="55">
        <v>0</v>
      </c>
      <c r="V27" s="55">
        <v>0</v>
      </c>
      <c r="W27" s="55">
        <v>55</v>
      </c>
      <c r="X27" s="55">
        <v>31</v>
      </c>
      <c r="Y27" s="55">
        <v>116</v>
      </c>
      <c r="Z27" s="55">
        <v>90</v>
      </c>
      <c r="AA27" s="55">
        <v>18</v>
      </c>
      <c r="AB27" s="55">
        <v>11</v>
      </c>
      <c r="AC27" s="55">
        <v>89348</v>
      </c>
      <c r="AD27" s="55">
        <v>0</v>
      </c>
      <c r="AE27" s="5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7"/>
    </row>
    <row r="28" spans="1:58" ht="13.5" customHeight="1">
      <c r="A28" s="30" t="s">
        <v>140</v>
      </c>
      <c r="B28" s="61">
        <v>5</v>
      </c>
      <c r="C28" s="55">
        <v>0</v>
      </c>
      <c r="D28" s="55">
        <v>3</v>
      </c>
      <c r="E28" s="55">
        <v>2</v>
      </c>
      <c r="F28" s="55">
        <v>0</v>
      </c>
      <c r="G28" s="55">
        <v>2</v>
      </c>
      <c r="H28" s="55">
        <v>2</v>
      </c>
      <c r="I28" s="55">
        <v>1</v>
      </c>
      <c r="J28" s="55">
        <v>0</v>
      </c>
      <c r="K28" s="55">
        <v>4</v>
      </c>
      <c r="L28" s="55">
        <v>1</v>
      </c>
      <c r="M28" s="55">
        <v>326</v>
      </c>
      <c r="N28" s="55">
        <v>0</v>
      </c>
      <c r="O28" s="55">
        <v>82</v>
      </c>
      <c r="P28" s="55">
        <v>160</v>
      </c>
      <c r="Q28" s="55">
        <v>84</v>
      </c>
      <c r="R28" s="55">
        <v>236</v>
      </c>
      <c r="S28" s="55">
        <v>156</v>
      </c>
      <c r="T28" s="55">
        <v>80</v>
      </c>
      <c r="U28" s="55">
        <v>0</v>
      </c>
      <c r="V28" s="55">
        <v>0</v>
      </c>
      <c r="W28" s="55">
        <v>41</v>
      </c>
      <c r="X28" s="55">
        <v>21</v>
      </c>
      <c r="Y28" s="55">
        <v>67</v>
      </c>
      <c r="Z28" s="55">
        <v>36</v>
      </c>
      <c r="AA28" s="55">
        <v>48</v>
      </c>
      <c r="AB28" s="55">
        <v>23</v>
      </c>
      <c r="AC28" s="55">
        <v>71331</v>
      </c>
      <c r="AD28" s="55">
        <v>0</v>
      </c>
      <c r="AE28" s="55">
        <v>26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7"/>
    </row>
    <row r="29" spans="1:58" ht="13.5" customHeight="1">
      <c r="A29" s="30" t="s">
        <v>141</v>
      </c>
      <c r="B29" s="61">
        <v>2</v>
      </c>
      <c r="C29" s="55">
        <v>0</v>
      </c>
      <c r="D29" s="55">
        <v>1</v>
      </c>
      <c r="E29" s="55">
        <v>1</v>
      </c>
      <c r="F29" s="55">
        <v>0</v>
      </c>
      <c r="G29" s="55">
        <v>2</v>
      </c>
      <c r="H29" s="55">
        <v>0</v>
      </c>
      <c r="I29" s="55">
        <v>0</v>
      </c>
      <c r="J29" s="55">
        <v>0</v>
      </c>
      <c r="K29" s="55">
        <v>2</v>
      </c>
      <c r="L29" s="55">
        <v>0</v>
      </c>
      <c r="M29" s="55">
        <v>164</v>
      </c>
      <c r="N29" s="55">
        <v>0</v>
      </c>
      <c r="O29" s="55">
        <v>134</v>
      </c>
      <c r="P29" s="55">
        <v>30</v>
      </c>
      <c r="Q29" s="55">
        <v>0</v>
      </c>
      <c r="R29" s="55">
        <v>100</v>
      </c>
      <c r="S29" s="55">
        <v>60</v>
      </c>
      <c r="T29" s="55">
        <v>40</v>
      </c>
      <c r="U29" s="55">
        <v>1</v>
      </c>
      <c r="V29" s="55">
        <v>0</v>
      </c>
      <c r="W29" s="55">
        <v>58</v>
      </c>
      <c r="X29" s="55">
        <v>40</v>
      </c>
      <c r="Y29" s="55">
        <v>1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7"/>
    </row>
    <row r="30" spans="1:58" ht="13.5" customHeight="1">
      <c r="A30" s="31" t="s">
        <v>142</v>
      </c>
      <c r="B30" s="62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/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7"/>
    </row>
    <row r="31" spans="1:58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7"/>
    </row>
    <row r="32" spans="1:58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AD3:AE3"/>
    <mergeCell ref="AC5:AC6"/>
    <mergeCell ref="AD5:AD6"/>
    <mergeCell ref="AE5:AE6"/>
    <mergeCell ref="Q5:Q6"/>
    <mergeCell ref="R5:T5"/>
    <mergeCell ref="U5:V5"/>
    <mergeCell ref="W5:X5"/>
    <mergeCell ref="Y5:Z5"/>
    <mergeCell ref="AA5:AB5"/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</mergeCells>
  <phoneticPr fontId="5" type="noConversion"/>
  <printOptions horizontalCentered="1"/>
  <pageMargins left="0.47244094488188981" right="0.31496062992125984" top="0.82677165354330717" bottom="0.59055118110236227" header="0.51181102362204722" footer="0.51181102362204722"/>
  <pageSetup paperSize="9" scale="56" orientation="landscape" r:id="rId1"/>
  <headerFooter alignWithMargins="0">
    <oddHeader>&amp;C&amp;"微軟正黑體,標準"&amp;16身心障礙福利服務機構&amp;9
民國102年&amp;R&amp;"微軟正黑體,標準"本表共&amp;N頁，第&amp;P頁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fitToPage="1"/>
  </sheetPr>
  <dimension ref="A1:BR33"/>
  <sheetViews>
    <sheetView workbookViewId="0">
      <pane ySplit="7" topLeftCell="A8" activePane="bottomLeft" state="frozen"/>
      <selection activeCell="D12" sqref="D12"/>
      <selection pane="bottomLeft" activeCell="Y18" sqref="Y18"/>
    </sheetView>
  </sheetViews>
  <sheetFormatPr defaultColWidth="12" defaultRowHeight="12"/>
  <cols>
    <col min="1" max="1" width="17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70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70" ht="18.75" customHeight="1">
      <c r="A2" s="3" t="s">
        <v>115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70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29" t="s">
        <v>119</v>
      </c>
      <c r="AE3" s="130"/>
    </row>
    <row r="4" spans="1:70" ht="24" customHeight="1">
      <c r="A4" s="114" t="s">
        <v>121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70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/>
      <c r="M5" s="147" t="s">
        <v>169</v>
      </c>
      <c r="N5" s="149" t="s">
        <v>80</v>
      </c>
      <c r="O5" s="149" t="s">
        <v>81</v>
      </c>
      <c r="P5" s="149" t="s">
        <v>82</v>
      </c>
      <c r="Q5" s="149" t="s">
        <v>111</v>
      </c>
      <c r="R5" s="148" t="s">
        <v>172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216</v>
      </c>
      <c r="Z5" s="148"/>
      <c r="AA5" s="150" t="s">
        <v>112</v>
      </c>
      <c r="AB5" s="139"/>
      <c r="AC5" s="150" t="s">
        <v>89</v>
      </c>
      <c r="AD5" s="150" t="s">
        <v>90</v>
      </c>
      <c r="AE5" s="152" t="s">
        <v>91</v>
      </c>
    </row>
    <row r="6" spans="1:70" ht="24" customHeight="1">
      <c r="A6" s="116"/>
      <c r="B6" s="63" t="s">
        <v>169</v>
      </c>
      <c r="C6" s="63" t="s">
        <v>93</v>
      </c>
      <c r="D6" s="63" t="s">
        <v>94</v>
      </c>
      <c r="E6" s="64" t="s">
        <v>95</v>
      </c>
      <c r="F6" s="58" t="s">
        <v>96</v>
      </c>
      <c r="G6" s="58" t="s">
        <v>227</v>
      </c>
      <c r="H6" s="58" t="s">
        <v>98</v>
      </c>
      <c r="I6" s="58" t="s">
        <v>99</v>
      </c>
      <c r="J6" s="58" t="s">
        <v>100</v>
      </c>
      <c r="K6" s="58" t="s">
        <v>228</v>
      </c>
      <c r="L6" s="58" t="s">
        <v>229</v>
      </c>
      <c r="M6" s="148"/>
      <c r="N6" s="136"/>
      <c r="O6" s="136"/>
      <c r="P6" s="136"/>
      <c r="Q6" s="136"/>
      <c r="R6" s="63" t="s">
        <v>175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3" t="s">
        <v>105</v>
      </c>
      <c r="AA6" s="63" t="s">
        <v>104</v>
      </c>
      <c r="AB6" s="65" t="s">
        <v>105</v>
      </c>
      <c r="AC6" s="132"/>
      <c r="AD6" s="132"/>
      <c r="AE6" s="134"/>
    </row>
    <row r="7" spans="1:70" ht="13.5" customHeight="1">
      <c r="A7" s="66" t="s">
        <v>241</v>
      </c>
      <c r="B7" s="67">
        <v>271</v>
      </c>
      <c r="C7" s="68">
        <v>15</v>
      </c>
      <c r="D7" s="68">
        <v>189</v>
      </c>
      <c r="E7" s="68">
        <v>67</v>
      </c>
      <c r="F7" s="68">
        <v>8</v>
      </c>
      <c r="G7" s="68">
        <v>159</v>
      </c>
      <c r="H7" s="68">
        <v>81</v>
      </c>
      <c r="I7" s="68">
        <v>23</v>
      </c>
      <c r="J7" s="68">
        <v>5</v>
      </c>
      <c r="K7" s="68">
        <v>243</v>
      </c>
      <c r="L7" s="68">
        <v>23</v>
      </c>
      <c r="M7" s="68">
        <v>23759</v>
      </c>
      <c r="N7" s="68">
        <v>194</v>
      </c>
      <c r="O7" s="68">
        <v>15948</v>
      </c>
      <c r="P7" s="68">
        <v>6614</v>
      </c>
      <c r="Q7" s="68">
        <v>1003</v>
      </c>
      <c r="R7" s="68">
        <v>19092</v>
      </c>
      <c r="S7" s="68">
        <v>11603</v>
      </c>
      <c r="T7" s="68">
        <v>7489</v>
      </c>
      <c r="U7" s="68">
        <v>98</v>
      </c>
      <c r="V7" s="68">
        <v>71</v>
      </c>
      <c r="W7" s="68">
        <v>7762</v>
      </c>
      <c r="X7" s="68">
        <v>5237</v>
      </c>
      <c r="Y7" s="68">
        <v>2581</v>
      </c>
      <c r="Z7" s="68">
        <v>1593</v>
      </c>
      <c r="AA7" s="68">
        <v>1162</v>
      </c>
      <c r="AB7" s="68">
        <v>588</v>
      </c>
      <c r="AC7" s="68">
        <v>1041018</v>
      </c>
      <c r="AD7" s="68">
        <v>23</v>
      </c>
      <c r="AE7" s="68">
        <v>116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7"/>
    </row>
    <row r="8" spans="1:70" ht="13.5" customHeight="1">
      <c r="A8" s="66" t="s">
        <v>220</v>
      </c>
      <c r="B8" s="61">
        <v>16</v>
      </c>
      <c r="C8" s="55">
        <v>3</v>
      </c>
      <c r="D8" s="55">
        <v>10</v>
      </c>
      <c r="E8" s="55">
        <v>3</v>
      </c>
      <c r="F8" s="55">
        <v>0</v>
      </c>
      <c r="G8" s="55">
        <v>16</v>
      </c>
      <c r="H8" s="55">
        <v>0</v>
      </c>
      <c r="I8" s="55">
        <v>0</v>
      </c>
      <c r="J8" s="55">
        <v>1</v>
      </c>
      <c r="K8" s="55">
        <v>15</v>
      </c>
      <c r="L8" s="55">
        <v>0</v>
      </c>
      <c r="M8" s="55">
        <v>4307</v>
      </c>
      <c r="N8" s="55">
        <v>0</v>
      </c>
      <c r="O8" s="55">
        <v>4087</v>
      </c>
      <c r="P8" s="55">
        <v>220</v>
      </c>
      <c r="Q8" s="55">
        <v>0</v>
      </c>
      <c r="R8" s="55">
        <v>3671</v>
      </c>
      <c r="S8" s="55">
        <v>2205</v>
      </c>
      <c r="T8" s="55">
        <v>1466</v>
      </c>
      <c r="U8" s="55">
        <v>0</v>
      </c>
      <c r="V8" s="55">
        <v>0</v>
      </c>
      <c r="W8" s="55">
        <v>2133</v>
      </c>
      <c r="X8" s="55">
        <v>1432</v>
      </c>
      <c r="Y8" s="55">
        <v>50</v>
      </c>
      <c r="Z8" s="55">
        <v>26</v>
      </c>
      <c r="AA8" s="55">
        <v>22</v>
      </c>
      <c r="AB8" s="55">
        <v>8</v>
      </c>
      <c r="AC8" s="55">
        <v>1797</v>
      </c>
      <c r="AD8" s="55">
        <v>0</v>
      </c>
      <c r="AE8" s="55">
        <v>0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7"/>
    </row>
    <row r="9" spans="1:70" ht="13.5" customHeight="1">
      <c r="A9" s="66" t="s">
        <v>232</v>
      </c>
      <c r="B9" s="61">
        <v>29</v>
      </c>
      <c r="C9" s="55">
        <v>2</v>
      </c>
      <c r="D9" s="55">
        <v>15</v>
      </c>
      <c r="E9" s="55">
        <v>12</v>
      </c>
      <c r="F9" s="55">
        <v>1</v>
      </c>
      <c r="G9" s="55">
        <v>11</v>
      </c>
      <c r="H9" s="55">
        <v>14</v>
      </c>
      <c r="I9" s="55">
        <v>3</v>
      </c>
      <c r="J9" s="55">
        <v>0</v>
      </c>
      <c r="K9" s="55">
        <v>26</v>
      </c>
      <c r="L9" s="55">
        <v>3</v>
      </c>
      <c r="M9" s="55">
        <v>2153</v>
      </c>
      <c r="N9" s="55">
        <v>23</v>
      </c>
      <c r="O9" s="55">
        <v>1202</v>
      </c>
      <c r="P9" s="55">
        <v>786</v>
      </c>
      <c r="Q9" s="55">
        <v>142</v>
      </c>
      <c r="R9" s="55">
        <v>1893</v>
      </c>
      <c r="S9" s="55">
        <v>1162</v>
      </c>
      <c r="T9" s="55">
        <v>731</v>
      </c>
      <c r="U9" s="55">
        <v>9</v>
      </c>
      <c r="V9" s="55">
        <v>5</v>
      </c>
      <c r="W9" s="55">
        <v>588</v>
      </c>
      <c r="X9" s="55">
        <v>363</v>
      </c>
      <c r="Y9" s="55">
        <v>301</v>
      </c>
      <c r="Z9" s="55">
        <v>204</v>
      </c>
      <c r="AA9" s="55">
        <v>264</v>
      </c>
      <c r="AB9" s="55">
        <v>159</v>
      </c>
      <c r="AC9" s="55">
        <v>170697</v>
      </c>
      <c r="AD9" s="55">
        <v>0</v>
      </c>
      <c r="AE9" s="55">
        <v>30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7"/>
    </row>
    <row r="10" spans="1:70" ht="13.5" customHeight="1">
      <c r="A10" s="66" t="s">
        <v>233</v>
      </c>
      <c r="B10" s="61">
        <v>45</v>
      </c>
      <c r="C10" s="55">
        <v>2</v>
      </c>
      <c r="D10" s="55">
        <v>25</v>
      </c>
      <c r="E10" s="55">
        <v>18</v>
      </c>
      <c r="F10" s="55">
        <v>6</v>
      </c>
      <c r="G10" s="55">
        <v>15</v>
      </c>
      <c r="H10" s="55">
        <v>20</v>
      </c>
      <c r="I10" s="55">
        <v>4</v>
      </c>
      <c r="J10" s="55">
        <v>0</v>
      </c>
      <c r="K10" s="55">
        <v>41</v>
      </c>
      <c r="L10" s="55">
        <v>4</v>
      </c>
      <c r="M10" s="55">
        <v>2396</v>
      </c>
      <c r="N10" s="55">
        <v>120</v>
      </c>
      <c r="O10" s="55">
        <v>876</v>
      </c>
      <c r="P10" s="55">
        <v>1400</v>
      </c>
      <c r="Q10" s="55">
        <v>0</v>
      </c>
      <c r="R10" s="55">
        <v>2145</v>
      </c>
      <c r="S10" s="55">
        <v>1337</v>
      </c>
      <c r="T10" s="55">
        <v>808</v>
      </c>
      <c r="U10" s="55">
        <v>62</v>
      </c>
      <c r="V10" s="55">
        <v>44</v>
      </c>
      <c r="W10" s="55">
        <v>419</v>
      </c>
      <c r="X10" s="55">
        <v>309</v>
      </c>
      <c r="Y10" s="55">
        <v>547</v>
      </c>
      <c r="Z10" s="55">
        <v>328</v>
      </c>
      <c r="AA10" s="55">
        <v>309</v>
      </c>
      <c r="AB10" s="55">
        <v>127</v>
      </c>
      <c r="AC10" s="55">
        <v>53834</v>
      </c>
      <c r="AD10" s="55">
        <v>0</v>
      </c>
      <c r="AE10" s="5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7"/>
    </row>
    <row r="11" spans="1:70" ht="13.5" customHeight="1">
      <c r="A11" s="66" t="s">
        <v>234</v>
      </c>
      <c r="B11" s="61">
        <v>20</v>
      </c>
      <c r="C11" s="55">
        <v>1</v>
      </c>
      <c r="D11" s="55">
        <v>15</v>
      </c>
      <c r="E11" s="55">
        <v>4</v>
      </c>
      <c r="F11" s="55">
        <v>0</v>
      </c>
      <c r="G11" s="55">
        <v>9</v>
      </c>
      <c r="H11" s="55">
        <v>7</v>
      </c>
      <c r="I11" s="55">
        <v>4</v>
      </c>
      <c r="J11" s="55">
        <v>0</v>
      </c>
      <c r="K11" s="55">
        <v>16</v>
      </c>
      <c r="L11" s="55">
        <v>4</v>
      </c>
      <c r="M11" s="55">
        <v>1856</v>
      </c>
      <c r="N11" s="55">
        <v>0</v>
      </c>
      <c r="O11" s="55">
        <v>929</v>
      </c>
      <c r="P11" s="55">
        <v>651</v>
      </c>
      <c r="Q11" s="55">
        <v>276</v>
      </c>
      <c r="R11" s="55">
        <v>1336</v>
      </c>
      <c r="S11" s="55">
        <v>785</v>
      </c>
      <c r="T11" s="55">
        <v>551</v>
      </c>
      <c r="U11" s="55">
        <v>0</v>
      </c>
      <c r="V11" s="55">
        <v>0</v>
      </c>
      <c r="W11" s="55">
        <v>380</v>
      </c>
      <c r="X11" s="55">
        <v>268</v>
      </c>
      <c r="Y11" s="55">
        <v>310</v>
      </c>
      <c r="Z11" s="55">
        <v>213</v>
      </c>
      <c r="AA11" s="55">
        <v>95</v>
      </c>
      <c r="AB11" s="55">
        <v>70</v>
      </c>
      <c r="AC11" s="55">
        <v>372201</v>
      </c>
      <c r="AD11" s="55">
        <v>0</v>
      </c>
      <c r="AE11" s="55">
        <v>11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</row>
    <row r="12" spans="1:70" ht="13.5" customHeight="1">
      <c r="A12" s="66" t="s">
        <v>235</v>
      </c>
      <c r="B12" s="61">
        <v>23</v>
      </c>
      <c r="C12" s="55">
        <v>1</v>
      </c>
      <c r="D12" s="55">
        <v>20</v>
      </c>
      <c r="E12" s="55">
        <v>2</v>
      </c>
      <c r="F12" s="55">
        <v>0</v>
      </c>
      <c r="G12" s="55">
        <v>18</v>
      </c>
      <c r="H12" s="55">
        <v>5</v>
      </c>
      <c r="I12" s="55">
        <v>0</v>
      </c>
      <c r="J12" s="55">
        <v>0</v>
      </c>
      <c r="K12" s="55">
        <v>23</v>
      </c>
      <c r="L12" s="55">
        <v>0</v>
      </c>
      <c r="M12" s="55">
        <v>2439</v>
      </c>
      <c r="N12" s="55">
        <v>8</v>
      </c>
      <c r="O12" s="55">
        <v>1650</v>
      </c>
      <c r="P12" s="55">
        <v>491</v>
      </c>
      <c r="Q12" s="55">
        <v>290</v>
      </c>
      <c r="R12" s="55">
        <v>1899</v>
      </c>
      <c r="S12" s="55">
        <v>1218</v>
      </c>
      <c r="T12" s="55">
        <v>681</v>
      </c>
      <c r="U12" s="55">
        <v>8</v>
      </c>
      <c r="V12" s="55">
        <v>0</v>
      </c>
      <c r="W12" s="55">
        <v>845</v>
      </c>
      <c r="X12" s="55">
        <v>493</v>
      </c>
      <c r="Y12" s="55">
        <v>182</v>
      </c>
      <c r="Z12" s="55">
        <v>108</v>
      </c>
      <c r="AA12" s="55">
        <v>183</v>
      </c>
      <c r="AB12" s="55">
        <v>80</v>
      </c>
      <c r="AC12" s="55">
        <v>64206</v>
      </c>
      <c r="AD12" s="55">
        <v>18</v>
      </c>
      <c r="AE12" s="5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7"/>
    </row>
    <row r="13" spans="1:70" ht="13.5" customHeight="1">
      <c r="A13" s="66" t="s">
        <v>236</v>
      </c>
      <c r="B13" s="61">
        <v>24</v>
      </c>
      <c r="C13" s="55">
        <v>2</v>
      </c>
      <c r="D13" s="55">
        <v>10</v>
      </c>
      <c r="E13" s="55">
        <v>12</v>
      </c>
      <c r="F13" s="55">
        <v>1</v>
      </c>
      <c r="G13" s="55">
        <v>9</v>
      </c>
      <c r="H13" s="55">
        <v>13</v>
      </c>
      <c r="I13" s="55">
        <v>1</v>
      </c>
      <c r="J13" s="55">
        <v>2</v>
      </c>
      <c r="K13" s="55">
        <v>21</v>
      </c>
      <c r="L13" s="55">
        <v>1</v>
      </c>
      <c r="M13" s="55">
        <v>1572</v>
      </c>
      <c r="N13" s="55">
        <v>13</v>
      </c>
      <c r="O13" s="55">
        <v>714</v>
      </c>
      <c r="P13" s="55">
        <v>833</v>
      </c>
      <c r="Q13" s="55">
        <v>12</v>
      </c>
      <c r="R13" s="55">
        <v>1292</v>
      </c>
      <c r="S13" s="55">
        <v>778</v>
      </c>
      <c r="T13" s="55">
        <v>514</v>
      </c>
      <c r="U13" s="55">
        <v>4</v>
      </c>
      <c r="V13" s="55">
        <v>6</v>
      </c>
      <c r="W13" s="55">
        <v>371</v>
      </c>
      <c r="X13" s="55">
        <v>265</v>
      </c>
      <c r="Y13" s="55">
        <v>349</v>
      </c>
      <c r="Z13" s="55">
        <v>212</v>
      </c>
      <c r="AA13" s="55">
        <v>54</v>
      </c>
      <c r="AB13" s="55">
        <v>31</v>
      </c>
      <c r="AC13" s="55">
        <v>77256</v>
      </c>
      <c r="AD13" s="55">
        <v>5</v>
      </c>
      <c r="AE13" s="55"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7"/>
    </row>
    <row r="14" spans="1:70" ht="13.5" customHeight="1">
      <c r="A14" s="66" t="s">
        <v>237</v>
      </c>
      <c r="B14" s="61">
        <v>7</v>
      </c>
      <c r="C14" s="55">
        <v>1</v>
      </c>
      <c r="D14" s="55">
        <v>6</v>
      </c>
      <c r="E14" s="55">
        <v>0</v>
      </c>
      <c r="F14" s="55">
        <v>0</v>
      </c>
      <c r="G14" s="55">
        <v>6</v>
      </c>
      <c r="H14" s="55">
        <v>0</v>
      </c>
      <c r="I14" s="55">
        <v>1</v>
      </c>
      <c r="J14" s="55">
        <v>1</v>
      </c>
      <c r="K14" s="55">
        <v>5</v>
      </c>
      <c r="L14" s="55">
        <v>1</v>
      </c>
      <c r="M14" s="55">
        <v>760</v>
      </c>
      <c r="N14" s="55">
        <v>0</v>
      </c>
      <c r="O14" s="55">
        <v>525</v>
      </c>
      <c r="P14" s="55">
        <v>154</v>
      </c>
      <c r="Q14" s="55">
        <v>81</v>
      </c>
      <c r="R14" s="55">
        <v>699</v>
      </c>
      <c r="S14" s="55">
        <v>436</v>
      </c>
      <c r="T14" s="55">
        <v>263</v>
      </c>
      <c r="U14" s="55">
        <v>0</v>
      </c>
      <c r="V14" s="55">
        <v>0</v>
      </c>
      <c r="W14" s="55">
        <v>302</v>
      </c>
      <c r="X14" s="55">
        <v>172</v>
      </c>
      <c r="Y14" s="55">
        <v>83</v>
      </c>
      <c r="Z14" s="55">
        <v>61</v>
      </c>
      <c r="AA14" s="55">
        <v>51</v>
      </c>
      <c r="AB14" s="55">
        <v>30</v>
      </c>
      <c r="AC14" s="55">
        <v>6891</v>
      </c>
      <c r="AD14" s="55">
        <v>0</v>
      </c>
      <c r="AE14" s="55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7"/>
    </row>
    <row r="15" spans="1:70" ht="13.5" customHeight="1">
      <c r="A15" s="30" t="s">
        <v>127</v>
      </c>
      <c r="B15" s="61">
        <v>25</v>
      </c>
      <c r="C15" s="55">
        <v>0</v>
      </c>
      <c r="D15" s="55">
        <v>24</v>
      </c>
      <c r="E15" s="55">
        <v>1</v>
      </c>
      <c r="F15" s="55">
        <v>0</v>
      </c>
      <c r="G15" s="55">
        <v>21</v>
      </c>
      <c r="H15" s="55">
        <v>3</v>
      </c>
      <c r="I15" s="55">
        <v>1</v>
      </c>
      <c r="J15" s="55">
        <v>1</v>
      </c>
      <c r="K15" s="55">
        <v>23</v>
      </c>
      <c r="L15" s="55">
        <v>1</v>
      </c>
      <c r="M15" s="55">
        <v>1776</v>
      </c>
      <c r="N15" s="55">
        <v>0</v>
      </c>
      <c r="O15" s="55">
        <v>1421</v>
      </c>
      <c r="P15" s="55">
        <v>330</v>
      </c>
      <c r="Q15" s="55">
        <v>25</v>
      </c>
      <c r="R15" s="55">
        <v>1362</v>
      </c>
      <c r="S15" s="55">
        <v>809</v>
      </c>
      <c r="T15" s="55">
        <v>553</v>
      </c>
      <c r="U15" s="55">
        <v>0</v>
      </c>
      <c r="V15" s="55">
        <v>0</v>
      </c>
      <c r="W15" s="55">
        <v>682</v>
      </c>
      <c r="X15" s="55">
        <v>491</v>
      </c>
      <c r="Y15" s="55">
        <v>121</v>
      </c>
      <c r="Z15" s="55">
        <v>59</v>
      </c>
      <c r="AA15" s="55">
        <v>6</v>
      </c>
      <c r="AB15" s="55">
        <v>3</v>
      </c>
      <c r="AC15" s="55">
        <v>868</v>
      </c>
      <c r="AD15" s="55">
        <v>0</v>
      </c>
      <c r="AE15" s="5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7"/>
    </row>
    <row r="16" spans="1:70" ht="13.5" customHeight="1">
      <c r="A16" s="30" t="s">
        <v>128</v>
      </c>
      <c r="B16" s="61">
        <v>5</v>
      </c>
      <c r="C16" s="55">
        <v>0</v>
      </c>
      <c r="D16" s="55">
        <v>4</v>
      </c>
      <c r="E16" s="55">
        <v>1</v>
      </c>
      <c r="F16" s="55">
        <v>0</v>
      </c>
      <c r="G16" s="55">
        <v>4</v>
      </c>
      <c r="H16" s="55">
        <v>0</v>
      </c>
      <c r="I16" s="55">
        <v>1</v>
      </c>
      <c r="J16" s="55">
        <v>0</v>
      </c>
      <c r="K16" s="55">
        <v>4</v>
      </c>
      <c r="L16" s="55">
        <v>1</v>
      </c>
      <c r="M16" s="55">
        <v>729</v>
      </c>
      <c r="N16" s="55">
        <v>0</v>
      </c>
      <c r="O16" s="55">
        <v>594</v>
      </c>
      <c r="P16" s="55">
        <v>105</v>
      </c>
      <c r="Q16" s="55">
        <v>30</v>
      </c>
      <c r="R16" s="55">
        <v>413</v>
      </c>
      <c r="S16" s="55">
        <v>218</v>
      </c>
      <c r="T16" s="55">
        <v>195</v>
      </c>
      <c r="U16" s="55">
        <v>0</v>
      </c>
      <c r="V16" s="55">
        <v>0</v>
      </c>
      <c r="W16" s="55">
        <v>169</v>
      </c>
      <c r="X16" s="55">
        <v>169</v>
      </c>
      <c r="Y16" s="55">
        <v>30</v>
      </c>
      <c r="Z16" s="55">
        <v>17</v>
      </c>
      <c r="AA16" s="55">
        <v>19</v>
      </c>
      <c r="AB16" s="55">
        <v>9</v>
      </c>
      <c r="AC16" s="55">
        <v>106</v>
      </c>
      <c r="AD16" s="55">
        <v>0</v>
      </c>
      <c r="AE16" s="5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7"/>
    </row>
    <row r="17" spans="1:70" ht="13.5" customHeight="1">
      <c r="A17" s="30" t="s">
        <v>129</v>
      </c>
      <c r="B17" s="61">
        <v>11</v>
      </c>
      <c r="C17" s="55">
        <v>1</v>
      </c>
      <c r="D17" s="55">
        <v>9</v>
      </c>
      <c r="E17" s="55">
        <v>1</v>
      </c>
      <c r="F17" s="55">
        <v>0</v>
      </c>
      <c r="G17" s="55">
        <v>8</v>
      </c>
      <c r="H17" s="55">
        <v>2</v>
      </c>
      <c r="I17" s="55">
        <v>1</v>
      </c>
      <c r="J17" s="55">
        <v>0</v>
      </c>
      <c r="K17" s="55">
        <v>10</v>
      </c>
      <c r="L17" s="55">
        <v>1</v>
      </c>
      <c r="M17" s="55">
        <v>654</v>
      </c>
      <c r="N17" s="55">
        <v>0</v>
      </c>
      <c r="O17" s="55">
        <v>547</v>
      </c>
      <c r="P17" s="55">
        <v>107</v>
      </c>
      <c r="Q17" s="55">
        <v>0</v>
      </c>
      <c r="R17" s="55">
        <v>514</v>
      </c>
      <c r="S17" s="55">
        <v>306</v>
      </c>
      <c r="T17" s="55">
        <v>208</v>
      </c>
      <c r="U17" s="55">
        <v>0</v>
      </c>
      <c r="V17" s="55">
        <v>0</v>
      </c>
      <c r="W17" s="55">
        <v>267</v>
      </c>
      <c r="X17" s="55">
        <v>184</v>
      </c>
      <c r="Y17" s="55">
        <v>39</v>
      </c>
      <c r="Z17" s="55">
        <v>24</v>
      </c>
      <c r="AA17" s="55">
        <v>0</v>
      </c>
      <c r="AB17" s="55">
        <v>0</v>
      </c>
      <c r="AC17" s="55">
        <v>8021</v>
      </c>
      <c r="AD17" s="55">
        <v>0</v>
      </c>
      <c r="AE17" s="5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7"/>
    </row>
    <row r="18" spans="1:70" ht="13.5" customHeight="1">
      <c r="A18" s="30" t="s">
        <v>130</v>
      </c>
      <c r="B18" s="61">
        <v>13</v>
      </c>
      <c r="C18" s="55">
        <v>0</v>
      </c>
      <c r="D18" s="55">
        <v>12</v>
      </c>
      <c r="E18" s="55">
        <v>1</v>
      </c>
      <c r="F18" s="55">
        <v>0</v>
      </c>
      <c r="G18" s="55">
        <v>7</v>
      </c>
      <c r="H18" s="55">
        <v>5</v>
      </c>
      <c r="I18" s="55">
        <v>1</v>
      </c>
      <c r="J18" s="55">
        <v>0</v>
      </c>
      <c r="K18" s="55">
        <v>12</v>
      </c>
      <c r="L18" s="55">
        <v>1</v>
      </c>
      <c r="M18" s="55">
        <v>1107</v>
      </c>
      <c r="N18" s="55">
        <v>0</v>
      </c>
      <c r="O18" s="55">
        <v>802</v>
      </c>
      <c r="P18" s="55">
        <v>305</v>
      </c>
      <c r="Q18" s="55">
        <v>0</v>
      </c>
      <c r="R18" s="55">
        <v>851</v>
      </c>
      <c r="S18" s="55">
        <v>538</v>
      </c>
      <c r="T18" s="55">
        <v>313</v>
      </c>
      <c r="U18" s="55">
        <v>0</v>
      </c>
      <c r="V18" s="55">
        <v>0</v>
      </c>
      <c r="W18" s="55">
        <v>401</v>
      </c>
      <c r="X18" s="55">
        <v>240</v>
      </c>
      <c r="Y18" s="55">
        <v>128</v>
      </c>
      <c r="Z18" s="55">
        <v>66</v>
      </c>
      <c r="AA18" s="55">
        <v>9</v>
      </c>
      <c r="AB18" s="55">
        <v>7</v>
      </c>
      <c r="AC18" s="55">
        <v>0</v>
      </c>
      <c r="AD18" s="55">
        <v>0</v>
      </c>
      <c r="AE18" s="5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7"/>
    </row>
    <row r="19" spans="1:70" ht="13.5" customHeight="1">
      <c r="A19" s="30" t="s">
        <v>131</v>
      </c>
      <c r="B19" s="61">
        <v>7</v>
      </c>
      <c r="C19" s="55">
        <v>0</v>
      </c>
      <c r="D19" s="55">
        <v>6</v>
      </c>
      <c r="E19" s="55">
        <v>1</v>
      </c>
      <c r="F19" s="55">
        <v>0</v>
      </c>
      <c r="G19" s="55">
        <v>4</v>
      </c>
      <c r="H19" s="55">
        <v>3</v>
      </c>
      <c r="I19" s="55">
        <v>0</v>
      </c>
      <c r="J19" s="55">
        <v>0</v>
      </c>
      <c r="K19" s="55">
        <v>7</v>
      </c>
      <c r="L19" s="55">
        <v>0</v>
      </c>
      <c r="M19" s="55">
        <v>485</v>
      </c>
      <c r="N19" s="55">
        <v>0</v>
      </c>
      <c r="O19" s="55">
        <v>411</v>
      </c>
      <c r="P19" s="55">
        <v>74</v>
      </c>
      <c r="Q19" s="55">
        <v>0</v>
      </c>
      <c r="R19" s="55">
        <v>383</v>
      </c>
      <c r="S19" s="55">
        <v>223</v>
      </c>
      <c r="T19" s="55">
        <v>160</v>
      </c>
      <c r="U19" s="55">
        <v>0</v>
      </c>
      <c r="V19" s="55">
        <v>0</v>
      </c>
      <c r="W19" s="55">
        <v>196</v>
      </c>
      <c r="X19" s="55">
        <v>140</v>
      </c>
      <c r="Y19" s="55">
        <v>19</v>
      </c>
      <c r="Z19" s="55">
        <v>14</v>
      </c>
      <c r="AA19" s="55">
        <v>8</v>
      </c>
      <c r="AB19" s="55">
        <v>6</v>
      </c>
      <c r="AC19" s="55">
        <v>23087</v>
      </c>
      <c r="AD19" s="55">
        <v>0</v>
      </c>
      <c r="AE19" s="55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7"/>
    </row>
    <row r="20" spans="1:70" ht="13.5" customHeight="1">
      <c r="A20" s="30" t="s">
        <v>132</v>
      </c>
      <c r="B20" s="61">
        <v>4</v>
      </c>
      <c r="C20" s="55">
        <v>1</v>
      </c>
      <c r="D20" s="55">
        <v>2</v>
      </c>
      <c r="E20" s="55">
        <v>1</v>
      </c>
      <c r="F20" s="55">
        <v>0</v>
      </c>
      <c r="G20" s="55">
        <v>2</v>
      </c>
      <c r="H20" s="55">
        <v>1</v>
      </c>
      <c r="I20" s="55">
        <v>1</v>
      </c>
      <c r="J20" s="55">
        <v>0</v>
      </c>
      <c r="K20" s="55">
        <v>3</v>
      </c>
      <c r="L20" s="55">
        <v>1</v>
      </c>
      <c r="M20" s="55">
        <v>225</v>
      </c>
      <c r="N20" s="55">
        <v>0</v>
      </c>
      <c r="O20" s="55">
        <v>175</v>
      </c>
      <c r="P20" s="55">
        <v>50</v>
      </c>
      <c r="Q20" s="55">
        <v>0</v>
      </c>
      <c r="R20" s="55">
        <v>192</v>
      </c>
      <c r="S20" s="55">
        <v>128</v>
      </c>
      <c r="T20" s="55">
        <v>64</v>
      </c>
      <c r="U20" s="55">
        <v>0</v>
      </c>
      <c r="V20" s="55">
        <v>0</v>
      </c>
      <c r="W20" s="55">
        <v>91</v>
      </c>
      <c r="X20" s="55">
        <v>54</v>
      </c>
      <c r="Y20" s="55">
        <v>37</v>
      </c>
      <c r="Z20" s="55">
        <v>10</v>
      </c>
      <c r="AA20" s="55">
        <v>0</v>
      </c>
      <c r="AB20" s="55">
        <v>0</v>
      </c>
      <c r="AC20" s="55">
        <v>2406</v>
      </c>
      <c r="AD20" s="55">
        <v>0</v>
      </c>
      <c r="AE20" s="5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7"/>
    </row>
    <row r="21" spans="1:70" ht="13.5" customHeight="1">
      <c r="A21" s="30" t="s">
        <v>133</v>
      </c>
      <c r="B21" s="61">
        <v>8</v>
      </c>
      <c r="C21" s="55">
        <v>0</v>
      </c>
      <c r="D21" s="55">
        <v>8</v>
      </c>
      <c r="E21" s="55">
        <v>0</v>
      </c>
      <c r="F21" s="55">
        <v>0</v>
      </c>
      <c r="G21" s="55">
        <v>7</v>
      </c>
      <c r="H21" s="55">
        <v>1</v>
      </c>
      <c r="I21" s="55">
        <v>0</v>
      </c>
      <c r="J21" s="55">
        <v>0</v>
      </c>
      <c r="K21" s="55">
        <v>8</v>
      </c>
      <c r="L21" s="55">
        <v>0</v>
      </c>
      <c r="M21" s="55">
        <v>506</v>
      </c>
      <c r="N21" s="55">
        <v>0</v>
      </c>
      <c r="O21" s="55">
        <v>426</v>
      </c>
      <c r="P21" s="55">
        <v>80</v>
      </c>
      <c r="Q21" s="55">
        <v>0</v>
      </c>
      <c r="R21" s="55">
        <v>337</v>
      </c>
      <c r="S21" s="55">
        <v>187</v>
      </c>
      <c r="T21" s="55">
        <v>150</v>
      </c>
      <c r="U21" s="55">
        <v>0</v>
      </c>
      <c r="V21" s="55">
        <v>0</v>
      </c>
      <c r="W21" s="55">
        <v>155</v>
      </c>
      <c r="X21" s="55">
        <v>134</v>
      </c>
      <c r="Y21" s="55">
        <v>32</v>
      </c>
      <c r="Z21" s="55">
        <v>16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7"/>
    </row>
    <row r="22" spans="1:70" ht="13.5" customHeight="1">
      <c r="A22" s="30" t="s">
        <v>134</v>
      </c>
      <c r="B22" s="61">
        <v>8</v>
      </c>
      <c r="C22" s="55">
        <v>0</v>
      </c>
      <c r="D22" s="55">
        <v>6</v>
      </c>
      <c r="E22" s="55">
        <v>2</v>
      </c>
      <c r="F22" s="55">
        <v>0</v>
      </c>
      <c r="G22" s="55">
        <v>7</v>
      </c>
      <c r="H22" s="55">
        <v>0</v>
      </c>
      <c r="I22" s="55">
        <v>1</v>
      </c>
      <c r="J22" s="55">
        <v>0</v>
      </c>
      <c r="K22" s="55">
        <v>7</v>
      </c>
      <c r="L22" s="55">
        <v>1</v>
      </c>
      <c r="M22" s="55">
        <v>713</v>
      </c>
      <c r="N22" s="55">
        <v>0</v>
      </c>
      <c r="O22" s="55">
        <v>633</v>
      </c>
      <c r="P22" s="55">
        <v>60</v>
      </c>
      <c r="Q22" s="55">
        <v>20</v>
      </c>
      <c r="R22" s="55">
        <v>536</v>
      </c>
      <c r="S22" s="55">
        <v>311</v>
      </c>
      <c r="T22" s="55">
        <v>225</v>
      </c>
      <c r="U22" s="55">
        <v>0</v>
      </c>
      <c r="V22" s="55">
        <v>0</v>
      </c>
      <c r="W22" s="55">
        <v>290</v>
      </c>
      <c r="X22" s="55">
        <v>209</v>
      </c>
      <c r="Y22" s="55">
        <v>20</v>
      </c>
      <c r="Z22" s="55">
        <v>13</v>
      </c>
      <c r="AA22" s="55">
        <v>1</v>
      </c>
      <c r="AB22" s="55">
        <v>3</v>
      </c>
      <c r="AC22" s="55">
        <v>136338</v>
      </c>
      <c r="AD22" s="55">
        <v>0</v>
      </c>
      <c r="AE22" s="55"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7"/>
    </row>
    <row r="23" spans="1:70" ht="13.5" customHeight="1">
      <c r="A23" s="30" t="s">
        <v>135</v>
      </c>
      <c r="B23" s="61">
        <v>2</v>
      </c>
      <c r="C23" s="55">
        <v>0</v>
      </c>
      <c r="D23" s="55">
        <v>2</v>
      </c>
      <c r="E23" s="55">
        <v>0</v>
      </c>
      <c r="F23" s="55">
        <v>0</v>
      </c>
      <c r="G23" s="55">
        <v>2</v>
      </c>
      <c r="H23" s="55">
        <v>0</v>
      </c>
      <c r="I23" s="55">
        <v>0</v>
      </c>
      <c r="J23" s="55">
        <v>0</v>
      </c>
      <c r="K23" s="55">
        <v>2</v>
      </c>
      <c r="L23" s="55">
        <v>0</v>
      </c>
      <c r="M23" s="55">
        <v>260</v>
      </c>
      <c r="N23" s="55">
        <v>30</v>
      </c>
      <c r="O23" s="55">
        <v>50</v>
      </c>
      <c r="P23" s="55">
        <v>170</v>
      </c>
      <c r="Q23" s="55">
        <v>10</v>
      </c>
      <c r="R23" s="55">
        <v>166</v>
      </c>
      <c r="S23" s="55">
        <v>93</v>
      </c>
      <c r="T23" s="55">
        <v>73</v>
      </c>
      <c r="U23" s="55">
        <v>14</v>
      </c>
      <c r="V23" s="55">
        <v>16</v>
      </c>
      <c r="W23" s="55">
        <v>26</v>
      </c>
      <c r="X23" s="55">
        <v>21</v>
      </c>
      <c r="Y23" s="55">
        <v>45</v>
      </c>
      <c r="Z23" s="55">
        <v>32</v>
      </c>
      <c r="AA23" s="55">
        <v>8</v>
      </c>
      <c r="AB23" s="55">
        <v>4</v>
      </c>
      <c r="AC23" s="55">
        <v>10943</v>
      </c>
      <c r="AD23" s="55">
        <v>0</v>
      </c>
      <c r="AE23" s="55">
        <v>25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7"/>
    </row>
    <row r="24" spans="1:70" ht="13.5" customHeight="1">
      <c r="A24" s="30" t="s">
        <v>136</v>
      </c>
      <c r="B24" s="61">
        <v>5</v>
      </c>
      <c r="C24" s="55">
        <v>0</v>
      </c>
      <c r="D24" s="55">
        <v>4</v>
      </c>
      <c r="E24" s="55">
        <v>1</v>
      </c>
      <c r="F24" s="55">
        <v>0</v>
      </c>
      <c r="G24" s="55">
        <v>5</v>
      </c>
      <c r="H24" s="55">
        <v>0</v>
      </c>
      <c r="I24" s="55">
        <v>0</v>
      </c>
      <c r="J24" s="55">
        <v>0</v>
      </c>
      <c r="K24" s="55">
        <v>5</v>
      </c>
      <c r="L24" s="55">
        <v>0</v>
      </c>
      <c r="M24" s="55">
        <v>572</v>
      </c>
      <c r="N24" s="55">
        <v>0</v>
      </c>
      <c r="O24" s="55">
        <v>415</v>
      </c>
      <c r="P24" s="55">
        <v>157</v>
      </c>
      <c r="Q24" s="55">
        <v>0</v>
      </c>
      <c r="R24" s="55">
        <v>434</v>
      </c>
      <c r="S24" s="55">
        <v>240</v>
      </c>
      <c r="T24" s="55">
        <v>194</v>
      </c>
      <c r="U24" s="55">
        <v>0</v>
      </c>
      <c r="V24" s="55">
        <v>0</v>
      </c>
      <c r="W24" s="55">
        <v>194</v>
      </c>
      <c r="X24" s="55">
        <v>162</v>
      </c>
      <c r="Y24" s="55">
        <v>42</v>
      </c>
      <c r="Z24" s="55">
        <v>32</v>
      </c>
      <c r="AA24" s="55">
        <v>4</v>
      </c>
      <c r="AB24" s="55">
        <v>0</v>
      </c>
      <c r="AC24" s="55">
        <v>0</v>
      </c>
      <c r="AD24" s="55">
        <v>0</v>
      </c>
      <c r="AE24" s="5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7"/>
    </row>
    <row r="25" spans="1:70" ht="13.5" customHeight="1">
      <c r="A25" s="30" t="s">
        <v>137</v>
      </c>
      <c r="B25" s="61">
        <v>2</v>
      </c>
      <c r="C25" s="55">
        <v>1</v>
      </c>
      <c r="D25" s="55">
        <v>1</v>
      </c>
      <c r="E25" s="55">
        <v>0</v>
      </c>
      <c r="F25" s="55">
        <v>0</v>
      </c>
      <c r="G25" s="55">
        <v>0</v>
      </c>
      <c r="H25" s="55">
        <v>1</v>
      </c>
      <c r="I25" s="55">
        <v>1</v>
      </c>
      <c r="J25" s="55">
        <v>0</v>
      </c>
      <c r="K25" s="55">
        <v>1</v>
      </c>
      <c r="L25" s="55">
        <v>1</v>
      </c>
      <c r="M25" s="55">
        <v>60</v>
      </c>
      <c r="N25" s="55">
        <v>0</v>
      </c>
      <c r="O25" s="55">
        <v>0</v>
      </c>
      <c r="P25" s="55">
        <v>60</v>
      </c>
      <c r="Q25" s="55">
        <v>0</v>
      </c>
      <c r="R25" s="55">
        <v>39</v>
      </c>
      <c r="S25" s="55">
        <v>24</v>
      </c>
      <c r="T25" s="55">
        <v>15</v>
      </c>
      <c r="U25" s="55">
        <v>0</v>
      </c>
      <c r="V25" s="55">
        <v>0</v>
      </c>
      <c r="W25" s="55">
        <v>0</v>
      </c>
      <c r="X25" s="55">
        <v>0</v>
      </c>
      <c r="Y25" s="55">
        <v>24</v>
      </c>
      <c r="Z25" s="55">
        <v>15</v>
      </c>
      <c r="AA25" s="55">
        <v>0</v>
      </c>
      <c r="AB25" s="55">
        <v>0</v>
      </c>
      <c r="AC25" s="55">
        <v>24823</v>
      </c>
      <c r="AD25" s="55">
        <v>0</v>
      </c>
      <c r="AE25" s="55">
        <v>6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7"/>
    </row>
    <row r="26" spans="1:70" ht="13.5" customHeight="1">
      <c r="A26" s="30" t="s">
        <v>138</v>
      </c>
      <c r="B26" s="61">
        <v>2</v>
      </c>
      <c r="C26" s="55">
        <v>0</v>
      </c>
      <c r="D26" s="55">
        <v>1</v>
      </c>
      <c r="E26" s="55">
        <v>1</v>
      </c>
      <c r="F26" s="55">
        <v>0</v>
      </c>
      <c r="G26" s="55">
        <v>1</v>
      </c>
      <c r="H26" s="55">
        <v>0</v>
      </c>
      <c r="I26" s="55">
        <v>1</v>
      </c>
      <c r="J26" s="55">
        <v>0</v>
      </c>
      <c r="K26" s="55">
        <v>1</v>
      </c>
      <c r="L26" s="55">
        <v>1</v>
      </c>
      <c r="M26" s="55">
        <v>256</v>
      </c>
      <c r="N26" s="55">
        <v>0</v>
      </c>
      <c r="O26" s="55">
        <v>174</v>
      </c>
      <c r="P26" s="55">
        <v>30</v>
      </c>
      <c r="Q26" s="55">
        <v>52</v>
      </c>
      <c r="R26" s="55">
        <v>189</v>
      </c>
      <c r="S26" s="55">
        <v>128</v>
      </c>
      <c r="T26" s="55">
        <v>61</v>
      </c>
      <c r="U26" s="55">
        <v>0</v>
      </c>
      <c r="V26" s="55">
        <v>0</v>
      </c>
      <c r="W26" s="55">
        <v>100</v>
      </c>
      <c r="X26" s="55">
        <v>44</v>
      </c>
      <c r="Y26" s="55">
        <v>12</v>
      </c>
      <c r="Z26" s="55">
        <v>6</v>
      </c>
      <c r="AA26" s="55">
        <v>16</v>
      </c>
      <c r="AB26" s="55">
        <v>11</v>
      </c>
      <c r="AC26" s="55">
        <v>0</v>
      </c>
      <c r="AD26" s="55">
        <v>0</v>
      </c>
      <c r="AE26" s="55">
        <v>15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7"/>
    </row>
    <row r="27" spans="1:70" ht="13.5" customHeight="1">
      <c r="A27" s="30" t="s">
        <v>139</v>
      </c>
      <c r="B27" s="61">
        <v>8</v>
      </c>
      <c r="C27" s="55">
        <v>0</v>
      </c>
      <c r="D27" s="55">
        <v>5</v>
      </c>
      <c r="E27" s="55">
        <v>3</v>
      </c>
      <c r="F27" s="55">
        <v>0</v>
      </c>
      <c r="G27" s="55">
        <v>3</v>
      </c>
      <c r="H27" s="55">
        <v>4</v>
      </c>
      <c r="I27" s="55">
        <v>1</v>
      </c>
      <c r="J27" s="55">
        <v>0</v>
      </c>
      <c r="K27" s="55">
        <v>7</v>
      </c>
      <c r="L27" s="55">
        <v>1</v>
      </c>
      <c r="M27" s="55">
        <v>496</v>
      </c>
      <c r="N27" s="55">
        <v>0</v>
      </c>
      <c r="O27" s="55">
        <v>101</v>
      </c>
      <c r="P27" s="55">
        <v>330</v>
      </c>
      <c r="Q27" s="55">
        <v>65</v>
      </c>
      <c r="R27" s="55">
        <v>409</v>
      </c>
      <c r="S27" s="55">
        <v>258</v>
      </c>
      <c r="T27" s="55">
        <v>151</v>
      </c>
      <c r="U27" s="55">
        <v>1</v>
      </c>
      <c r="V27" s="55">
        <v>0</v>
      </c>
      <c r="W27" s="55">
        <v>56</v>
      </c>
      <c r="X27" s="55">
        <v>30</v>
      </c>
      <c r="Y27" s="55">
        <v>123</v>
      </c>
      <c r="Z27" s="55">
        <v>93</v>
      </c>
      <c r="AA27" s="55">
        <v>78</v>
      </c>
      <c r="AB27" s="55">
        <v>28</v>
      </c>
      <c r="AC27" s="55">
        <v>53593</v>
      </c>
      <c r="AD27" s="55">
        <v>0</v>
      </c>
      <c r="AE27" s="5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7"/>
    </row>
    <row r="28" spans="1:70" ht="13.5" customHeight="1">
      <c r="A28" s="30" t="s">
        <v>140</v>
      </c>
      <c r="B28" s="61">
        <v>5</v>
      </c>
      <c r="C28" s="55">
        <v>0</v>
      </c>
      <c r="D28" s="55">
        <v>3</v>
      </c>
      <c r="E28" s="55">
        <v>2</v>
      </c>
      <c r="F28" s="55">
        <v>0</v>
      </c>
      <c r="G28" s="55">
        <v>2</v>
      </c>
      <c r="H28" s="55">
        <v>2</v>
      </c>
      <c r="I28" s="55">
        <v>1</v>
      </c>
      <c r="J28" s="55">
        <v>0</v>
      </c>
      <c r="K28" s="55">
        <v>4</v>
      </c>
      <c r="L28" s="55">
        <v>1</v>
      </c>
      <c r="M28" s="55">
        <v>273</v>
      </c>
      <c r="N28" s="55">
        <v>0</v>
      </c>
      <c r="O28" s="55">
        <v>82</v>
      </c>
      <c r="P28" s="55">
        <v>191</v>
      </c>
      <c r="Q28" s="55">
        <v>0</v>
      </c>
      <c r="R28" s="55">
        <v>234</v>
      </c>
      <c r="S28" s="55">
        <v>160</v>
      </c>
      <c r="T28" s="55">
        <v>74</v>
      </c>
      <c r="U28" s="55">
        <v>0</v>
      </c>
      <c r="V28" s="55">
        <v>0</v>
      </c>
      <c r="W28" s="55">
        <v>39</v>
      </c>
      <c r="X28" s="55">
        <v>18</v>
      </c>
      <c r="Y28" s="55">
        <v>86</v>
      </c>
      <c r="Z28" s="55">
        <v>44</v>
      </c>
      <c r="AA28" s="55">
        <v>35</v>
      </c>
      <c r="AB28" s="55">
        <v>12</v>
      </c>
      <c r="AC28" s="55">
        <v>33951</v>
      </c>
      <c r="AD28" s="55">
        <v>0</v>
      </c>
      <c r="AE28" s="55">
        <v>29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7"/>
    </row>
    <row r="29" spans="1:70" ht="13.5" customHeight="1">
      <c r="A29" s="30" t="s">
        <v>141</v>
      </c>
      <c r="B29" s="61">
        <v>2</v>
      </c>
      <c r="C29" s="55">
        <v>0</v>
      </c>
      <c r="D29" s="55">
        <v>1</v>
      </c>
      <c r="E29" s="55">
        <v>1</v>
      </c>
      <c r="F29" s="55">
        <v>0</v>
      </c>
      <c r="G29" s="55">
        <v>2</v>
      </c>
      <c r="H29" s="55">
        <v>0</v>
      </c>
      <c r="I29" s="55">
        <v>0</v>
      </c>
      <c r="J29" s="55">
        <v>0</v>
      </c>
      <c r="K29" s="55">
        <v>2</v>
      </c>
      <c r="L29" s="55">
        <v>0</v>
      </c>
      <c r="M29" s="55">
        <v>164</v>
      </c>
      <c r="N29" s="55">
        <v>0</v>
      </c>
      <c r="O29" s="55">
        <v>134</v>
      </c>
      <c r="P29" s="55">
        <v>30</v>
      </c>
      <c r="Q29" s="55">
        <v>0</v>
      </c>
      <c r="R29" s="55">
        <v>98</v>
      </c>
      <c r="S29" s="55">
        <v>59</v>
      </c>
      <c r="T29" s="55">
        <v>39</v>
      </c>
      <c r="U29" s="55">
        <v>0</v>
      </c>
      <c r="V29" s="55">
        <v>0</v>
      </c>
      <c r="W29" s="55">
        <v>58</v>
      </c>
      <c r="X29" s="55">
        <v>39</v>
      </c>
      <c r="Y29" s="55">
        <v>1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7"/>
    </row>
    <row r="30" spans="1:70" ht="13.5" customHeight="1">
      <c r="A30" s="31" t="s">
        <v>142</v>
      </c>
      <c r="B30" s="62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7"/>
    </row>
    <row r="31" spans="1:70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7"/>
    </row>
    <row r="32" spans="1:70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AD3:AE3"/>
    <mergeCell ref="Q5:Q6"/>
    <mergeCell ref="R5:T5"/>
    <mergeCell ref="AE5:AE6"/>
    <mergeCell ref="AD5:AD6"/>
    <mergeCell ref="AC5:AC6"/>
    <mergeCell ref="Y5:Z5"/>
    <mergeCell ref="AA5:AB5"/>
    <mergeCell ref="U5:V5"/>
    <mergeCell ref="W5:X5"/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</mergeCells>
  <phoneticPr fontId="5" type="noConversion"/>
  <printOptions horizontalCentered="1"/>
  <pageMargins left="0.39" right="0.37" top="0.8" bottom="0.59055118110236227" header="0.51181102362204722" footer="0.51181102362204722"/>
  <pageSetup paperSize="9" scale="56" orientation="landscape" r:id="rId1"/>
  <headerFooter alignWithMargins="0">
    <oddHeader>&amp;C&amp;"微軟正黑體,標準"&amp;16身心障礙福利服務機構&amp;9
民國101年&amp;R&amp;"微軟正黑體,標準"本表共&amp;N頁，第&amp;P頁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pageSetUpPr fitToPage="1"/>
  </sheetPr>
  <dimension ref="A1:BR33"/>
  <sheetViews>
    <sheetView workbookViewId="0">
      <pane xSplit="1" ySplit="7" topLeftCell="B8" activePane="bottomRight" state="frozen"/>
      <selection activeCell="D12" sqref="D12"/>
      <selection pane="topRight" activeCell="D12" sqref="D12"/>
      <selection pane="bottomLeft" activeCell="D12" sqref="D12"/>
      <selection pane="bottomRight" activeCell="Y21" sqref="Y21"/>
    </sheetView>
  </sheetViews>
  <sheetFormatPr defaultColWidth="12" defaultRowHeight="12"/>
  <cols>
    <col min="1" max="1" width="17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70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70" ht="18.75" customHeight="1">
      <c r="A2" s="3" t="s">
        <v>116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70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29" t="s">
        <v>119</v>
      </c>
      <c r="AE3" s="130"/>
    </row>
    <row r="4" spans="1:70" ht="24" customHeight="1">
      <c r="A4" s="114" t="s">
        <v>121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231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70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/>
      <c r="M5" s="147" t="s">
        <v>169</v>
      </c>
      <c r="N5" s="149" t="s">
        <v>80</v>
      </c>
      <c r="O5" s="149" t="s">
        <v>81</v>
      </c>
      <c r="P5" s="149" t="s">
        <v>82</v>
      </c>
      <c r="Q5" s="149" t="s">
        <v>111</v>
      </c>
      <c r="R5" s="148" t="s">
        <v>172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216</v>
      </c>
      <c r="Z5" s="148"/>
      <c r="AA5" s="150" t="s">
        <v>112</v>
      </c>
      <c r="AB5" s="139"/>
      <c r="AC5" s="150" t="s">
        <v>89</v>
      </c>
      <c r="AD5" s="150" t="s">
        <v>90</v>
      </c>
      <c r="AE5" s="152" t="s">
        <v>91</v>
      </c>
    </row>
    <row r="6" spans="1:70" ht="24" customHeight="1">
      <c r="A6" s="116"/>
      <c r="B6" s="63" t="s">
        <v>169</v>
      </c>
      <c r="C6" s="63" t="s">
        <v>93</v>
      </c>
      <c r="D6" s="63" t="s">
        <v>94</v>
      </c>
      <c r="E6" s="64" t="s">
        <v>95</v>
      </c>
      <c r="F6" s="58" t="s">
        <v>96</v>
      </c>
      <c r="G6" s="58" t="s">
        <v>227</v>
      </c>
      <c r="H6" s="58" t="s">
        <v>98</v>
      </c>
      <c r="I6" s="58" t="s">
        <v>99</v>
      </c>
      <c r="J6" s="58" t="s">
        <v>100</v>
      </c>
      <c r="K6" s="58" t="s">
        <v>228</v>
      </c>
      <c r="L6" s="58" t="s">
        <v>229</v>
      </c>
      <c r="M6" s="148"/>
      <c r="N6" s="136"/>
      <c r="O6" s="136"/>
      <c r="P6" s="136"/>
      <c r="Q6" s="136"/>
      <c r="R6" s="63" t="s">
        <v>175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3" t="s">
        <v>105</v>
      </c>
      <c r="AA6" s="63" t="s">
        <v>104</v>
      </c>
      <c r="AB6" s="65" t="s">
        <v>105</v>
      </c>
      <c r="AC6" s="132"/>
      <c r="AD6" s="132"/>
      <c r="AE6" s="134"/>
    </row>
    <row r="7" spans="1:70" ht="13.5" customHeight="1">
      <c r="A7" s="66" t="s">
        <v>241</v>
      </c>
      <c r="B7" s="67">
        <v>271</v>
      </c>
      <c r="C7" s="68">
        <v>15</v>
      </c>
      <c r="D7" s="68">
        <v>189</v>
      </c>
      <c r="E7" s="68">
        <v>67</v>
      </c>
      <c r="F7" s="68">
        <v>8</v>
      </c>
      <c r="G7" s="68">
        <v>157</v>
      </c>
      <c r="H7" s="68">
        <v>85</v>
      </c>
      <c r="I7" s="68">
        <v>21</v>
      </c>
      <c r="J7" s="68">
        <v>4</v>
      </c>
      <c r="K7" s="68">
        <v>246</v>
      </c>
      <c r="L7" s="68">
        <v>21</v>
      </c>
      <c r="M7" s="68">
        <v>23554</v>
      </c>
      <c r="N7" s="68">
        <v>194</v>
      </c>
      <c r="O7" s="68">
        <v>15636</v>
      </c>
      <c r="P7" s="68">
        <v>6852</v>
      </c>
      <c r="Q7" s="68">
        <v>872</v>
      </c>
      <c r="R7" s="68">
        <v>19023</v>
      </c>
      <c r="S7" s="68">
        <v>11598</v>
      </c>
      <c r="T7" s="68">
        <v>7425</v>
      </c>
      <c r="U7" s="68">
        <v>97</v>
      </c>
      <c r="V7" s="68">
        <v>74</v>
      </c>
      <c r="W7" s="68">
        <v>7669</v>
      </c>
      <c r="X7" s="68">
        <v>5163</v>
      </c>
      <c r="Y7" s="68">
        <v>2686</v>
      </c>
      <c r="Z7" s="68">
        <v>1637</v>
      </c>
      <c r="AA7" s="68">
        <v>1146</v>
      </c>
      <c r="AB7" s="68">
        <v>551</v>
      </c>
      <c r="AC7" s="68">
        <v>942711</v>
      </c>
      <c r="AD7" s="68">
        <v>15</v>
      </c>
      <c r="AE7" s="68">
        <v>99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7"/>
    </row>
    <row r="8" spans="1:70" ht="13.5" customHeight="1">
      <c r="A8" s="66" t="s">
        <v>220</v>
      </c>
      <c r="B8" s="61">
        <v>16</v>
      </c>
      <c r="C8" s="55">
        <v>3</v>
      </c>
      <c r="D8" s="55">
        <v>10</v>
      </c>
      <c r="E8" s="55">
        <v>3</v>
      </c>
      <c r="F8" s="55">
        <v>0</v>
      </c>
      <c r="G8" s="55">
        <v>16</v>
      </c>
      <c r="H8" s="55">
        <v>0</v>
      </c>
      <c r="I8" s="55">
        <v>0</v>
      </c>
      <c r="J8" s="55">
        <v>1</v>
      </c>
      <c r="K8" s="55">
        <v>15</v>
      </c>
      <c r="L8" s="55">
        <v>0</v>
      </c>
      <c r="M8" s="55">
        <v>4395</v>
      </c>
      <c r="N8" s="55">
        <v>0</v>
      </c>
      <c r="O8" s="55">
        <v>4152</v>
      </c>
      <c r="P8" s="55">
        <v>243</v>
      </c>
      <c r="Q8" s="55">
        <v>0</v>
      </c>
      <c r="R8" s="55">
        <v>3701</v>
      </c>
      <c r="S8" s="55">
        <v>2215</v>
      </c>
      <c r="T8" s="55">
        <v>1486</v>
      </c>
      <c r="U8" s="55">
        <v>0</v>
      </c>
      <c r="V8" s="55">
        <v>0</v>
      </c>
      <c r="W8" s="55">
        <v>2143</v>
      </c>
      <c r="X8" s="55">
        <v>1450</v>
      </c>
      <c r="Y8" s="55">
        <v>46</v>
      </c>
      <c r="Z8" s="55">
        <v>26</v>
      </c>
      <c r="AA8" s="55">
        <v>26</v>
      </c>
      <c r="AB8" s="55">
        <v>10</v>
      </c>
      <c r="AC8" s="55">
        <v>0</v>
      </c>
      <c r="AD8" s="55">
        <v>0</v>
      </c>
      <c r="AE8" s="55">
        <v>0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7"/>
    </row>
    <row r="9" spans="1:70" ht="13.5" customHeight="1">
      <c r="A9" s="66" t="s">
        <v>232</v>
      </c>
      <c r="B9" s="61">
        <v>30</v>
      </c>
      <c r="C9" s="55">
        <v>2</v>
      </c>
      <c r="D9" s="55">
        <v>16</v>
      </c>
      <c r="E9" s="55">
        <v>12</v>
      </c>
      <c r="F9" s="55">
        <v>1</v>
      </c>
      <c r="G9" s="55">
        <v>12</v>
      </c>
      <c r="H9" s="55">
        <v>14</v>
      </c>
      <c r="I9" s="55">
        <v>3</v>
      </c>
      <c r="J9" s="55">
        <v>0</v>
      </c>
      <c r="K9" s="55">
        <v>27</v>
      </c>
      <c r="L9" s="55">
        <v>3</v>
      </c>
      <c r="M9" s="55">
        <v>2148</v>
      </c>
      <c r="N9" s="55">
        <v>23</v>
      </c>
      <c r="O9" s="55">
        <v>1190</v>
      </c>
      <c r="P9" s="55">
        <v>816</v>
      </c>
      <c r="Q9" s="55">
        <v>119</v>
      </c>
      <c r="R9" s="55">
        <v>1945</v>
      </c>
      <c r="S9" s="55">
        <v>1214</v>
      </c>
      <c r="T9" s="55">
        <v>731</v>
      </c>
      <c r="U9" s="55">
        <v>7</v>
      </c>
      <c r="V9" s="55">
        <v>7</v>
      </c>
      <c r="W9" s="55">
        <v>575</v>
      </c>
      <c r="X9" s="55">
        <v>350</v>
      </c>
      <c r="Y9" s="55">
        <v>317</v>
      </c>
      <c r="Z9" s="55">
        <v>218</v>
      </c>
      <c r="AA9" s="55">
        <v>315</v>
      </c>
      <c r="AB9" s="55">
        <v>156</v>
      </c>
      <c r="AC9" s="55">
        <v>173192</v>
      </c>
      <c r="AD9" s="55">
        <v>0</v>
      </c>
      <c r="AE9" s="55">
        <v>29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7"/>
    </row>
    <row r="10" spans="1:70" ht="13.5" customHeight="1">
      <c r="A10" s="66" t="s">
        <v>233</v>
      </c>
      <c r="B10" s="61">
        <v>46</v>
      </c>
      <c r="C10" s="55">
        <v>2</v>
      </c>
      <c r="D10" s="55">
        <v>25</v>
      </c>
      <c r="E10" s="55">
        <v>19</v>
      </c>
      <c r="F10" s="55">
        <v>6</v>
      </c>
      <c r="G10" s="55">
        <v>15</v>
      </c>
      <c r="H10" s="55">
        <v>22</v>
      </c>
      <c r="I10" s="55">
        <v>3</v>
      </c>
      <c r="J10" s="55">
        <v>0</v>
      </c>
      <c r="K10" s="55">
        <v>43</v>
      </c>
      <c r="L10" s="55">
        <v>3</v>
      </c>
      <c r="M10" s="55">
        <v>2426</v>
      </c>
      <c r="N10" s="55">
        <v>120</v>
      </c>
      <c r="O10" s="55">
        <v>882</v>
      </c>
      <c r="P10" s="55">
        <v>1424</v>
      </c>
      <c r="Q10" s="55">
        <v>0</v>
      </c>
      <c r="R10" s="55">
        <v>2134</v>
      </c>
      <c r="S10" s="55">
        <v>1302</v>
      </c>
      <c r="T10" s="55">
        <v>832</v>
      </c>
      <c r="U10" s="55">
        <v>58</v>
      </c>
      <c r="V10" s="55">
        <v>43</v>
      </c>
      <c r="W10" s="55">
        <v>413</v>
      </c>
      <c r="X10" s="55">
        <v>311</v>
      </c>
      <c r="Y10" s="55">
        <v>564</v>
      </c>
      <c r="Z10" s="55">
        <v>343</v>
      </c>
      <c r="AA10" s="55">
        <v>267</v>
      </c>
      <c r="AB10" s="55">
        <v>135</v>
      </c>
      <c r="AC10" s="55">
        <v>22359</v>
      </c>
      <c r="AD10" s="55">
        <v>0</v>
      </c>
      <c r="AE10" s="5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7"/>
    </row>
    <row r="11" spans="1:70" ht="13.5" customHeight="1">
      <c r="A11" s="66" t="s">
        <v>234</v>
      </c>
      <c r="B11" s="61">
        <v>20</v>
      </c>
      <c r="C11" s="55">
        <v>1</v>
      </c>
      <c r="D11" s="55">
        <v>15</v>
      </c>
      <c r="E11" s="55">
        <v>4</v>
      </c>
      <c r="F11" s="55">
        <v>0</v>
      </c>
      <c r="G11" s="55">
        <v>9</v>
      </c>
      <c r="H11" s="55">
        <v>7</v>
      </c>
      <c r="I11" s="55">
        <v>4</v>
      </c>
      <c r="J11" s="55">
        <v>0</v>
      </c>
      <c r="K11" s="55">
        <v>16</v>
      </c>
      <c r="L11" s="55">
        <v>4</v>
      </c>
      <c r="M11" s="55">
        <v>1858</v>
      </c>
      <c r="N11" s="55">
        <v>0</v>
      </c>
      <c r="O11" s="55">
        <v>929</v>
      </c>
      <c r="P11" s="55">
        <v>653</v>
      </c>
      <c r="Q11" s="55">
        <v>276</v>
      </c>
      <c r="R11" s="55">
        <v>1341</v>
      </c>
      <c r="S11" s="55">
        <v>784</v>
      </c>
      <c r="T11" s="55">
        <v>557</v>
      </c>
      <c r="U11" s="55">
        <v>0</v>
      </c>
      <c r="V11" s="55">
        <v>0</v>
      </c>
      <c r="W11" s="55">
        <v>365</v>
      </c>
      <c r="X11" s="55">
        <v>262</v>
      </c>
      <c r="Y11" s="55">
        <v>330</v>
      </c>
      <c r="Z11" s="55">
        <v>217</v>
      </c>
      <c r="AA11" s="55">
        <v>89</v>
      </c>
      <c r="AB11" s="55">
        <v>78</v>
      </c>
      <c r="AC11" s="55">
        <v>418679</v>
      </c>
      <c r="AD11" s="55">
        <v>0</v>
      </c>
      <c r="AE11" s="55">
        <v>19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</row>
    <row r="12" spans="1:70" ht="13.5" customHeight="1">
      <c r="A12" s="66" t="s">
        <v>235</v>
      </c>
      <c r="B12" s="61">
        <v>23</v>
      </c>
      <c r="C12" s="55">
        <v>1</v>
      </c>
      <c r="D12" s="55">
        <v>20</v>
      </c>
      <c r="E12" s="55">
        <v>2</v>
      </c>
      <c r="F12" s="55">
        <v>0</v>
      </c>
      <c r="G12" s="55">
        <v>18</v>
      </c>
      <c r="H12" s="55">
        <v>5</v>
      </c>
      <c r="I12" s="55">
        <v>0</v>
      </c>
      <c r="J12" s="55">
        <v>0</v>
      </c>
      <c r="K12" s="55">
        <v>23</v>
      </c>
      <c r="L12" s="55">
        <v>0</v>
      </c>
      <c r="M12" s="55">
        <v>2480</v>
      </c>
      <c r="N12" s="55">
        <v>8</v>
      </c>
      <c r="O12" s="55">
        <v>1691</v>
      </c>
      <c r="P12" s="55">
        <v>491</v>
      </c>
      <c r="Q12" s="55">
        <v>290</v>
      </c>
      <c r="R12" s="55">
        <v>1961</v>
      </c>
      <c r="S12" s="55">
        <v>1272</v>
      </c>
      <c r="T12" s="55">
        <v>689</v>
      </c>
      <c r="U12" s="55">
        <v>8</v>
      </c>
      <c r="V12" s="55">
        <v>0</v>
      </c>
      <c r="W12" s="55">
        <v>870</v>
      </c>
      <c r="X12" s="55">
        <v>503</v>
      </c>
      <c r="Y12" s="55">
        <v>185</v>
      </c>
      <c r="Z12" s="55">
        <v>118</v>
      </c>
      <c r="AA12" s="55">
        <v>209</v>
      </c>
      <c r="AB12" s="55">
        <v>68</v>
      </c>
      <c r="AC12" s="55">
        <v>57031</v>
      </c>
      <c r="AD12" s="55">
        <v>11</v>
      </c>
      <c r="AE12" s="5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7"/>
    </row>
    <row r="13" spans="1:70" ht="13.5" customHeight="1">
      <c r="A13" s="66" t="s">
        <v>236</v>
      </c>
      <c r="B13" s="61">
        <v>25</v>
      </c>
      <c r="C13" s="55">
        <v>2</v>
      </c>
      <c r="D13" s="55">
        <v>11</v>
      </c>
      <c r="E13" s="55">
        <v>12</v>
      </c>
      <c r="F13" s="55">
        <v>1</v>
      </c>
      <c r="G13" s="55">
        <v>8</v>
      </c>
      <c r="H13" s="55">
        <v>15</v>
      </c>
      <c r="I13" s="55">
        <v>1</v>
      </c>
      <c r="J13" s="55">
        <v>1</v>
      </c>
      <c r="K13" s="55">
        <v>23</v>
      </c>
      <c r="L13" s="55">
        <v>1</v>
      </c>
      <c r="M13" s="55">
        <v>1541</v>
      </c>
      <c r="N13" s="55">
        <v>13</v>
      </c>
      <c r="O13" s="55">
        <v>679</v>
      </c>
      <c r="P13" s="55">
        <v>837</v>
      </c>
      <c r="Q13" s="55">
        <v>12</v>
      </c>
      <c r="R13" s="55">
        <v>1282</v>
      </c>
      <c r="S13" s="55">
        <v>780</v>
      </c>
      <c r="T13" s="55">
        <v>502</v>
      </c>
      <c r="U13" s="55">
        <v>4</v>
      </c>
      <c r="V13" s="55">
        <v>7</v>
      </c>
      <c r="W13" s="55">
        <v>353</v>
      </c>
      <c r="X13" s="55">
        <v>249</v>
      </c>
      <c r="Y13" s="55">
        <v>371</v>
      </c>
      <c r="Z13" s="55">
        <v>216</v>
      </c>
      <c r="AA13" s="55">
        <v>52</v>
      </c>
      <c r="AB13" s="55">
        <v>30</v>
      </c>
      <c r="AC13" s="55">
        <v>121630</v>
      </c>
      <c r="AD13" s="55">
        <v>4</v>
      </c>
      <c r="AE13" s="55"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7"/>
    </row>
    <row r="14" spans="1:70" ht="13.5" customHeight="1">
      <c r="A14" s="66" t="s">
        <v>237</v>
      </c>
      <c r="B14" s="61">
        <v>6</v>
      </c>
      <c r="C14" s="55">
        <v>0</v>
      </c>
      <c r="D14" s="55">
        <v>6</v>
      </c>
      <c r="E14" s="55">
        <v>0</v>
      </c>
      <c r="F14" s="55">
        <v>0</v>
      </c>
      <c r="G14" s="55">
        <v>6</v>
      </c>
      <c r="H14" s="55">
        <v>0</v>
      </c>
      <c r="I14" s="55">
        <v>0</v>
      </c>
      <c r="J14" s="55">
        <v>1</v>
      </c>
      <c r="K14" s="55">
        <v>5</v>
      </c>
      <c r="L14" s="55">
        <v>0</v>
      </c>
      <c r="M14" s="55">
        <v>679</v>
      </c>
      <c r="N14" s="55">
        <v>0</v>
      </c>
      <c r="O14" s="55">
        <v>525</v>
      </c>
      <c r="P14" s="55">
        <v>154</v>
      </c>
      <c r="Q14" s="55">
        <v>0</v>
      </c>
      <c r="R14" s="55">
        <v>592</v>
      </c>
      <c r="S14" s="55">
        <v>373</v>
      </c>
      <c r="T14" s="55">
        <v>219</v>
      </c>
      <c r="U14" s="55">
        <v>0</v>
      </c>
      <c r="V14" s="55">
        <v>0</v>
      </c>
      <c r="W14" s="55">
        <v>282</v>
      </c>
      <c r="X14" s="55">
        <v>162</v>
      </c>
      <c r="Y14" s="55">
        <v>91</v>
      </c>
      <c r="Z14" s="55">
        <v>57</v>
      </c>
      <c r="AA14" s="55">
        <v>0</v>
      </c>
      <c r="AB14" s="55">
        <v>0</v>
      </c>
      <c r="AC14" s="55">
        <v>1162</v>
      </c>
      <c r="AD14" s="55">
        <v>0</v>
      </c>
      <c r="AE14" s="55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7"/>
    </row>
    <row r="15" spans="1:70" ht="13.5" customHeight="1">
      <c r="A15" s="30" t="s">
        <v>127</v>
      </c>
      <c r="B15" s="61">
        <v>25</v>
      </c>
      <c r="C15" s="55">
        <v>0</v>
      </c>
      <c r="D15" s="55">
        <v>24</v>
      </c>
      <c r="E15" s="55">
        <v>1</v>
      </c>
      <c r="F15" s="55">
        <v>0</v>
      </c>
      <c r="G15" s="55">
        <v>21</v>
      </c>
      <c r="H15" s="55">
        <v>3</v>
      </c>
      <c r="I15" s="55">
        <v>1</v>
      </c>
      <c r="J15" s="55">
        <v>1</v>
      </c>
      <c r="K15" s="55">
        <v>23</v>
      </c>
      <c r="L15" s="55">
        <v>1</v>
      </c>
      <c r="M15" s="55">
        <v>1795</v>
      </c>
      <c r="N15" s="55">
        <v>0</v>
      </c>
      <c r="O15" s="55">
        <v>1415</v>
      </c>
      <c r="P15" s="55">
        <v>370</v>
      </c>
      <c r="Q15" s="55">
        <v>10</v>
      </c>
      <c r="R15" s="55">
        <v>1343</v>
      </c>
      <c r="S15" s="55">
        <v>795</v>
      </c>
      <c r="T15" s="55">
        <v>548</v>
      </c>
      <c r="U15" s="55">
        <v>0</v>
      </c>
      <c r="V15" s="55">
        <v>0</v>
      </c>
      <c r="W15" s="55">
        <v>679</v>
      </c>
      <c r="X15" s="55">
        <v>491</v>
      </c>
      <c r="Y15" s="55">
        <v>113</v>
      </c>
      <c r="Z15" s="55">
        <v>56</v>
      </c>
      <c r="AA15" s="55">
        <v>3</v>
      </c>
      <c r="AB15" s="55">
        <v>1</v>
      </c>
      <c r="AC15" s="55">
        <v>1089</v>
      </c>
      <c r="AD15" s="55">
        <v>0</v>
      </c>
      <c r="AE15" s="5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7"/>
    </row>
    <row r="16" spans="1:70" ht="13.5" customHeight="1">
      <c r="A16" s="30" t="s">
        <v>128</v>
      </c>
      <c r="B16" s="61">
        <v>4</v>
      </c>
      <c r="C16" s="55">
        <v>0</v>
      </c>
      <c r="D16" s="55">
        <v>3</v>
      </c>
      <c r="E16" s="55">
        <v>1</v>
      </c>
      <c r="F16" s="55">
        <v>0</v>
      </c>
      <c r="G16" s="55">
        <v>3</v>
      </c>
      <c r="H16" s="55">
        <v>0</v>
      </c>
      <c r="I16" s="55">
        <v>1</v>
      </c>
      <c r="J16" s="55">
        <v>0</v>
      </c>
      <c r="K16" s="55">
        <v>3</v>
      </c>
      <c r="L16" s="55">
        <v>1</v>
      </c>
      <c r="M16" s="55">
        <v>529</v>
      </c>
      <c r="N16" s="55">
        <v>0</v>
      </c>
      <c r="O16" s="55">
        <v>366</v>
      </c>
      <c r="P16" s="55">
        <v>133</v>
      </c>
      <c r="Q16" s="55">
        <v>30</v>
      </c>
      <c r="R16" s="55">
        <v>398</v>
      </c>
      <c r="S16" s="55">
        <v>209</v>
      </c>
      <c r="T16" s="55">
        <v>189</v>
      </c>
      <c r="U16" s="55">
        <v>0</v>
      </c>
      <c r="V16" s="55">
        <v>0</v>
      </c>
      <c r="W16" s="55">
        <v>159</v>
      </c>
      <c r="X16" s="55">
        <v>161</v>
      </c>
      <c r="Y16" s="55">
        <v>30</v>
      </c>
      <c r="Z16" s="55">
        <v>20</v>
      </c>
      <c r="AA16" s="55">
        <v>20</v>
      </c>
      <c r="AB16" s="55">
        <v>8</v>
      </c>
      <c r="AC16" s="55">
        <v>194</v>
      </c>
      <c r="AD16" s="55">
        <v>0</v>
      </c>
      <c r="AE16" s="5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7"/>
    </row>
    <row r="17" spans="1:70" ht="13.5" customHeight="1">
      <c r="A17" s="30" t="s">
        <v>129</v>
      </c>
      <c r="B17" s="61">
        <v>11</v>
      </c>
      <c r="C17" s="55">
        <v>1</v>
      </c>
      <c r="D17" s="55">
        <v>9</v>
      </c>
      <c r="E17" s="55">
        <v>1</v>
      </c>
      <c r="F17" s="55">
        <v>0</v>
      </c>
      <c r="G17" s="55">
        <v>8</v>
      </c>
      <c r="H17" s="55">
        <v>2</v>
      </c>
      <c r="I17" s="55">
        <v>1</v>
      </c>
      <c r="J17" s="55">
        <v>0</v>
      </c>
      <c r="K17" s="55">
        <v>10</v>
      </c>
      <c r="L17" s="55">
        <v>1</v>
      </c>
      <c r="M17" s="55">
        <v>654</v>
      </c>
      <c r="N17" s="55">
        <v>0</v>
      </c>
      <c r="O17" s="55">
        <v>542</v>
      </c>
      <c r="P17" s="55">
        <v>112</v>
      </c>
      <c r="Q17" s="55">
        <v>0</v>
      </c>
      <c r="R17" s="55">
        <v>505</v>
      </c>
      <c r="S17" s="55">
        <v>300</v>
      </c>
      <c r="T17" s="55">
        <v>205</v>
      </c>
      <c r="U17" s="55">
        <v>0</v>
      </c>
      <c r="V17" s="55">
        <v>0</v>
      </c>
      <c r="W17" s="55">
        <v>267</v>
      </c>
      <c r="X17" s="55">
        <v>184</v>
      </c>
      <c r="Y17" s="55">
        <v>33</v>
      </c>
      <c r="Z17" s="55">
        <v>21</v>
      </c>
      <c r="AA17" s="55">
        <v>0</v>
      </c>
      <c r="AB17" s="55">
        <v>0</v>
      </c>
      <c r="AC17" s="55">
        <v>19187</v>
      </c>
      <c r="AD17" s="55">
        <v>0</v>
      </c>
      <c r="AE17" s="5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7"/>
    </row>
    <row r="18" spans="1:70" ht="13.5" customHeight="1">
      <c r="A18" s="30" t="s">
        <v>130</v>
      </c>
      <c r="B18" s="61">
        <v>13</v>
      </c>
      <c r="C18" s="55">
        <v>0</v>
      </c>
      <c r="D18" s="55">
        <v>12</v>
      </c>
      <c r="E18" s="55">
        <v>1</v>
      </c>
      <c r="F18" s="55">
        <v>0</v>
      </c>
      <c r="G18" s="55">
        <v>7</v>
      </c>
      <c r="H18" s="55">
        <v>5</v>
      </c>
      <c r="I18" s="55">
        <v>1</v>
      </c>
      <c r="J18" s="55">
        <v>0</v>
      </c>
      <c r="K18" s="55">
        <v>12</v>
      </c>
      <c r="L18" s="55">
        <v>1</v>
      </c>
      <c r="M18" s="55">
        <v>1107</v>
      </c>
      <c r="N18" s="55">
        <v>0</v>
      </c>
      <c r="O18" s="55">
        <v>802</v>
      </c>
      <c r="P18" s="55">
        <v>305</v>
      </c>
      <c r="Q18" s="55">
        <v>0</v>
      </c>
      <c r="R18" s="55">
        <v>847</v>
      </c>
      <c r="S18" s="55">
        <v>538</v>
      </c>
      <c r="T18" s="55">
        <v>309</v>
      </c>
      <c r="U18" s="55">
        <v>7</v>
      </c>
      <c r="V18" s="55">
        <v>2</v>
      </c>
      <c r="W18" s="55">
        <v>402</v>
      </c>
      <c r="X18" s="55">
        <v>243</v>
      </c>
      <c r="Y18" s="55">
        <v>121</v>
      </c>
      <c r="Z18" s="55">
        <v>58</v>
      </c>
      <c r="AA18" s="55">
        <v>8</v>
      </c>
      <c r="AB18" s="55">
        <v>6</v>
      </c>
      <c r="AC18" s="55">
        <v>150</v>
      </c>
      <c r="AD18" s="55">
        <v>0</v>
      </c>
      <c r="AE18" s="5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7"/>
    </row>
    <row r="19" spans="1:70" ht="13.5" customHeight="1">
      <c r="A19" s="30" t="s">
        <v>131</v>
      </c>
      <c r="B19" s="61">
        <v>7</v>
      </c>
      <c r="C19" s="55">
        <v>0</v>
      </c>
      <c r="D19" s="55">
        <v>6</v>
      </c>
      <c r="E19" s="55">
        <v>1</v>
      </c>
      <c r="F19" s="55">
        <v>0</v>
      </c>
      <c r="G19" s="55">
        <v>4</v>
      </c>
      <c r="H19" s="55">
        <v>3</v>
      </c>
      <c r="I19" s="55">
        <v>0</v>
      </c>
      <c r="J19" s="55">
        <v>0</v>
      </c>
      <c r="K19" s="55">
        <v>7</v>
      </c>
      <c r="L19" s="55">
        <v>0</v>
      </c>
      <c r="M19" s="55">
        <v>485</v>
      </c>
      <c r="N19" s="55">
        <v>0</v>
      </c>
      <c r="O19" s="55">
        <v>411</v>
      </c>
      <c r="P19" s="55">
        <v>74</v>
      </c>
      <c r="Q19" s="55">
        <v>0</v>
      </c>
      <c r="R19" s="55">
        <v>367</v>
      </c>
      <c r="S19" s="55">
        <v>219</v>
      </c>
      <c r="T19" s="55">
        <v>148</v>
      </c>
      <c r="U19" s="55">
        <v>0</v>
      </c>
      <c r="V19" s="55">
        <v>0</v>
      </c>
      <c r="W19" s="55">
        <v>189</v>
      </c>
      <c r="X19" s="55">
        <v>134</v>
      </c>
      <c r="Y19" s="55">
        <v>30</v>
      </c>
      <c r="Z19" s="55">
        <v>14</v>
      </c>
      <c r="AA19" s="55">
        <v>0</v>
      </c>
      <c r="AB19" s="55">
        <v>0</v>
      </c>
      <c r="AC19" s="55">
        <v>104</v>
      </c>
      <c r="AD19" s="55">
        <v>0</v>
      </c>
      <c r="AE19" s="55">
        <v>7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7"/>
    </row>
    <row r="20" spans="1:70" ht="13.5" customHeight="1">
      <c r="A20" s="30" t="s">
        <v>132</v>
      </c>
      <c r="B20" s="61">
        <v>3</v>
      </c>
      <c r="C20" s="55">
        <v>1</v>
      </c>
      <c r="D20" s="55">
        <v>1</v>
      </c>
      <c r="E20" s="55">
        <v>1</v>
      </c>
      <c r="F20" s="55">
        <v>0</v>
      </c>
      <c r="G20" s="55">
        <v>1</v>
      </c>
      <c r="H20" s="55">
        <v>1</v>
      </c>
      <c r="I20" s="55">
        <v>1</v>
      </c>
      <c r="J20" s="55">
        <v>0</v>
      </c>
      <c r="K20" s="55">
        <v>2</v>
      </c>
      <c r="L20" s="55">
        <v>1</v>
      </c>
      <c r="M20" s="55">
        <v>185</v>
      </c>
      <c r="N20" s="55">
        <v>0</v>
      </c>
      <c r="O20" s="55">
        <v>135</v>
      </c>
      <c r="P20" s="55">
        <v>50</v>
      </c>
      <c r="Q20" s="55">
        <v>0</v>
      </c>
      <c r="R20" s="55">
        <v>179</v>
      </c>
      <c r="S20" s="55">
        <v>116</v>
      </c>
      <c r="T20" s="55">
        <v>63</v>
      </c>
      <c r="U20" s="55">
        <v>0</v>
      </c>
      <c r="V20" s="55">
        <v>0</v>
      </c>
      <c r="W20" s="55">
        <v>81</v>
      </c>
      <c r="X20" s="55">
        <v>52</v>
      </c>
      <c r="Y20" s="55">
        <v>35</v>
      </c>
      <c r="Z20" s="55">
        <v>11</v>
      </c>
      <c r="AA20" s="55">
        <v>0</v>
      </c>
      <c r="AB20" s="55">
        <v>0</v>
      </c>
      <c r="AC20" s="55">
        <v>3507</v>
      </c>
      <c r="AD20" s="55">
        <v>0</v>
      </c>
      <c r="AE20" s="5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7"/>
    </row>
    <row r="21" spans="1:70" ht="13.5" customHeight="1">
      <c r="A21" s="30" t="s">
        <v>133</v>
      </c>
      <c r="B21" s="61">
        <v>8</v>
      </c>
      <c r="C21" s="55">
        <v>0</v>
      </c>
      <c r="D21" s="55">
        <v>8</v>
      </c>
      <c r="E21" s="55">
        <v>0</v>
      </c>
      <c r="F21" s="55">
        <v>0</v>
      </c>
      <c r="G21" s="55">
        <v>7</v>
      </c>
      <c r="H21" s="55">
        <v>1</v>
      </c>
      <c r="I21" s="55">
        <v>0</v>
      </c>
      <c r="J21" s="55">
        <v>0</v>
      </c>
      <c r="K21" s="55">
        <v>8</v>
      </c>
      <c r="L21" s="55">
        <v>0</v>
      </c>
      <c r="M21" s="55">
        <v>522</v>
      </c>
      <c r="N21" s="55">
        <v>0</v>
      </c>
      <c r="O21" s="55">
        <v>448</v>
      </c>
      <c r="P21" s="55">
        <v>74</v>
      </c>
      <c r="Q21" s="55">
        <v>0</v>
      </c>
      <c r="R21" s="55">
        <v>309</v>
      </c>
      <c r="S21" s="55">
        <v>175</v>
      </c>
      <c r="T21" s="55">
        <v>134</v>
      </c>
      <c r="U21" s="55">
        <v>0</v>
      </c>
      <c r="V21" s="55">
        <v>0</v>
      </c>
      <c r="W21" s="55">
        <v>148</v>
      </c>
      <c r="X21" s="55">
        <v>121</v>
      </c>
      <c r="Y21" s="55">
        <v>27</v>
      </c>
      <c r="Z21" s="55">
        <v>13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7"/>
    </row>
    <row r="22" spans="1:70" ht="13.5" customHeight="1">
      <c r="A22" s="30" t="s">
        <v>134</v>
      </c>
      <c r="B22" s="61">
        <v>8</v>
      </c>
      <c r="C22" s="55">
        <v>1</v>
      </c>
      <c r="D22" s="55">
        <v>6</v>
      </c>
      <c r="E22" s="55">
        <v>1</v>
      </c>
      <c r="F22" s="55">
        <v>0</v>
      </c>
      <c r="G22" s="55">
        <v>7</v>
      </c>
      <c r="H22" s="55">
        <v>0</v>
      </c>
      <c r="I22" s="55">
        <v>1</v>
      </c>
      <c r="J22" s="55">
        <v>0</v>
      </c>
      <c r="K22" s="55">
        <v>7</v>
      </c>
      <c r="L22" s="55">
        <v>1</v>
      </c>
      <c r="M22" s="55">
        <v>685</v>
      </c>
      <c r="N22" s="55">
        <v>0</v>
      </c>
      <c r="O22" s="55">
        <v>581</v>
      </c>
      <c r="P22" s="55">
        <v>84</v>
      </c>
      <c r="Q22" s="55">
        <v>20</v>
      </c>
      <c r="R22" s="55">
        <v>501</v>
      </c>
      <c r="S22" s="55">
        <v>294</v>
      </c>
      <c r="T22" s="55">
        <v>207</v>
      </c>
      <c r="U22" s="55">
        <v>0</v>
      </c>
      <c r="V22" s="55">
        <v>0</v>
      </c>
      <c r="W22" s="55">
        <v>271</v>
      </c>
      <c r="X22" s="55">
        <v>192</v>
      </c>
      <c r="Y22" s="55">
        <v>20</v>
      </c>
      <c r="Z22" s="55">
        <v>12</v>
      </c>
      <c r="AA22" s="55">
        <v>3</v>
      </c>
      <c r="AB22" s="55">
        <v>3</v>
      </c>
      <c r="AC22" s="55">
        <v>58875</v>
      </c>
      <c r="AD22" s="55">
        <v>0</v>
      </c>
      <c r="AE22" s="55">
        <v>15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7"/>
    </row>
    <row r="23" spans="1:70" ht="13.5" customHeight="1">
      <c r="A23" s="30" t="s">
        <v>135</v>
      </c>
      <c r="B23" s="61">
        <v>2</v>
      </c>
      <c r="C23" s="55">
        <v>0</v>
      </c>
      <c r="D23" s="55">
        <v>2</v>
      </c>
      <c r="E23" s="55">
        <v>0</v>
      </c>
      <c r="F23" s="55">
        <v>0</v>
      </c>
      <c r="G23" s="55">
        <v>2</v>
      </c>
      <c r="H23" s="55">
        <v>0</v>
      </c>
      <c r="I23" s="55">
        <v>0</v>
      </c>
      <c r="J23" s="55">
        <v>0</v>
      </c>
      <c r="K23" s="55">
        <v>2</v>
      </c>
      <c r="L23" s="55">
        <v>0</v>
      </c>
      <c r="M23" s="55">
        <v>260</v>
      </c>
      <c r="N23" s="55">
        <v>30</v>
      </c>
      <c r="O23" s="55">
        <v>50</v>
      </c>
      <c r="P23" s="55">
        <v>170</v>
      </c>
      <c r="Q23" s="55">
        <v>10</v>
      </c>
      <c r="R23" s="55">
        <v>184</v>
      </c>
      <c r="S23" s="55">
        <v>108</v>
      </c>
      <c r="T23" s="55">
        <v>76</v>
      </c>
      <c r="U23" s="55">
        <v>13</v>
      </c>
      <c r="V23" s="55">
        <v>15</v>
      </c>
      <c r="W23" s="55">
        <v>29</v>
      </c>
      <c r="X23" s="55">
        <v>21</v>
      </c>
      <c r="Y23" s="55">
        <v>57</v>
      </c>
      <c r="Z23" s="55">
        <v>37</v>
      </c>
      <c r="AA23" s="55">
        <v>9</v>
      </c>
      <c r="AB23" s="55">
        <v>3</v>
      </c>
      <c r="AC23" s="55">
        <v>0</v>
      </c>
      <c r="AD23" s="55">
        <v>0</v>
      </c>
      <c r="AE23" s="55">
        <v>0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7"/>
    </row>
    <row r="24" spans="1:70" ht="13.5" customHeight="1">
      <c r="A24" s="30" t="s">
        <v>136</v>
      </c>
      <c r="B24" s="61">
        <v>5</v>
      </c>
      <c r="C24" s="55">
        <v>0</v>
      </c>
      <c r="D24" s="55">
        <v>4</v>
      </c>
      <c r="E24" s="55">
        <v>1</v>
      </c>
      <c r="F24" s="55">
        <v>0</v>
      </c>
      <c r="G24" s="55">
        <v>5</v>
      </c>
      <c r="H24" s="55">
        <v>0</v>
      </c>
      <c r="I24" s="55">
        <v>0</v>
      </c>
      <c r="J24" s="55">
        <v>0</v>
      </c>
      <c r="K24" s="55">
        <v>5</v>
      </c>
      <c r="L24" s="55">
        <v>0</v>
      </c>
      <c r="M24" s="55">
        <v>572</v>
      </c>
      <c r="N24" s="55">
        <v>0</v>
      </c>
      <c r="O24" s="55">
        <v>415</v>
      </c>
      <c r="P24" s="55">
        <v>157</v>
      </c>
      <c r="Q24" s="55">
        <v>0</v>
      </c>
      <c r="R24" s="55">
        <v>439</v>
      </c>
      <c r="S24" s="55">
        <v>247</v>
      </c>
      <c r="T24" s="55">
        <v>192</v>
      </c>
      <c r="U24" s="55">
        <v>0</v>
      </c>
      <c r="V24" s="55">
        <v>0</v>
      </c>
      <c r="W24" s="55">
        <v>199</v>
      </c>
      <c r="X24" s="55">
        <v>158</v>
      </c>
      <c r="Y24" s="55">
        <v>47</v>
      </c>
      <c r="Z24" s="55">
        <v>34</v>
      </c>
      <c r="AA24" s="55">
        <v>1</v>
      </c>
      <c r="AB24" s="55">
        <v>0</v>
      </c>
      <c r="AC24" s="55">
        <v>0</v>
      </c>
      <c r="AD24" s="55">
        <v>0</v>
      </c>
      <c r="AE24" s="5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7"/>
    </row>
    <row r="25" spans="1:70" ht="13.5" customHeight="1">
      <c r="A25" s="30" t="s">
        <v>137</v>
      </c>
      <c r="B25" s="61">
        <v>2</v>
      </c>
      <c r="C25" s="55">
        <v>1</v>
      </c>
      <c r="D25" s="55">
        <v>1</v>
      </c>
      <c r="E25" s="55">
        <v>0</v>
      </c>
      <c r="F25" s="55">
        <v>0</v>
      </c>
      <c r="G25" s="55">
        <v>0</v>
      </c>
      <c r="H25" s="55">
        <v>1</v>
      </c>
      <c r="I25" s="55">
        <v>1</v>
      </c>
      <c r="J25" s="55">
        <v>0</v>
      </c>
      <c r="K25" s="55">
        <v>1</v>
      </c>
      <c r="L25" s="55">
        <v>1</v>
      </c>
      <c r="M25" s="55">
        <v>60</v>
      </c>
      <c r="N25" s="55">
        <v>0</v>
      </c>
      <c r="O25" s="55">
        <v>0</v>
      </c>
      <c r="P25" s="55">
        <v>60</v>
      </c>
      <c r="Q25" s="55">
        <v>0</v>
      </c>
      <c r="R25" s="55">
        <v>30</v>
      </c>
      <c r="S25" s="55">
        <v>19</v>
      </c>
      <c r="T25" s="55">
        <v>11</v>
      </c>
      <c r="U25" s="55">
        <v>0</v>
      </c>
      <c r="V25" s="55">
        <v>0</v>
      </c>
      <c r="W25" s="55">
        <v>0</v>
      </c>
      <c r="X25" s="55">
        <v>0</v>
      </c>
      <c r="Y25" s="55">
        <v>19</v>
      </c>
      <c r="Z25" s="55">
        <v>11</v>
      </c>
      <c r="AA25" s="55">
        <v>0</v>
      </c>
      <c r="AB25" s="55">
        <v>0</v>
      </c>
      <c r="AC25" s="55">
        <v>21919</v>
      </c>
      <c r="AD25" s="55">
        <v>0</v>
      </c>
      <c r="AE25" s="55">
        <v>7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7"/>
    </row>
    <row r="26" spans="1:70" ht="13.5" customHeight="1">
      <c r="A26" s="30" t="s">
        <v>138</v>
      </c>
      <c r="B26" s="61">
        <v>2</v>
      </c>
      <c r="C26" s="55">
        <v>0</v>
      </c>
      <c r="D26" s="55">
        <v>1</v>
      </c>
      <c r="E26" s="55">
        <v>1</v>
      </c>
      <c r="F26" s="55">
        <v>0</v>
      </c>
      <c r="G26" s="55">
        <v>1</v>
      </c>
      <c r="H26" s="55">
        <v>0</v>
      </c>
      <c r="I26" s="55">
        <v>1</v>
      </c>
      <c r="J26" s="55">
        <v>0</v>
      </c>
      <c r="K26" s="55">
        <v>1</v>
      </c>
      <c r="L26" s="55">
        <v>1</v>
      </c>
      <c r="M26" s="55">
        <v>249</v>
      </c>
      <c r="N26" s="55">
        <v>0</v>
      </c>
      <c r="O26" s="55">
        <v>144</v>
      </c>
      <c r="P26" s="55">
        <v>65</v>
      </c>
      <c r="Q26" s="55">
        <v>40</v>
      </c>
      <c r="R26" s="55">
        <v>234</v>
      </c>
      <c r="S26" s="55">
        <v>160</v>
      </c>
      <c r="T26" s="55">
        <v>74</v>
      </c>
      <c r="U26" s="55">
        <v>0</v>
      </c>
      <c r="V26" s="55">
        <v>0</v>
      </c>
      <c r="W26" s="55">
        <v>101</v>
      </c>
      <c r="X26" s="55">
        <v>43</v>
      </c>
      <c r="Y26" s="55">
        <v>31</v>
      </c>
      <c r="Z26" s="55">
        <v>18</v>
      </c>
      <c r="AA26" s="55">
        <v>28</v>
      </c>
      <c r="AB26" s="55">
        <v>13</v>
      </c>
      <c r="AC26" s="55">
        <v>0</v>
      </c>
      <c r="AD26" s="55">
        <v>0</v>
      </c>
      <c r="AE26" s="55"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7"/>
    </row>
    <row r="27" spans="1:70" ht="13.5" customHeight="1">
      <c r="A27" s="30" t="s">
        <v>139</v>
      </c>
      <c r="B27" s="61">
        <v>8</v>
      </c>
      <c r="C27" s="55">
        <v>0</v>
      </c>
      <c r="D27" s="55">
        <v>5</v>
      </c>
      <c r="E27" s="55">
        <v>3</v>
      </c>
      <c r="F27" s="55">
        <v>0</v>
      </c>
      <c r="G27" s="55">
        <v>3</v>
      </c>
      <c r="H27" s="55">
        <v>4</v>
      </c>
      <c r="I27" s="55">
        <v>1</v>
      </c>
      <c r="J27" s="55">
        <v>0</v>
      </c>
      <c r="K27" s="55">
        <v>7</v>
      </c>
      <c r="L27" s="55">
        <v>1</v>
      </c>
      <c r="M27" s="55">
        <v>496</v>
      </c>
      <c r="N27" s="55">
        <v>0</v>
      </c>
      <c r="O27" s="55">
        <v>101</v>
      </c>
      <c r="P27" s="55">
        <v>330</v>
      </c>
      <c r="Q27" s="55">
        <v>65</v>
      </c>
      <c r="R27" s="55">
        <v>393</v>
      </c>
      <c r="S27" s="55">
        <v>255</v>
      </c>
      <c r="T27" s="55">
        <v>138</v>
      </c>
      <c r="U27" s="55">
        <v>0</v>
      </c>
      <c r="V27" s="55">
        <v>0</v>
      </c>
      <c r="W27" s="55">
        <v>46</v>
      </c>
      <c r="X27" s="55">
        <v>24</v>
      </c>
      <c r="Y27" s="55">
        <v>128</v>
      </c>
      <c r="Z27" s="55">
        <v>87</v>
      </c>
      <c r="AA27" s="55">
        <v>81</v>
      </c>
      <c r="AB27" s="55">
        <v>27</v>
      </c>
      <c r="AC27" s="55">
        <v>43633</v>
      </c>
      <c r="AD27" s="55">
        <v>0</v>
      </c>
      <c r="AE27" s="5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7"/>
    </row>
    <row r="28" spans="1:70" ht="13.5" customHeight="1">
      <c r="A28" s="30" t="s">
        <v>140</v>
      </c>
      <c r="B28" s="61">
        <v>5</v>
      </c>
      <c r="C28" s="55">
        <v>0</v>
      </c>
      <c r="D28" s="55">
        <v>3</v>
      </c>
      <c r="E28" s="55">
        <v>2</v>
      </c>
      <c r="F28" s="55">
        <v>0</v>
      </c>
      <c r="G28" s="55">
        <v>2</v>
      </c>
      <c r="H28" s="55">
        <v>2</v>
      </c>
      <c r="I28" s="55">
        <v>1</v>
      </c>
      <c r="J28" s="55">
        <v>0</v>
      </c>
      <c r="K28" s="55">
        <v>4</v>
      </c>
      <c r="L28" s="55">
        <v>1</v>
      </c>
      <c r="M28" s="55">
        <v>282</v>
      </c>
      <c r="N28" s="55">
        <v>0</v>
      </c>
      <c r="O28" s="55">
        <v>82</v>
      </c>
      <c r="P28" s="55">
        <v>200</v>
      </c>
      <c r="Q28" s="55">
        <v>0</v>
      </c>
      <c r="R28" s="55">
        <v>243</v>
      </c>
      <c r="S28" s="55">
        <v>164</v>
      </c>
      <c r="T28" s="55">
        <v>79</v>
      </c>
      <c r="U28" s="55">
        <v>0</v>
      </c>
      <c r="V28" s="55">
        <v>0</v>
      </c>
      <c r="W28" s="55">
        <v>39</v>
      </c>
      <c r="X28" s="55">
        <v>16</v>
      </c>
      <c r="Y28" s="55">
        <v>90</v>
      </c>
      <c r="Z28" s="55">
        <v>50</v>
      </c>
      <c r="AA28" s="55">
        <v>35</v>
      </c>
      <c r="AB28" s="55">
        <v>13</v>
      </c>
      <c r="AC28" s="55">
        <v>0</v>
      </c>
      <c r="AD28" s="55">
        <v>0</v>
      </c>
      <c r="AE28" s="55">
        <v>22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7"/>
    </row>
    <row r="29" spans="1:70" ht="13.5" customHeight="1">
      <c r="A29" s="30" t="s">
        <v>141</v>
      </c>
      <c r="B29" s="61">
        <v>2</v>
      </c>
      <c r="C29" s="55">
        <v>0</v>
      </c>
      <c r="D29" s="55">
        <v>1</v>
      </c>
      <c r="E29" s="55">
        <v>1</v>
      </c>
      <c r="F29" s="55">
        <v>0</v>
      </c>
      <c r="G29" s="55">
        <v>2</v>
      </c>
      <c r="H29" s="55">
        <v>0</v>
      </c>
      <c r="I29" s="55">
        <v>0</v>
      </c>
      <c r="J29" s="55">
        <v>0</v>
      </c>
      <c r="K29" s="55">
        <v>2</v>
      </c>
      <c r="L29" s="55">
        <v>0</v>
      </c>
      <c r="M29" s="55">
        <v>146</v>
      </c>
      <c r="N29" s="55">
        <v>0</v>
      </c>
      <c r="O29" s="55">
        <v>96</v>
      </c>
      <c r="P29" s="55">
        <v>50</v>
      </c>
      <c r="Q29" s="55">
        <v>0</v>
      </c>
      <c r="R29" s="55">
        <v>95</v>
      </c>
      <c r="S29" s="55">
        <v>59</v>
      </c>
      <c r="T29" s="55">
        <v>36</v>
      </c>
      <c r="U29" s="55">
        <v>0</v>
      </c>
      <c r="V29" s="55">
        <v>0</v>
      </c>
      <c r="W29" s="55">
        <v>58</v>
      </c>
      <c r="X29" s="55">
        <v>36</v>
      </c>
      <c r="Y29" s="55">
        <v>1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7"/>
    </row>
    <row r="30" spans="1:70" ht="13.5" customHeight="1">
      <c r="A30" s="31" t="s">
        <v>142</v>
      </c>
      <c r="B30" s="62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7"/>
    </row>
    <row r="31" spans="1:70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7"/>
    </row>
    <row r="32" spans="1:70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R5:T5"/>
    <mergeCell ref="U5:V5"/>
    <mergeCell ref="A4:A6"/>
    <mergeCell ref="B4:L4"/>
    <mergeCell ref="M4:Q4"/>
    <mergeCell ref="M5:M6"/>
    <mergeCell ref="N5:N6"/>
    <mergeCell ref="O5:O6"/>
    <mergeCell ref="P5:P6"/>
    <mergeCell ref="B5:E5"/>
    <mergeCell ref="F5:I5"/>
    <mergeCell ref="Q5:Q6"/>
    <mergeCell ref="J5:L5"/>
    <mergeCell ref="Y5:Z5"/>
    <mergeCell ref="AA5:AB5"/>
    <mergeCell ref="W5:X5"/>
    <mergeCell ref="AC5:AC6"/>
    <mergeCell ref="AD3:AE3"/>
    <mergeCell ref="AE5:AE6"/>
    <mergeCell ref="AD5:AD6"/>
  </mergeCells>
  <phoneticPr fontId="5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53" orientation="landscape" r:id="rId1"/>
  <headerFooter alignWithMargins="0">
    <oddHeader>&amp;C&amp;"微軟正黑體,標準"&amp;16身心障礙福利服務機構&amp;9
民國100年&amp;R&amp;"微軟正黑體,標準"本表共&amp;N頁，第&amp;P頁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pageSetUpPr fitToPage="1"/>
  </sheetPr>
  <dimension ref="A1:BP34"/>
  <sheetViews>
    <sheetView topLeftCell="A2" workbookViewId="0">
      <selection activeCell="Z27" sqref="Z27"/>
    </sheetView>
  </sheetViews>
  <sheetFormatPr defaultColWidth="12" defaultRowHeight="12"/>
  <cols>
    <col min="1" max="1" width="17" style="29" customWidth="1"/>
    <col min="2" max="12" width="8.33203125" style="29" customWidth="1"/>
    <col min="13" max="16" width="9.1640625" style="29" customWidth="1"/>
    <col min="17" max="27" width="8.6640625" style="29" customWidth="1"/>
    <col min="28" max="30" width="11.33203125" style="29" customWidth="1"/>
    <col min="31" max="16384" width="12" style="29"/>
  </cols>
  <sheetData>
    <row r="1" spans="1:68" s="33" customFormat="1" ht="24.75" customHeight="1">
      <c r="A1" s="32" t="s">
        <v>143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68" s="33" customFormat="1" ht="18.75" customHeight="1">
      <c r="A2" s="34" t="s">
        <v>144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68" ht="18.75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154" t="s">
        <v>145</v>
      </c>
      <c r="AD3" s="155"/>
    </row>
    <row r="4" spans="1:68" s="5" customFormat="1" ht="24" customHeight="1">
      <c r="A4" s="114" t="s">
        <v>121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 t="s">
        <v>231</v>
      </c>
      <c r="M4" s="141" t="s">
        <v>75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</row>
    <row r="5" spans="1:68" s="5" customFormat="1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 t="s">
        <v>169</v>
      </c>
      <c r="M5" s="149" t="s">
        <v>225</v>
      </c>
      <c r="N5" s="149" t="s">
        <v>214</v>
      </c>
      <c r="O5" s="149" t="s">
        <v>215</v>
      </c>
      <c r="P5" s="149" t="s">
        <v>226</v>
      </c>
      <c r="Q5" s="144" t="s">
        <v>169</v>
      </c>
      <c r="R5" s="124"/>
      <c r="S5" s="138"/>
      <c r="T5" s="141" t="s">
        <v>85</v>
      </c>
      <c r="U5" s="121"/>
      <c r="V5" s="144" t="s">
        <v>86</v>
      </c>
      <c r="W5" s="138"/>
      <c r="X5" s="141" t="s">
        <v>216</v>
      </c>
      <c r="Y5" s="121"/>
      <c r="Z5" s="141" t="s">
        <v>112</v>
      </c>
      <c r="AA5" s="118"/>
      <c r="AB5" s="150" t="s">
        <v>89</v>
      </c>
      <c r="AC5" s="150" t="s">
        <v>90</v>
      </c>
      <c r="AD5" s="152" t="s">
        <v>91</v>
      </c>
    </row>
    <row r="6" spans="1:68" s="5" customFormat="1" ht="24" customHeight="1">
      <c r="A6" s="116"/>
      <c r="B6" s="53" t="s">
        <v>169</v>
      </c>
      <c r="C6" s="53" t="s">
        <v>93</v>
      </c>
      <c r="D6" s="53" t="s">
        <v>94</v>
      </c>
      <c r="E6" s="58" t="s">
        <v>95</v>
      </c>
      <c r="F6" s="58" t="s">
        <v>96</v>
      </c>
      <c r="G6" s="58" t="s">
        <v>227</v>
      </c>
      <c r="H6" s="58" t="s">
        <v>98</v>
      </c>
      <c r="I6" s="58" t="s">
        <v>99</v>
      </c>
      <c r="J6" s="58" t="s">
        <v>100</v>
      </c>
      <c r="K6" s="58" t="s">
        <v>228</v>
      </c>
      <c r="L6" s="58" t="s">
        <v>229</v>
      </c>
      <c r="M6" s="126"/>
      <c r="N6" s="128"/>
      <c r="O6" s="128"/>
      <c r="P6" s="128"/>
      <c r="Q6" s="60" t="s">
        <v>175</v>
      </c>
      <c r="R6" s="60" t="s">
        <v>230</v>
      </c>
      <c r="S6" s="60" t="s">
        <v>105</v>
      </c>
      <c r="T6" s="53" t="s">
        <v>104</v>
      </c>
      <c r="U6" s="53" t="s">
        <v>105</v>
      </c>
      <c r="V6" s="53" t="s">
        <v>104</v>
      </c>
      <c r="W6" s="53" t="s">
        <v>105</v>
      </c>
      <c r="X6" s="53" t="s">
        <v>104</v>
      </c>
      <c r="Y6" s="53" t="s">
        <v>105</v>
      </c>
      <c r="Z6" s="53" t="s">
        <v>104</v>
      </c>
      <c r="AA6" s="105" t="s">
        <v>105</v>
      </c>
      <c r="AB6" s="132"/>
      <c r="AC6" s="132"/>
      <c r="AD6" s="134"/>
    </row>
    <row r="7" spans="1:68" s="5" customFormat="1" ht="13.5" customHeight="1">
      <c r="A7" s="80" t="s">
        <v>122</v>
      </c>
      <c r="B7" s="55">
        <v>276</v>
      </c>
      <c r="C7" s="55">
        <v>16</v>
      </c>
      <c r="D7" s="55">
        <v>193</v>
      </c>
      <c r="E7" s="55">
        <v>67</v>
      </c>
      <c r="F7" s="55">
        <v>8</v>
      </c>
      <c r="G7" s="55">
        <v>158</v>
      </c>
      <c r="H7" s="55">
        <v>86</v>
      </c>
      <c r="I7" s="55">
        <v>24</v>
      </c>
      <c r="J7" s="55">
        <v>12</v>
      </c>
      <c r="K7" s="55">
        <v>264</v>
      </c>
      <c r="L7" s="55">
        <v>23455</v>
      </c>
      <c r="M7" s="55">
        <v>194</v>
      </c>
      <c r="N7" s="55">
        <v>15733</v>
      </c>
      <c r="O7" s="55">
        <v>6832</v>
      </c>
      <c r="P7" s="55">
        <v>696</v>
      </c>
      <c r="Q7" s="55">
        <v>18598</v>
      </c>
      <c r="R7" s="55">
        <v>11331</v>
      </c>
      <c r="S7" s="55">
        <v>7267</v>
      </c>
      <c r="T7" s="55">
        <v>76</v>
      </c>
      <c r="U7" s="55">
        <v>59</v>
      </c>
      <c r="V7" s="55">
        <v>7560</v>
      </c>
      <c r="W7" s="55">
        <v>5088</v>
      </c>
      <c r="X7" s="55">
        <v>2642</v>
      </c>
      <c r="Y7" s="55">
        <v>1641</v>
      </c>
      <c r="Z7" s="55">
        <v>1053</v>
      </c>
      <c r="AA7" s="55">
        <v>479</v>
      </c>
      <c r="AB7" s="55">
        <v>837571</v>
      </c>
      <c r="AC7" s="55">
        <v>38</v>
      </c>
      <c r="AD7" s="55">
        <v>139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7"/>
    </row>
    <row r="8" spans="1:68" s="5" customFormat="1" ht="13.5" customHeight="1">
      <c r="A8" s="81" t="s">
        <v>220</v>
      </c>
      <c r="B8" s="55">
        <v>16</v>
      </c>
      <c r="C8" s="55">
        <v>3</v>
      </c>
      <c r="D8" s="55">
        <v>10</v>
      </c>
      <c r="E8" s="55">
        <v>3</v>
      </c>
      <c r="F8" s="55">
        <v>0</v>
      </c>
      <c r="G8" s="55">
        <v>16</v>
      </c>
      <c r="H8" s="55">
        <v>0</v>
      </c>
      <c r="I8" s="55">
        <v>0</v>
      </c>
      <c r="J8" s="55">
        <v>1</v>
      </c>
      <c r="K8" s="55">
        <v>15</v>
      </c>
      <c r="L8" s="55">
        <v>4505</v>
      </c>
      <c r="M8" s="55">
        <v>0</v>
      </c>
      <c r="N8" s="55">
        <v>4262</v>
      </c>
      <c r="O8" s="55">
        <v>243</v>
      </c>
      <c r="P8" s="55">
        <v>0</v>
      </c>
      <c r="Q8" s="55">
        <v>3773</v>
      </c>
      <c r="R8" s="55">
        <v>2271</v>
      </c>
      <c r="S8" s="55">
        <v>1502</v>
      </c>
      <c r="T8" s="55">
        <v>0</v>
      </c>
      <c r="U8" s="55">
        <v>0</v>
      </c>
      <c r="V8" s="55">
        <v>2199</v>
      </c>
      <c r="W8" s="55">
        <v>1467</v>
      </c>
      <c r="X8" s="55">
        <v>46</v>
      </c>
      <c r="Y8" s="55">
        <v>23</v>
      </c>
      <c r="Z8" s="55">
        <v>26</v>
      </c>
      <c r="AA8" s="55">
        <v>12</v>
      </c>
      <c r="AB8" s="55">
        <v>0</v>
      </c>
      <c r="AC8" s="55">
        <v>0</v>
      </c>
      <c r="AD8" s="55">
        <v>16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7"/>
    </row>
    <row r="9" spans="1:68" s="5" customFormat="1" ht="13.5" customHeight="1">
      <c r="A9" s="81" t="s">
        <v>177</v>
      </c>
      <c r="B9" s="55">
        <v>31</v>
      </c>
      <c r="C9" s="55">
        <v>2</v>
      </c>
      <c r="D9" s="55">
        <v>17</v>
      </c>
      <c r="E9" s="55">
        <v>12</v>
      </c>
      <c r="F9" s="55">
        <v>1</v>
      </c>
      <c r="G9" s="55">
        <v>12</v>
      </c>
      <c r="H9" s="55">
        <v>15</v>
      </c>
      <c r="I9" s="55">
        <v>3</v>
      </c>
      <c r="J9" s="55">
        <v>0</v>
      </c>
      <c r="K9" s="55">
        <v>31</v>
      </c>
      <c r="L9" s="55">
        <v>2183</v>
      </c>
      <c r="M9" s="55">
        <v>23</v>
      </c>
      <c r="N9" s="55">
        <v>1197</v>
      </c>
      <c r="O9" s="55">
        <v>840</v>
      </c>
      <c r="P9" s="55">
        <v>123</v>
      </c>
      <c r="Q9" s="55">
        <v>1735</v>
      </c>
      <c r="R9" s="55">
        <v>1085</v>
      </c>
      <c r="S9" s="55">
        <v>650</v>
      </c>
      <c r="T9" s="55">
        <v>2</v>
      </c>
      <c r="U9" s="55">
        <v>7</v>
      </c>
      <c r="V9" s="55">
        <v>573</v>
      </c>
      <c r="W9" s="55">
        <v>346</v>
      </c>
      <c r="X9" s="55">
        <v>286</v>
      </c>
      <c r="Y9" s="55">
        <v>218</v>
      </c>
      <c r="Z9" s="55">
        <v>224</v>
      </c>
      <c r="AA9" s="55">
        <v>79</v>
      </c>
      <c r="AB9" s="55">
        <v>179425</v>
      </c>
      <c r="AC9" s="55">
        <v>0</v>
      </c>
      <c r="AD9" s="55">
        <v>29</v>
      </c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7"/>
    </row>
    <row r="10" spans="1:68" s="5" customFormat="1" ht="13.5" customHeight="1">
      <c r="A10" s="81" t="s">
        <v>178</v>
      </c>
      <c r="B10" s="55">
        <v>6</v>
      </c>
      <c r="C10" s="55">
        <v>0</v>
      </c>
      <c r="D10" s="55">
        <v>6</v>
      </c>
      <c r="E10" s="55">
        <v>0</v>
      </c>
      <c r="F10" s="55">
        <v>0</v>
      </c>
      <c r="G10" s="55">
        <v>6</v>
      </c>
      <c r="H10" s="55">
        <v>0</v>
      </c>
      <c r="I10" s="55">
        <v>0</v>
      </c>
      <c r="J10" s="55">
        <v>1</v>
      </c>
      <c r="K10" s="55">
        <v>5</v>
      </c>
      <c r="L10" s="55">
        <v>674</v>
      </c>
      <c r="M10" s="55">
        <v>0</v>
      </c>
      <c r="N10" s="55">
        <v>520</v>
      </c>
      <c r="O10" s="55">
        <v>154</v>
      </c>
      <c r="P10" s="55">
        <v>0</v>
      </c>
      <c r="Q10" s="55">
        <v>559</v>
      </c>
      <c r="R10" s="55">
        <v>353</v>
      </c>
      <c r="S10" s="55">
        <v>206</v>
      </c>
      <c r="T10" s="55">
        <v>0</v>
      </c>
      <c r="U10" s="55">
        <v>0</v>
      </c>
      <c r="V10" s="55">
        <v>265</v>
      </c>
      <c r="W10" s="55">
        <v>149</v>
      </c>
      <c r="X10" s="55">
        <v>88</v>
      </c>
      <c r="Y10" s="55">
        <v>57</v>
      </c>
      <c r="Z10" s="55">
        <v>0</v>
      </c>
      <c r="AA10" s="55">
        <v>0</v>
      </c>
      <c r="AB10" s="55">
        <v>1379</v>
      </c>
      <c r="AC10" s="55">
        <v>0</v>
      </c>
      <c r="AD10" s="55">
        <v>0</v>
      </c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7"/>
    </row>
    <row r="11" spans="1:68" s="5" customFormat="1" ht="13.5" customHeight="1">
      <c r="A11" s="81" t="s">
        <v>179</v>
      </c>
      <c r="B11" s="55">
        <v>25</v>
      </c>
      <c r="C11" s="55">
        <v>0</v>
      </c>
      <c r="D11" s="55">
        <v>24</v>
      </c>
      <c r="E11" s="55">
        <v>1</v>
      </c>
      <c r="F11" s="55">
        <v>0</v>
      </c>
      <c r="G11" s="55">
        <v>21</v>
      </c>
      <c r="H11" s="55">
        <v>3</v>
      </c>
      <c r="I11" s="55">
        <v>1</v>
      </c>
      <c r="J11" s="55">
        <v>1</v>
      </c>
      <c r="K11" s="55">
        <v>24</v>
      </c>
      <c r="L11" s="55">
        <v>1750</v>
      </c>
      <c r="M11" s="55">
        <v>0</v>
      </c>
      <c r="N11" s="55">
        <v>1370</v>
      </c>
      <c r="O11" s="55">
        <v>370</v>
      </c>
      <c r="P11" s="55">
        <v>10</v>
      </c>
      <c r="Q11" s="55">
        <v>1271</v>
      </c>
      <c r="R11" s="55">
        <v>744</v>
      </c>
      <c r="S11" s="55">
        <v>527</v>
      </c>
      <c r="T11" s="55">
        <v>0</v>
      </c>
      <c r="U11" s="55">
        <v>0</v>
      </c>
      <c r="V11" s="55">
        <v>634</v>
      </c>
      <c r="W11" s="55">
        <v>467</v>
      </c>
      <c r="X11" s="55">
        <v>106</v>
      </c>
      <c r="Y11" s="55">
        <v>56</v>
      </c>
      <c r="Z11" s="55">
        <v>4</v>
      </c>
      <c r="AA11" s="55">
        <v>4</v>
      </c>
      <c r="AB11" s="55">
        <v>118</v>
      </c>
      <c r="AC11" s="55">
        <v>0</v>
      </c>
      <c r="AD11" s="55">
        <v>0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7"/>
    </row>
    <row r="12" spans="1:68" s="5" customFormat="1" ht="13.5" customHeight="1">
      <c r="A12" s="81" t="s">
        <v>180</v>
      </c>
      <c r="B12" s="55">
        <v>4</v>
      </c>
      <c r="C12" s="55">
        <v>0</v>
      </c>
      <c r="D12" s="55">
        <v>3</v>
      </c>
      <c r="E12" s="55">
        <v>1</v>
      </c>
      <c r="F12" s="55">
        <v>0</v>
      </c>
      <c r="G12" s="55">
        <v>3</v>
      </c>
      <c r="H12" s="55">
        <v>0</v>
      </c>
      <c r="I12" s="55">
        <v>1</v>
      </c>
      <c r="J12" s="55">
        <v>0</v>
      </c>
      <c r="K12" s="55">
        <v>4</v>
      </c>
      <c r="L12" s="55">
        <v>529</v>
      </c>
      <c r="M12" s="55">
        <v>0</v>
      </c>
      <c r="N12" s="55">
        <v>366</v>
      </c>
      <c r="O12" s="55">
        <v>133</v>
      </c>
      <c r="P12" s="55">
        <v>30</v>
      </c>
      <c r="Q12" s="55">
        <v>384</v>
      </c>
      <c r="R12" s="55">
        <v>199</v>
      </c>
      <c r="S12" s="55">
        <v>185</v>
      </c>
      <c r="T12" s="55">
        <v>0</v>
      </c>
      <c r="U12" s="55">
        <v>0</v>
      </c>
      <c r="V12" s="55">
        <v>155</v>
      </c>
      <c r="W12" s="55">
        <v>161</v>
      </c>
      <c r="X12" s="55">
        <v>29</v>
      </c>
      <c r="Y12" s="55">
        <v>19</v>
      </c>
      <c r="Z12" s="55">
        <v>15</v>
      </c>
      <c r="AA12" s="55">
        <v>5</v>
      </c>
      <c r="AB12" s="55">
        <v>189</v>
      </c>
      <c r="AC12" s="55">
        <v>0</v>
      </c>
      <c r="AD12" s="55">
        <v>0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7"/>
    </row>
    <row r="13" spans="1:68" s="5" customFormat="1" ht="13.5" customHeight="1">
      <c r="A13" s="81" t="s">
        <v>181</v>
      </c>
      <c r="B13" s="55">
        <v>11</v>
      </c>
      <c r="C13" s="55">
        <v>0</v>
      </c>
      <c r="D13" s="55">
        <v>9</v>
      </c>
      <c r="E13" s="55">
        <v>2</v>
      </c>
      <c r="F13" s="55">
        <v>0</v>
      </c>
      <c r="G13" s="55">
        <v>8</v>
      </c>
      <c r="H13" s="55">
        <v>2</v>
      </c>
      <c r="I13" s="55">
        <v>1</v>
      </c>
      <c r="J13" s="55">
        <v>1</v>
      </c>
      <c r="K13" s="55">
        <v>10</v>
      </c>
      <c r="L13" s="55">
        <v>654</v>
      </c>
      <c r="M13" s="55">
        <v>0</v>
      </c>
      <c r="N13" s="55">
        <v>542</v>
      </c>
      <c r="O13" s="55">
        <v>112</v>
      </c>
      <c r="P13" s="55">
        <v>0</v>
      </c>
      <c r="Q13" s="55">
        <v>499</v>
      </c>
      <c r="R13" s="55">
        <v>297</v>
      </c>
      <c r="S13" s="55">
        <v>202</v>
      </c>
      <c r="T13" s="55">
        <v>0</v>
      </c>
      <c r="U13" s="55">
        <v>0</v>
      </c>
      <c r="V13" s="55">
        <v>262</v>
      </c>
      <c r="W13" s="55">
        <v>180</v>
      </c>
      <c r="X13" s="55">
        <v>35</v>
      </c>
      <c r="Y13" s="55">
        <v>22</v>
      </c>
      <c r="Z13" s="55">
        <v>0</v>
      </c>
      <c r="AA13" s="55">
        <v>0</v>
      </c>
      <c r="AB13" s="55">
        <v>22634</v>
      </c>
      <c r="AC13" s="55">
        <v>0</v>
      </c>
      <c r="AD13" s="55">
        <v>0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7"/>
    </row>
    <row r="14" spans="1:68" s="5" customFormat="1" ht="13.5" customHeight="1">
      <c r="A14" s="82" t="s">
        <v>182</v>
      </c>
      <c r="B14" s="55">
        <v>10</v>
      </c>
      <c r="C14" s="55">
        <v>1</v>
      </c>
      <c r="D14" s="55">
        <v>6</v>
      </c>
      <c r="E14" s="55">
        <v>3</v>
      </c>
      <c r="F14" s="55">
        <v>0</v>
      </c>
      <c r="G14" s="55">
        <v>5</v>
      </c>
      <c r="H14" s="55">
        <v>3</v>
      </c>
      <c r="I14" s="55">
        <v>2</v>
      </c>
      <c r="J14" s="55">
        <v>2</v>
      </c>
      <c r="K14" s="55">
        <v>8</v>
      </c>
      <c r="L14" s="55">
        <v>884</v>
      </c>
      <c r="M14" s="55">
        <v>0</v>
      </c>
      <c r="N14" s="55">
        <v>729</v>
      </c>
      <c r="O14" s="55">
        <v>155</v>
      </c>
      <c r="P14" s="55">
        <v>0</v>
      </c>
      <c r="Q14" s="55">
        <v>540</v>
      </c>
      <c r="R14" s="55">
        <v>322</v>
      </c>
      <c r="S14" s="55">
        <v>218</v>
      </c>
      <c r="T14" s="55">
        <v>0</v>
      </c>
      <c r="U14" s="55">
        <v>0</v>
      </c>
      <c r="V14" s="55">
        <v>258</v>
      </c>
      <c r="W14" s="55">
        <v>168</v>
      </c>
      <c r="X14" s="55">
        <v>64</v>
      </c>
      <c r="Y14" s="55">
        <v>50</v>
      </c>
      <c r="Z14" s="55">
        <v>0</v>
      </c>
      <c r="AA14" s="55">
        <v>0</v>
      </c>
      <c r="AB14" s="55">
        <v>99928</v>
      </c>
      <c r="AC14" s="55">
        <v>0</v>
      </c>
      <c r="AD14" s="55">
        <v>0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7"/>
    </row>
    <row r="15" spans="1:68" s="5" customFormat="1" ht="13.5" customHeight="1">
      <c r="A15" s="82" t="s">
        <v>183</v>
      </c>
      <c r="B15" s="55">
        <v>13</v>
      </c>
      <c r="C15" s="55">
        <v>0</v>
      </c>
      <c r="D15" s="55">
        <v>12</v>
      </c>
      <c r="E15" s="55">
        <v>1</v>
      </c>
      <c r="F15" s="55">
        <v>0</v>
      </c>
      <c r="G15" s="55">
        <v>7</v>
      </c>
      <c r="H15" s="55">
        <v>5</v>
      </c>
      <c r="I15" s="55">
        <v>1</v>
      </c>
      <c r="J15" s="55">
        <v>0</v>
      </c>
      <c r="K15" s="55">
        <v>13</v>
      </c>
      <c r="L15" s="55">
        <v>1107</v>
      </c>
      <c r="M15" s="55">
        <v>0</v>
      </c>
      <c r="N15" s="55">
        <v>802</v>
      </c>
      <c r="O15" s="55">
        <v>285</v>
      </c>
      <c r="P15" s="55">
        <v>20</v>
      </c>
      <c r="Q15" s="55">
        <v>815</v>
      </c>
      <c r="R15" s="55">
        <v>497</v>
      </c>
      <c r="S15" s="55">
        <v>318</v>
      </c>
      <c r="T15" s="55">
        <v>3</v>
      </c>
      <c r="U15" s="55">
        <v>0</v>
      </c>
      <c r="V15" s="55">
        <v>372</v>
      </c>
      <c r="W15" s="55">
        <v>240</v>
      </c>
      <c r="X15" s="55">
        <v>110</v>
      </c>
      <c r="Y15" s="55">
        <v>71</v>
      </c>
      <c r="Z15" s="55">
        <v>12</v>
      </c>
      <c r="AA15" s="55">
        <v>7</v>
      </c>
      <c r="AB15" s="55">
        <v>346</v>
      </c>
      <c r="AC15" s="55">
        <v>0</v>
      </c>
      <c r="AD15" s="55">
        <v>19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7"/>
    </row>
    <row r="16" spans="1:68" s="5" customFormat="1" ht="13.5" customHeight="1">
      <c r="A16" s="82" t="s">
        <v>184</v>
      </c>
      <c r="B16" s="55">
        <v>7</v>
      </c>
      <c r="C16" s="55">
        <v>0</v>
      </c>
      <c r="D16" s="55">
        <v>6</v>
      </c>
      <c r="E16" s="55">
        <v>1</v>
      </c>
      <c r="F16" s="55">
        <v>0</v>
      </c>
      <c r="G16" s="55">
        <v>4</v>
      </c>
      <c r="H16" s="55">
        <v>3</v>
      </c>
      <c r="I16" s="55">
        <v>0</v>
      </c>
      <c r="J16" s="55">
        <v>0</v>
      </c>
      <c r="K16" s="55">
        <v>7</v>
      </c>
      <c r="L16" s="55">
        <v>485</v>
      </c>
      <c r="M16" s="55">
        <v>0</v>
      </c>
      <c r="N16" s="55">
        <v>411</v>
      </c>
      <c r="O16" s="55">
        <v>74</v>
      </c>
      <c r="P16" s="55">
        <v>0</v>
      </c>
      <c r="Q16" s="55">
        <v>342</v>
      </c>
      <c r="R16" s="55">
        <v>212</v>
      </c>
      <c r="S16" s="55">
        <v>130</v>
      </c>
      <c r="T16" s="55">
        <v>0</v>
      </c>
      <c r="U16" s="55">
        <v>0</v>
      </c>
      <c r="V16" s="55">
        <v>188</v>
      </c>
      <c r="W16" s="55">
        <v>119</v>
      </c>
      <c r="X16" s="55">
        <v>23</v>
      </c>
      <c r="Y16" s="55">
        <v>8</v>
      </c>
      <c r="Z16" s="55">
        <v>1</v>
      </c>
      <c r="AA16" s="55">
        <v>3</v>
      </c>
      <c r="AB16" s="55">
        <v>332</v>
      </c>
      <c r="AC16" s="55">
        <v>0</v>
      </c>
      <c r="AD16" s="55">
        <v>16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7"/>
    </row>
    <row r="17" spans="1:68" s="5" customFormat="1" ht="13.5" customHeight="1">
      <c r="A17" s="82" t="s">
        <v>185</v>
      </c>
      <c r="B17" s="55">
        <v>3</v>
      </c>
      <c r="C17" s="55">
        <v>1</v>
      </c>
      <c r="D17" s="55">
        <v>1</v>
      </c>
      <c r="E17" s="55">
        <v>1</v>
      </c>
      <c r="F17" s="55">
        <v>0</v>
      </c>
      <c r="G17" s="55">
        <v>1</v>
      </c>
      <c r="H17" s="55">
        <v>1</v>
      </c>
      <c r="I17" s="55">
        <v>1</v>
      </c>
      <c r="J17" s="55">
        <v>1</v>
      </c>
      <c r="K17" s="55">
        <v>2</v>
      </c>
      <c r="L17" s="55">
        <v>185</v>
      </c>
      <c r="M17" s="55">
        <v>0</v>
      </c>
      <c r="N17" s="55">
        <v>135</v>
      </c>
      <c r="O17" s="55">
        <v>50</v>
      </c>
      <c r="P17" s="55">
        <v>0</v>
      </c>
      <c r="Q17" s="55">
        <v>174</v>
      </c>
      <c r="R17" s="55">
        <v>113</v>
      </c>
      <c r="S17" s="55">
        <v>61</v>
      </c>
      <c r="T17" s="55">
        <v>0</v>
      </c>
      <c r="U17" s="55">
        <v>0</v>
      </c>
      <c r="V17" s="55">
        <v>77</v>
      </c>
      <c r="W17" s="55">
        <v>49</v>
      </c>
      <c r="X17" s="55">
        <v>36</v>
      </c>
      <c r="Y17" s="55">
        <v>12</v>
      </c>
      <c r="Z17" s="55">
        <v>0</v>
      </c>
      <c r="AA17" s="55">
        <v>0</v>
      </c>
      <c r="AB17" s="55">
        <v>12949</v>
      </c>
      <c r="AC17" s="55">
        <v>0</v>
      </c>
      <c r="AD17" s="55">
        <v>0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7"/>
    </row>
    <row r="18" spans="1:68" s="5" customFormat="1" ht="13.5" customHeight="1">
      <c r="A18" s="82" t="s">
        <v>186</v>
      </c>
      <c r="B18" s="55">
        <v>8</v>
      </c>
      <c r="C18" s="55">
        <v>0</v>
      </c>
      <c r="D18" s="55">
        <v>8</v>
      </c>
      <c r="E18" s="55">
        <v>0</v>
      </c>
      <c r="F18" s="55">
        <v>0</v>
      </c>
      <c r="G18" s="55">
        <v>7</v>
      </c>
      <c r="H18" s="55">
        <v>1</v>
      </c>
      <c r="I18" s="55">
        <v>0</v>
      </c>
      <c r="J18" s="55">
        <v>0</v>
      </c>
      <c r="K18" s="55">
        <v>8</v>
      </c>
      <c r="L18" s="55">
        <v>522</v>
      </c>
      <c r="M18" s="55">
        <v>0</v>
      </c>
      <c r="N18" s="55">
        <v>448</v>
      </c>
      <c r="O18" s="55">
        <v>74</v>
      </c>
      <c r="P18" s="55">
        <v>0</v>
      </c>
      <c r="Q18" s="55">
        <v>312</v>
      </c>
      <c r="R18" s="55">
        <v>177</v>
      </c>
      <c r="S18" s="55">
        <v>135</v>
      </c>
      <c r="T18" s="55">
        <v>0</v>
      </c>
      <c r="U18" s="55">
        <v>0</v>
      </c>
      <c r="V18" s="55">
        <v>147</v>
      </c>
      <c r="W18" s="55">
        <v>120</v>
      </c>
      <c r="X18" s="55">
        <v>30</v>
      </c>
      <c r="Y18" s="55">
        <v>15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7"/>
    </row>
    <row r="19" spans="1:68" s="5" customFormat="1" ht="13.5" customHeight="1">
      <c r="A19" s="82" t="s">
        <v>187</v>
      </c>
      <c r="B19" s="55">
        <v>17</v>
      </c>
      <c r="C19" s="55">
        <v>0</v>
      </c>
      <c r="D19" s="55">
        <v>15</v>
      </c>
      <c r="E19" s="55">
        <v>2</v>
      </c>
      <c r="F19" s="55">
        <v>0</v>
      </c>
      <c r="G19" s="55">
        <v>13</v>
      </c>
      <c r="H19" s="55">
        <v>4</v>
      </c>
      <c r="I19" s="55">
        <v>0</v>
      </c>
      <c r="J19" s="55">
        <v>0</v>
      </c>
      <c r="K19" s="55">
        <v>17</v>
      </c>
      <c r="L19" s="55">
        <v>1940</v>
      </c>
      <c r="M19" s="55">
        <v>8</v>
      </c>
      <c r="N19" s="55">
        <v>1400</v>
      </c>
      <c r="O19" s="55">
        <v>242</v>
      </c>
      <c r="P19" s="55">
        <v>290</v>
      </c>
      <c r="Q19" s="55">
        <v>1452</v>
      </c>
      <c r="R19" s="55">
        <v>936</v>
      </c>
      <c r="S19" s="55">
        <v>516</v>
      </c>
      <c r="T19" s="55">
        <v>8</v>
      </c>
      <c r="U19" s="55">
        <v>0</v>
      </c>
      <c r="V19" s="55">
        <v>712</v>
      </c>
      <c r="W19" s="55">
        <v>391</v>
      </c>
      <c r="X19" s="55">
        <v>97</v>
      </c>
      <c r="Y19" s="55">
        <v>58</v>
      </c>
      <c r="Z19" s="55">
        <v>119</v>
      </c>
      <c r="AA19" s="55">
        <v>67</v>
      </c>
      <c r="AB19" s="55">
        <v>0</v>
      </c>
      <c r="AC19" s="55">
        <v>15</v>
      </c>
      <c r="AD19" s="55">
        <v>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7"/>
    </row>
    <row r="20" spans="1:68" s="5" customFormat="1" ht="13.5" customHeight="1">
      <c r="A20" s="82" t="s">
        <v>188</v>
      </c>
      <c r="B20" s="55">
        <v>9</v>
      </c>
      <c r="C20" s="55">
        <v>0</v>
      </c>
      <c r="D20" s="55">
        <v>3</v>
      </c>
      <c r="E20" s="55">
        <v>6</v>
      </c>
      <c r="F20" s="55">
        <v>0</v>
      </c>
      <c r="G20" s="55">
        <v>5</v>
      </c>
      <c r="H20" s="55">
        <v>3</v>
      </c>
      <c r="I20" s="55">
        <v>1</v>
      </c>
      <c r="J20" s="55">
        <v>1</v>
      </c>
      <c r="K20" s="55">
        <v>8</v>
      </c>
      <c r="L20" s="55">
        <v>544</v>
      </c>
      <c r="M20" s="55">
        <v>0</v>
      </c>
      <c r="N20" s="55">
        <v>259</v>
      </c>
      <c r="O20" s="55">
        <v>265</v>
      </c>
      <c r="P20" s="55">
        <v>20</v>
      </c>
      <c r="Q20" s="55">
        <v>408</v>
      </c>
      <c r="R20" s="55">
        <v>267</v>
      </c>
      <c r="S20" s="55">
        <v>141</v>
      </c>
      <c r="T20" s="55">
        <v>0</v>
      </c>
      <c r="U20" s="55">
        <v>0</v>
      </c>
      <c r="V20" s="55">
        <v>101</v>
      </c>
      <c r="W20" s="55">
        <v>67</v>
      </c>
      <c r="X20" s="55">
        <v>131</v>
      </c>
      <c r="Y20" s="55">
        <v>56</v>
      </c>
      <c r="Z20" s="55">
        <v>35</v>
      </c>
      <c r="AA20" s="55">
        <v>18</v>
      </c>
      <c r="AB20" s="55">
        <v>101347</v>
      </c>
      <c r="AC20" s="55">
        <v>0</v>
      </c>
      <c r="AD20" s="55">
        <v>0</v>
      </c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7"/>
    </row>
    <row r="21" spans="1:68" s="5" customFormat="1" ht="13.5" customHeight="1">
      <c r="A21" s="82" t="s">
        <v>189</v>
      </c>
      <c r="B21" s="55">
        <v>8</v>
      </c>
      <c r="C21" s="55">
        <v>1</v>
      </c>
      <c r="D21" s="55">
        <v>6</v>
      </c>
      <c r="E21" s="55">
        <v>1</v>
      </c>
      <c r="F21" s="55">
        <v>0</v>
      </c>
      <c r="G21" s="55">
        <v>7</v>
      </c>
      <c r="H21" s="55">
        <v>0</v>
      </c>
      <c r="I21" s="55">
        <v>1</v>
      </c>
      <c r="J21" s="55">
        <v>1</v>
      </c>
      <c r="K21" s="55">
        <v>7</v>
      </c>
      <c r="L21" s="55">
        <v>685</v>
      </c>
      <c r="M21" s="55">
        <v>0</v>
      </c>
      <c r="N21" s="55">
        <v>581</v>
      </c>
      <c r="O21" s="55">
        <v>84</v>
      </c>
      <c r="P21" s="55">
        <v>20</v>
      </c>
      <c r="Q21" s="55">
        <v>495</v>
      </c>
      <c r="R21" s="55">
        <v>296</v>
      </c>
      <c r="S21" s="55">
        <v>199</v>
      </c>
      <c r="T21" s="55">
        <v>0</v>
      </c>
      <c r="U21" s="55">
        <v>0</v>
      </c>
      <c r="V21" s="55">
        <v>267</v>
      </c>
      <c r="W21" s="55">
        <v>176</v>
      </c>
      <c r="X21" s="55">
        <v>25</v>
      </c>
      <c r="Y21" s="55">
        <v>16</v>
      </c>
      <c r="Z21" s="55">
        <v>4</v>
      </c>
      <c r="AA21" s="55">
        <v>7</v>
      </c>
      <c r="AB21" s="55">
        <v>61627</v>
      </c>
      <c r="AC21" s="55">
        <v>0</v>
      </c>
      <c r="AD21" s="55">
        <v>13</v>
      </c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7"/>
    </row>
    <row r="22" spans="1:68" s="5" customFormat="1" ht="13.5" customHeight="1">
      <c r="A22" s="82" t="s">
        <v>190</v>
      </c>
      <c r="B22" s="55">
        <v>2</v>
      </c>
      <c r="C22" s="55">
        <v>0</v>
      </c>
      <c r="D22" s="55">
        <v>2</v>
      </c>
      <c r="E22" s="55">
        <v>0</v>
      </c>
      <c r="F22" s="55">
        <v>0</v>
      </c>
      <c r="G22" s="55">
        <v>2</v>
      </c>
      <c r="H22" s="55">
        <v>0</v>
      </c>
      <c r="I22" s="55">
        <v>0</v>
      </c>
      <c r="J22" s="55">
        <v>0</v>
      </c>
      <c r="K22" s="55">
        <v>2</v>
      </c>
      <c r="L22" s="55">
        <v>260</v>
      </c>
      <c r="M22" s="55">
        <v>30</v>
      </c>
      <c r="N22" s="55">
        <v>50</v>
      </c>
      <c r="O22" s="55">
        <v>170</v>
      </c>
      <c r="P22" s="55">
        <v>10</v>
      </c>
      <c r="Q22" s="55">
        <v>151</v>
      </c>
      <c r="R22" s="55">
        <v>90</v>
      </c>
      <c r="S22" s="55">
        <v>61</v>
      </c>
      <c r="T22" s="55">
        <v>0</v>
      </c>
      <c r="U22" s="55">
        <v>0</v>
      </c>
      <c r="V22" s="55">
        <v>39</v>
      </c>
      <c r="W22" s="55">
        <v>37</v>
      </c>
      <c r="X22" s="55">
        <v>40</v>
      </c>
      <c r="Y22" s="55">
        <v>20</v>
      </c>
      <c r="Z22" s="55">
        <v>11</v>
      </c>
      <c r="AA22" s="55">
        <v>4</v>
      </c>
      <c r="AB22" s="55">
        <v>0</v>
      </c>
      <c r="AC22" s="55">
        <v>0</v>
      </c>
      <c r="AD22" s="55">
        <v>10</v>
      </c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7"/>
    </row>
    <row r="23" spans="1:68" s="5" customFormat="1" ht="13.5" customHeight="1">
      <c r="A23" s="82" t="s">
        <v>191</v>
      </c>
      <c r="B23" s="55">
        <v>5</v>
      </c>
      <c r="C23" s="55">
        <v>0</v>
      </c>
      <c r="D23" s="55">
        <v>4</v>
      </c>
      <c r="E23" s="55">
        <v>1</v>
      </c>
      <c r="F23" s="55">
        <v>0</v>
      </c>
      <c r="G23" s="55">
        <v>5</v>
      </c>
      <c r="H23" s="55">
        <v>0</v>
      </c>
      <c r="I23" s="55">
        <v>0</v>
      </c>
      <c r="J23" s="55">
        <v>0</v>
      </c>
      <c r="K23" s="55">
        <v>5</v>
      </c>
      <c r="L23" s="55">
        <v>588</v>
      </c>
      <c r="M23" s="55">
        <v>0</v>
      </c>
      <c r="N23" s="55">
        <v>431</v>
      </c>
      <c r="O23" s="55">
        <v>157</v>
      </c>
      <c r="P23" s="55">
        <v>0</v>
      </c>
      <c r="Q23" s="55">
        <v>455</v>
      </c>
      <c r="R23" s="55">
        <v>255</v>
      </c>
      <c r="S23" s="55">
        <v>200</v>
      </c>
      <c r="T23" s="55">
        <v>0</v>
      </c>
      <c r="U23" s="55">
        <v>0</v>
      </c>
      <c r="V23" s="55">
        <v>203</v>
      </c>
      <c r="W23" s="55">
        <v>163</v>
      </c>
      <c r="X23" s="55">
        <v>52</v>
      </c>
      <c r="Y23" s="55">
        <v>37</v>
      </c>
      <c r="Z23" s="55">
        <v>0</v>
      </c>
      <c r="AA23" s="55">
        <v>0</v>
      </c>
      <c r="AB23" s="55">
        <v>183</v>
      </c>
      <c r="AC23" s="55">
        <v>0</v>
      </c>
      <c r="AD23" s="55">
        <v>12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7"/>
    </row>
    <row r="24" spans="1:68" s="5" customFormat="1" ht="13.5" customHeight="1">
      <c r="A24" s="82" t="s">
        <v>192</v>
      </c>
      <c r="B24" s="55">
        <v>2</v>
      </c>
      <c r="C24" s="55">
        <v>1</v>
      </c>
      <c r="D24" s="55">
        <v>1</v>
      </c>
      <c r="E24" s="55">
        <v>0</v>
      </c>
      <c r="F24" s="55">
        <v>0</v>
      </c>
      <c r="G24" s="55">
        <v>0</v>
      </c>
      <c r="H24" s="55">
        <v>1</v>
      </c>
      <c r="I24" s="55">
        <v>1</v>
      </c>
      <c r="J24" s="55">
        <v>2</v>
      </c>
      <c r="K24" s="55">
        <v>0</v>
      </c>
      <c r="L24" s="55">
        <v>60</v>
      </c>
      <c r="M24" s="55">
        <v>0</v>
      </c>
      <c r="N24" s="55">
        <v>0</v>
      </c>
      <c r="O24" s="55">
        <v>60</v>
      </c>
      <c r="P24" s="55">
        <v>0</v>
      </c>
      <c r="Q24" s="55">
        <v>30</v>
      </c>
      <c r="R24" s="55">
        <v>19</v>
      </c>
      <c r="S24" s="55">
        <v>11</v>
      </c>
      <c r="T24" s="55">
        <v>0</v>
      </c>
      <c r="U24" s="55">
        <v>0</v>
      </c>
      <c r="V24" s="55">
        <v>0</v>
      </c>
      <c r="W24" s="55">
        <v>0</v>
      </c>
      <c r="X24" s="55">
        <v>19</v>
      </c>
      <c r="Y24" s="55">
        <v>11</v>
      </c>
      <c r="Z24" s="55">
        <v>0</v>
      </c>
      <c r="AA24" s="55">
        <v>0</v>
      </c>
      <c r="AB24" s="55">
        <v>18632</v>
      </c>
      <c r="AC24" s="55">
        <v>0</v>
      </c>
      <c r="AD24" s="55">
        <v>0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7"/>
    </row>
    <row r="25" spans="1:68" s="5" customFormat="1" ht="13.5" customHeight="1">
      <c r="A25" s="82" t="s">
        <v>193</v>
      </c>
      <c r="B25" s="55">
        <v>2</v>
      </c>
      <c r="C25" s="55">
        <v>0</v>
      </c>
      <c r="D25" s="55">
        <v>1</v>
      </c>
      <c r="E25" s="55">
        <v>1</v>
      </c>
      <c r="F25" s="55">
        <v>0</v>
      </c>
      <c r="G25" s="55">
        <v>1</v>
      </c>
      <c r="H25" s="55">
        <v>0</v>
      </c>
      <c r="I25" s="55">
        <v>1</v>
      </c>
      <c r="J25" s="55">
        <v>0</v>
      </c>
      <c r="K25" s="55">
        <v>2</v>
      </c>
      <c r="L25" s="55">
        <v>245</v>
      </c>
      <c r="M25" s="55">
        <v>0</v>
      </c>
      <c r="N25" s="55">
        <v>140</v>
      </c>
      <c r="O25" s="55">
        <v>65</v>
      </c>
      <c r="P25" s="55">
        <v>40</v>
      </c>
      <c r="Q25" s="55">
        <v>243</v>
      </c>
      <c r="R25" s="55">
        <v>160</v>
      </c>
      <c r="S25" s="55">
        <v>83</v>
      </c>
      <c r="T25" s="55">
        <v>0</v>
      </c>
      <c r="U25" s="55">
        <v>0</v>
      </c>
      <c r="V25" s="55">
        <v>91</v>
      </c>
      <c r="W25" s="55">
        <v>49</v>
      </c>
      <c r="X25" s="55">
        <v>42</v>
      </c>
      <c r="Y25" s="55">
        <v>23</v>
      </c>
      <c r="Z25" s="55">
        <v>27</v>
      </c>
      <c r="AA25" s="55">
        <v>11</v>
      </c>
      <c r="AB25" s="55">
        <v>1364</v>
      </c>
      <c r="AC25" s="55">
        <v>0</v>
      </c>
      <c r="AD25" s="55">
        <v>0</v>
      </c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7"/>
    </row>
    <row r="26" spans="1:68" s="5" customFormat="1" ht="13.5" customHeight="1">
      <c r="A26" s="82" t="s">
        <v>194</v>
      </c>
      <c r="B26" s="55">
        <v>8</v>
      </c>
      <c r="C26" s="55">
        <v>1</v>
      </c>
      <c r="D26" s="55">
        <v>5</v>
      </c>
      <c r="E26" s="55">
        <v>2</v>
      </c>
      <c r="F26" s="55">
        <v>0</v>
      </c>
      <c r="G26" s="55">
        <v>3</v>
      </c>
      <c r="H26" s="55">
        <v>4</v>
      </c>
      <c r="I26" s="55">
        <v>1</v>
      </c>
      <c r="J26" s="55">
        <v>0</v>
      </c>
      <c r="K26" s="55">
        <v>8</v>
      </c>
      <c r="L26" s="55">
        <v>444</v>
      </c>
      <c r="M26" s="55">
        <v>0</v>
      </c>
      <c r="N26" s="55">
        <v>77</v>
      </c>
      <c r="O26" s="55">
        <v>337</v>
      </c>
      <c r="P26" s="55">
        <v>30</v>
      </c>
      <c r="Q26" s="55">
        <v>396</v>
      </c>
      <c r="R26" s="55">
        <v>257</v>
      </c>
      <c r="S26" s="55">
        <v>139</v>
      </c>
      <c r="T26" s="55">
        <v>1</v>
      </c>
      <c r="U26" s="55">
        <v>0</v>
      </c>
      <c r="V26" s="55">
        <v>44</v>
      </c>
      <c r="W26" s="55">
        <v>22</v>
      </c>
      <c r="X26" s="55">
        <v>118</v>
      </c>
      <c r="Y26" s="55">
        <v>86</v>
      </c>
      <c r="Z26" s="55">
        <v>94</v>
      </c>
      <c r="AA26" s="55">
        <v>31</v>
      </c>
      <c r="AB26" s="55">
        <v>35327</v>
      </c>
      <c r="AC26" s="55">
        <v>0</v>
      </c>
      <c r="AD26" s="55">
        <v>0</v>
      </c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7"/>
    </row>
    <row r="27" spans="1:68" s="5" customFormat="1" ht="13.5" customHeight="1">
      <c r="A27" s="82" t="s">
        <v>195</v>
      </c>
      <c r="B27" s="55">
        <v>11</v>
      </c>
      <c r="C27" s="55">
        <v>0</v>
      </c>
      <c r="D27" s="55">
        <v>10</v>
      </c>
      <c r="E27" s="55">
        <v>1</v>
      </c>
      <c r="F27" s="55">
        <v>0</v>
      </c>
      <c r="G27" s="55">
        <v>4</v>
      </c>
      <c r="H27" s="55">
        <v>4</v>
      </c>
      <c r="I27" s="55">
        <v>3</v>
      </c>
      <c r="J27" s="55">
        <v>0</v>
      </c>
      <c r="K27" s="55">
        <v>11</v>
      </c>
      <c r="L27" s="55">
        <v>789</v>
      </c>
      <c r="M27" s="55">
        <v>0</v>
      </c>
      <c r="N27" s="55">
        <v>200</v>
      </c>
      <c r="O27" s="55">
        <v>498</v>
      </c>
      <c r="P27" s="55">
        <v>91</v>
      </c>
      <c r="Q27" s="55">
        <v>763</v>
      </c>
      <c r="R27" s="55">
        <v>463</v>
      </c>
      <c r="S27" s="55">
        <v>300</v>
      </c>
      <c r="T27" s="55">
        <v>0</v>
      </c>
      <c r="U27" s="55">
        <v>0</v>
      </c>
      <c r="V27" s="55">
        <v>98</v>
      </c>
      <c r="W27" s="55">
        <v>89</v>
      </c>
      <c r="X27" s="55">
        <v>259</v>
      </c>
      <c r="Y27" s="55">
        <v>156</v>
      </c>
      <c r="Z27" s="55">
        <v>106</v>
      </c>
      <c r="AA27" s="55">
        <v>55</v>
      </c>
      <c r="AB27" s="55">
        <v>205625</v>
      </c>
      <c r="AC27" s="55">
        <v>0</v>
      </c>
      <c r="AD27" s="55">
        <v>24</v>
      </c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7"/>
    </row>
    <row r="28" spans="1:68" s="5" customFormat="1" ht="13.5" customHeight="1">
      <c r="A28" s="82" t="s">
        <v>196</v>
      </c>
      <c r="B28" s="55">
        <v>5</v>
      </c>
      <c r="C28" s="55">
        <v>0</v>
      </c>
      <c r="D28" s="55">
        <v>3</v>
      </c>
      <c r="E28" s="55">
        <v>2</v>
      </c>
      <c r="F28" s="55">
        <v>0</v>
      </c>
      <c r="G28" s="55">
        <v>2</v>
      </c>
      <c r="H28" s="55">
        <v>2</v>
      </c>
      <c r="I28" s="55">
        <v>1</v>
      </c>
      <c r="J28" s="55">
        <v>0</v>
      </c>
      <c r="K28" s="55">
        <v>5</v>
      </c>
      <c r="L28" s="55">
        <v>282</v>
      </c>
      <c r="M28" s="55">
        <v>0</v>
      </c>
      <c r="N28" s="55">
        <v>82</v>
      </c>
      <c r="O28" s="55">
        <v>200</v>
      </c>
      <c r="P28" s="55">
        <v>0</v>
      </c>
      <c r="Q28" s="55">
        <v>221</v>
      </c>
      <c r="R28" s="55">
        <v>143</v>
      </c>
      <c r="S28" s="55">
        <v>78</v>
      </c>
      <c r="T28" s="55">
        <v>0</v>
      </c>
      <c r="U28" s="55">
        <v>0</v>
      </c>
      <c r="V28" s="55">
        <v>34</v>
      </c>
      <c r="W28" s="55">
        <v>13</v>
      </c>
      <c r="X28" s="55">
        <v>85</v>
      </c>
      <c r="Y28" s="55">
        <v>43</v>
      </c>
      <c r="Z28" s="55">
        <v>24</v>
      </c>
      <c r="AA28" s="55">
        <v>22</v>
      </c>
      <c r="AB28" s="55">
        <v>16708</v>
      </c>
      <c r="AC28" s="55">
        <v>0</v>
      </c>
      <c r="AD28" s="55">
        <v>0</v>
      </c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7"/>
    </row>
    <row r="29" spans="1:68" s="5" customFormat="1" ht="13.5" customHeight="1">
      <c r="A29" s="82" t="s">
        <v>197</v>
      </c>
      <c r="B29" s="61">
        <v>7</v>
      </c>
      <c r="C29" s="55">
        <v>2</v>
      </c>
      <c r="D29" s="55">
        <v>5</v>
      </c>
      <c r="E29" s="55">
        <v>0</v>
      </c>
      <c r="F29" s="55">
        <v>0</v>
      </c>
      <c r="G29" s="55">
        <v>5</v>
      </c>
      <c r="H29" s="55">
        <v>2</v>
      </c>
      <c r="I29" s="55">
        <v>0</v>
      </c>
      <c r="J29" s="55">
        <v>0</v>
      </c>
      <c r="K29" s="55">
        <v>7</v>
      </c>
      <c r="L29" s="55">
        <v>610</v>
      </c>
      <c r="M29" s="55">
        <v>0</v>
      </c>
      <c r="N29" s="55">
        <v>337</v>
      </c>
      <c r="O29" s="55">
        <v>273</v>
      </c>
      <c r="P29" s="55">
        <v>0</v>
      </c>
      <c r="Q29" s="55">
        <v>479</v>
      </c>
      <c r="R29" s="55">
        <v>289</v>
      </c>
      <c r="S29" s="55">
        <v>190</v>
      </c>
      <c r="T29" s="55">
        <v>0</v>
      </c>
      <c r="U29" s="55">
        <v>0</v>
      </c>
      <c r="V29" s="55">
        <v>150</v>
      </c>
      <c r="W29" s="55">
        <v>110</v>
      </c>
      <c r="X29" s="55">
        <v>83</v>
      </c>
      <c r="Y29" s="55">
        <v>61</v>
      </c>
      <c r="Z29" s="55">
        <v>56</v>
      </c>
      <c r="AA29" s="55">
        <v>19</v>
      </c>
      <c r="AB29" s="55">
        <v>36040</v>
      </c>
      <c r="AC29" s="55">
        <v>19</v>
      </c>
      <c r="AD29" s="55">
        <v>0</v>
      </c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7"/>
    </row>
    <row r="30" spans="1:68" s="5" customFormat="1" ht="13.5" customHeight="1">
      <c r="A30" s="82" t="s">
        <v>221</v>
      </c>
      <c r="B30" s="55">
        <v>47</v>
      </c>
      <c r="C30" s="55">
        <v>2</v>
      </c>
      <c r="D30" s="55">
        <v>26</v>
      </c>
      <c r="E30" s="55">
        <v>19</v>
      </c>
      <c r="F30" s="55">
        <v>6</v>
      </c>
      <c r="G30" s="55">
        <v>15</v>
      </c>
      <c r="H30" s="55">
        <v>22</v>
      </c>
      <c r="I30" s="55">
        <v>4</v>
      </c>
      <c r="J30" s="55">
        <v>0</v>
      </c>
      <c r="K30" s="55">
        <v>47</v>
      </c>
      <c r="L30" s="55">
        <v>2436</v>
      </c>
      <c r="M30" s="55">
        <v>120</v>
      </c>
      <c r="N30" s="55">
        <v>882</v>
      </c>
      <c r="O30" s="55">
        <v>1434</v>
      </c>
      <c r="P30" s="55">
        <v>0</v>
      </c>
      <c r="Q30" s="55">
        <v>2216</v>
      </c>
      <c r="R30" s="55">
        <v>1357</v>
      </c>
      <c r="S30" s="55">
        <v>859</v>
      </c>
      <c r="T30" s="55">
        <v>57</v>
      </c>
      <c r="U30" s="55">
        <v>46</v>
      </c>
      <c r="V30" s="55">
        <v>421</v>
      </c>
      <c r="W30" s="55">
        <v>320</v>
      </c>
      <c r="X30" s="55">
        <v>588</v>
      </c>
      <c r="Y30" s="55">
        <v>365</v>
      </c>
      <c r="Z30" s="55">
        <v>291</v>
      </c>
      <c r="AA30" s="55">
        <v>128</v>
      </c>
      <c r="AB30" s="55">
        <v>21184</v>
      </c>
      <c r="AC30" s="55">
        <v>0</v>
      </c>
      <c r="AD30" s="55">
        <v>0</v>
      </c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7"/>
    </row>
    <row r="31" spans="1:68" s="5" customFormat="1" ht="13.5" customHeight="1">
      <c r="A31" s="82" t="s">
        <v>222</v>
      </c>
      <c r="B31" s="55">
        <v>17</v>
      </c>
      <c r="C31" s="55">
        <v>2</v>
      </c>
      <c r="D31" s="55">
        <v>9</v>
      </c>
      <c r="E31" s="55">
        <v>6</v>
      </c>
      <c r="F31" s="55">
        <v>1</v>
      </c>
      <c r="G31" s="55">
        <v>4</v>
      </c>
      <c r="H31" s="55">
        <v>11</v>
      </c>
      <c r="I31" s="55">
        <v>1</v>
      </c>
      <c r="J31" s="55">
        <v>1</v>
      </c>
      <c r="K31" s="55">
        <v>16</v>
      </c>
      <c r="L31" s="55">
        <v>948</v>
      </c>
      <c r="M31" s="55">
        <v>13</v>
      </c>
      <c r="N31" s="55">
        <v>416</v>
      </c>
      <c r="O31" s="55">
        <v>507</v>
      </c>
      <c r="P31" s="55">
        <v>12</v>
      </c>
      <c r="Q31" s="55">
        <v>800</v>
      </c>
      <c r="R31" s="55">
        <v>478</v>
      </c>
      <c r="S31" s="55">
        <v>322</v>
      </c>
      <c r="T31" s="55">
        <v>5</v>
      </c>
      <c r="U31" s="55">
        <v>6</v>
      </c>
      <c r="V31" s="55">
        <v>220</v>
      </c>
      <c r="W31" s="55">
        <v>151</v>
      </c>
      <c r="X31" s="55">
        <v>249</v>
      </c>
      <c r="Y31" s="55">
        <v>158</v>
      </c>
      <c r="Z31" s="55">
        <v>4</v>
      </c>
      <c r="AA31" s="55">
        <v>7</v>
      </c>
      <c r="AB31" s="55">
        <v>21999</v>
      </c>
      <c r="AC31" s="55">
        <v>4</v>
      </c>
      <c r="AD31" s="55">
        <v>0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7"/>
    </row>
    <row r="32" spans="1:68" s="5" customFormat="1" ht="13.5" customHeight="1">
      <c r="A32" s="83" t="s">
        <v>198</v>
      </c>
      <c r="B32" s="55">
        <v>2</v>
      </c>
      <c r="C32" s="55">
        <v>0</v>
      </c>
      <c r="D32" s="55">
        <v>1</v>
      </c>
      <c r="E32" s="55">
        <v>1</v>
      </c>
      <c r="F32" s="55">
        <v>0</v>
      </c>
      <c r="G32" s="55">
        <v>2</v>
      </c>
      <c r="H32" s="55">
        <v>0</v>
      </c>
      <c r="I32" s="55">
        <v>0</v>
      </c>
      <c r="J32" s="55">
        <v>0</v>
      </c>
      <c r="K32" s="55">
        <v>2</v>
      </c>
      <c r="L32" s="55">
        <v>146</v>
      </c>
      <c r="M32" s="55">
        <v>0</v>
      </c>
      <c r="N32" s="55">
        <v>96</v>
      </c>
      <c r="O32" s="55">
        <v>50</v>
      </c>
      <c r="P32" s="55">
        <v>0</v>
      </c>
      <c r="Q32" s="55">
        <v>85</v>
      </c>
      <c r="R32" s="55">
        <v>51</v>
      </c>
      <c r="S32" s="55">
        <v>34</v>
      </c>
      <c r="T32" s="55">
        <v>0</v>
      </c>
      <c r="U32" s="55">
        <v>0</v>
      </c>
      <c r="V32" s="55">
        <v>50</v>
      </c>
      <c r="W32" s="55">
        <v>34</v>
      </c>
      <c r="X32" s="55">
        <v>1</v>
      </c>
      <c r="Y32" s="55">
        <v>0</v>
      </c>
      <c r="Z32" s="55">
        <v>0</v>
      </c>
      <c r="AA32" s="55">
        <v>0</v>
      </c>
      <c r="AB32" s="55">
        <v>235</v>
      </c>
      <c r="AC32" s="55">
        <v>0</v>
      </c>
      <c r="AD32" s="55">
        <v>0</v>
      </c>
    </row>
    <row r="33" spans="1:30" s="5" customFormat="1" ht="13.5" customHeight="1">
      <c r="A33" s="84" t="s">
        <v>199</v>
      </c>
      <c r="B33" s="62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</row>
    <row r="34" spans="1:30" s="5" customFormat="1"/>
  </sheetData>
  <mergeCells count="19">
    <mergeCell ref="A4:A6"/>
    <mergeCell ref="B4:L4"/>
    <mergeCell ref="J5:L5"/>
    <mergeCell ref="P5:P6"/>
    <mergeCell ref="AB5:AB6"/>
    <mergeCell ref="M5:M6"/>
    <mergeCell ref="N5:N6"/>
    <mergeCell ref="O5:O6"/>
    <mergeCell ref="Z5:AA5"/>
    <mergeCell ref="B5:E5"/>
    <mergeCell ref="F5:I5"/>
    <mergeCell ref="Q5:S5"/>
    <mergeCell ref="T5:U5"/>
    <mergeCell ref="V5:W5"/>
    <mergeCell ref="X5:Y5"/>
    <mergeCell ref="AC3:AD3"/>
    <mergeCell ref="M4:AD4"/>
    <mergeCell ref="AC5:AC6"/>
    <mergeCell ref="AD5:AD6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58" orientation="landscape" r:id="rId1"/>
  <headerFooter alignWithMargins="0">
    <oddHeader>&amp;C&amp;"微軟正黑體,標準"&amp;16身心障礙福利服務機構&amp;9
民國99年&amp;R&amp;"微軟正黑體,標準"本表共&amp;N頁，第&amp;P頁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>
    <pageSetUpPr fitToPage="1"/>
  </sheetPr>
  <dimension ref="A1:BP34"/>
  <sheetViews>
    <sheetView workbookViewId="0">
      <pane xSplit="1" ySplit="7" topLeftCell="B8" activePane="bottomRight" state="frozen"/>
      <selection activeCell="A33" sqref="A7:A33"/>
      <selection pane="topRight" activeCell="A33" sqref="A7:A33"/>
      <selection pane="bottomLeft" activeCell="A33" sqref="A7:A33"/>
      <selection pane="bottomRight" activeCell="X27" sqref="X27"/>
    </sheetView>
  </sheetViews>
  <sheetFormatPr defaultColWidth="12" defaultRowHeight="12"/>
  <cols>
    <col min="1" max="1" width="17" style="29" customWidth="1"/>
    <col min="2" max="4" width="8.5" style="29" customWidth="1"/>
    <col min="5" max="11" width="8" style="29" customWidth="1"/>
    <col min="12" max="16" width="9.1640625" style="29" customWidth="1"/>
    <col min="17" max="27" width="8.6640625" style="29" customWidth="1"/>
    <col min="28" max="30" width="11.33203125" style="29" customWidth="1"/>
    <col min="31" max="16384" width="12" style="29"/>
  </cols>
  <sheetData>
    <row r="1" spans="1:68" s="33" customFormat="1" ht="24.75" customHeight="1">
      <c r="A1" s="32" t="s">
        <v>143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68" ht="18.75" customHeight="1">
      <c r="A2" s="36" t="s">
        <v>146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68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154" t="s">
        <v>145</v>
      </c>
      <c r="AD3" s="155"/>
    </row>
    <row r="4" spans="1:68" s="5" customFormat="1" ht="24" customHeight="1">
      <c r="A4" s="114" t="s">
        <v>121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 t="s">
        <v>74</v>
      </c>
      <c r="M4" s="141" t="s">
        <v>75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</row>
    <row r="5" spans="1:68" s="5" customFormat="1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 t="s">
        <v>169</v>
      </c>
      <c r="M5" s="149" t="s">
        <v>225</v>
      </c>
      <c r="N5" s="149" t="s">
        <v>214</v>
      </c>
      <c r="O5" s="149" t="s">
        <v>215</v>
      </c>
      <c r="P5" s="149" t="s">
        <v>226</v>
      </c>
      <c r="Q5" s="144" t="s">
        <v>169</v>
      </c>
      <c r="R5" s="124"/>
      <c r="S5" s="138"/>
      <c r="T5" s="141" t="s">
        <v>85</v>
      </c>
      <c r="U5" s="121"/>
      <c r="V5" s="144" t="s">
        <v>86</v>
      </c>
      <c r="W5" s="138"/>
      <c r="X5" s="141" t="s">
        <v>216</v>
      </c>
      <c r="Y5" s="121"/>
      <c r="Z5" s="141" t="s">
        <v>112</v>
      </c>
      <c r="AA5" s="118"/>
      <c r="AB5" s="150" t="s">
        <v>89</v>
      </c>
      <c r="AC5" s="150" t="s">
        <v>90</v>
      </c>
      <c r="AD5" s="152" t="s">
        <v>91</v>
      </c>
    </row>
    <row r="6" spans="1:68" s="5" customFormat="1" ht="24" customHeight="1">
      <c r="A6" s="116"/>
      <c r="B6" s="53" t="s">
        <v>169</v>
      </c>
      <c r="C6" s="53" t="s">
        <v>93</v>
      </c>
      <c r="D6" s="53" t="s">
        <v>94</v>
      </c>
      <c r="E6" s="58" t="s">
        <v>95</v>
      </c>
      <c r="F6" s="58" t="s">
        <v>96</v>
      </c>
      <c r="G6" s="58" t="s">
        <v>227</v>
      </c>
      <c r="H6" s="58" t="s">
        <v>98</v>
      </c>
      <c r="I6" s="58" t="s">
        <v>99</v>
      </c>
      <c r="J6" s="58" t="s">
        <v>100</v>
      </c>
      <c r="K6" s="58" t="s">
        <v>228</v>
      </c>
      <c r="L6" s="58" t="s">
        <v>229</v>
      </c>
      <c r="M6" s="126"/>
      <c r="N6" s="128"/>
      <c r="O6" s="128"/>
      <c r="P6" s="128"/>
      <c r="Q6" s="60" t="s">
        <v>175</v>
      </c>
      <c r="R6" s="60" t="s">
        <v>230</v>
      </c>
      <c r="S6" s="60" t="s">
        <v>105</v>
      </c>
      <c r="T6" s="53" t="s">
        <v>104</v>
      </c>
      <c r="U6" s="53" t="s">
        <v>105</v>
      </c>
      <c r="V6" s="53" t="s">
        <v>104</v>
      </c>
      <c r="W6" s="53" t="s">
        <v>105</v>
      </c>
      <c r="X6" s="53" t="s">
        <v>104</v>
      </c>
      <c r="Y6" s="53" t="s">
        <v>105</v>
      </c>
      <c r="Z6" s="53" t="s">
        <v>104</v>
      </c>
      <c r="AA6" s="105" t="s">
        <v>105</v>
      </c>
      <c r="AB6" s="132"/>
      <c r="AC6" s="132"/>
      <c r="AD6" s="134"/>
    </row>
    <row r="7" spans="1:68" s="5" customFormat="1" ht="13.5" customHeight="1">
      <c r="A7" s="80" t="s">
        <v>122</v>
      </c>
      <c r="B7" s="55">
        <v>270</v>
      </c>
      <c r="C7" s="55">
        <v>16</v>
      </c>
      <c r="D7" s="55">
        <v>187</v>
      </c>
      <c r="E7" s="55">
        <v>67</v>
      </c>
      <c r="F7" s="55">
        <v>8</v>
      </c>
      <c r="G7" s="55">
        <v>154</v>
      </c>
      <c r="H7" s="55">
        <v>86</v>
      </c>
      <c r="I7" s="55">
        <v>22</v>
      </c>
      <c r="J7" s="55">
        <v>11</v>
      </c>
      <c r="K7" s="55">
        <v>259</v>
      </c>
      <c r="L7" s="55">
        <v>22990</v>
      </c>
      <c r="M7" s="55">
        <v>194</v>
      </c>
      <c r="N7" s="55">
        <v>15368</v>
      </c>
      <c r="O7" s="55">
        <v>6629</v>
      </c>
      <c r="P7" s="55">
        <v>799</v>
      </c>
      <c r="Q7" s="55">
        <v>17918</v>
      </c>
      <c r="R7" s="55">
        <v>10876</v>
      </c>
      <c r="S7" s="55">
        <v>7042</v>
      </c>
      <c r="T7" s="55">
        <v>63</v>
      </c>
      <c r="U7" s="55">
        <v>47</v>
      </c>
      <c r="V7" s="55">
        <v>7261</v>
      </c>
      <c r="W7" s="55">
        <v>4879</v>
      </c>
      <c r="X7" s="55">
        <v>2505</v>
      </c>
      <c r="Y7" s="55">
        <v>1580</v>
      </c>
      <c r="Z7" s="55">
        <v>1047</v>
      </c>
      <c r="AA7" s="55">
        <v>536</v>
      </c>
      <c r="AB7" s="55">
        <v>821134</v>
      </c>
      <c r="AC7" s="55">
        <v>77</v>
      </c>
      <c r="AD7" s="55">
        <v>224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7"/>
    </row>
    <row r="8" spans="1:68" s="5" customFormat="1" ht="13.5" customHeight="1">
      <c r="A8" s="81" t="s">
        <v>220</v>
      </c>
      <c r="B8" s="55">
        <v>16</v>
      </c>
      <c r="C8" s="55">
        <v>3</v>
      </c>
      <c r="D8" s="55">
        <v>10</v>
      </c>
      <c r="E8" s="55">
        <v>3</v>
      </c>
      <c r="F8" s="55">
        <v>0</v>
      </c>
      <c r="G8" s="55">
        <v>16</v>
      </c>
      <c r="H8" s="55">
        <v>0</v>
      </c>
      <c r="I8" s="55">
        <v>0</v>
      </c>
      <c r="J8" s="55">
        <v>1</v>
      </c>
      <c r="K8" s="55">
        <v>15</v>
      </c>
      <c r="L8" s="55">
        <v>4519</v>
      </c>
      <c r="M8" s="55">
        <v>0</v>
      </c>
      <c r="N8" s="55">
        <v>4276</v>
      </c>
      <c r="O8" s="55">
        <v>243</v>
      </c>
      <c r="P8" s="55">
        <v>0</v>
      </c>
      <c r="Q8" s="55">
        <v>3772</v>
      </c>
      <c r="R8" s="55">
        <v>2275</v>
      </c>
      <c r="S8" s="55">
        <v>1497</v>
      </c>
      <c r="T8" s="55">
        <v>0</v>
      </c>
      <c r="U8" s="55">
        <v>0</v>
      </c>
      <c r="V8" s="55">
        <v>2200</v>
      </c>
      <c r="W8" s="55">
        <v>1466</v>
      </c>
      <c r="X8" s="55">
        <v>40</v>
      </c>
      <c r="Y8" s="55">
        <v>20</v>
      </c>
      <c r="Z8" s="55">
        <v>35</v>
      </c>
      <c r="AA8" s="55">
        <v>11</v>
      </c>
      <c r="AB8" s="55">
        <v>0</v>
      </c>
      <c r="AC8" s="55">
        <v>0</v>
      </c>
      <c r="AD8" s="55">
        <v>37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7"/>
    </row>
    <row r="9" spans="1:68" s="5" customFormat="1" ht="13.5" customHeight="1">
      <c r="A9" s="81" t="s">
        <v>177</v>
      </c>
      <c r="B9" s="55">
        <v>30</v>
      </c>
      <c r="C9" s="55">
        <v>2</v>
      </c>
      <c r="D9" s="55">
        <v>16</v>
      </c>
      <c r="E9" s="55">
        <v>12</v>
      </c>
      <c r="F9" s="55">
        <v>1</v>
      </c>
      <c r="G9" s="55">
        <v>11</v>
      </c>
      <c r="H9" s="55">
        <v>16</v>
      </c>
      <c r="I9" s="55">
        <v>2</v>
      </c>
      <c r="J9" s="55">
        <v>0</v>
      </c>
      <c r="K9" s="55">
        <v>30</v>
      </c>
      <c r="L9" s="55">
        <v>2099</v>
      </c>
      <c r="M9" s="55">
        <v>23</v>
      </c>
      <c r="N9" s="55">
        <v>1134</v>
      </c>
      <c r="O9" s="55">
        <v>819</v>
      </c>
      <c r="P9" s="55">
        <v>123</v>
      </c>
      <c r="Q9" s="55">
        <v>1769</v>
      </c>
      <c r="R9" s="55">
        <v>1118</v>
      </c>
      <c r="S9" s="55">
        <v>651</v>
      </c>
      <c r="T9" s="55">
        <v>0</v>
      </c>
      <c r="U9" s="55">
        <v>0</v>
      </c>
      <c r="V9" s="55">
        <v>571</v>
      </c>
      <c r="W9" s="55">
        <v>337</v>
      </c>
      <c r="X9" s="55">
        <v>282</v>
      </c>
      <c r="Y9" s="55">
        <v>193</v>
      </c>
      <c r="Z9" s="55">
        <v>265</v>
      </c>
      <c r="AA9" s="55">
        <v>121</v>
      </c>
      <c r="AB9" s="55">
        <v>162401</v>
      </c>
      <c r="AC9" s="55">
        <v>0</v>
      </c>
      <c r="AD9" s="55">
        <v>28</v>
      </c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7"/>
    </row>
    <row r="10" spans="1:68" s="5" customFormat="1" ht="13.5" customHeight="1">
      <c r="A10" s="81" t="s">
        <v>178</v>
      </c>
      <c r="B10" s="55">
        <v>5</v>
      </c>
      <c r="C10" s="55">
        <v>0</v>
      </c>
      <c r="D10" s="55">
        <v>5</v>
      </c>
      <c r="E10" s="55">
        <v>0</v>
      </c>
      <c r="F10" s="55">
        <v>0</v>
      </c>
      <c r="G10" s="55">
        <v>5</v>
      </c>
      <c r="H10" s="55">
        <v>0</v>
      </c>
      <c r="I10" s="55">
        <v>0</v>
      </c>
      <c r="J10" s="55">
        <v>1</v>
      </c>
      <c r="K10" s="55">
        <v>4</v>
      </c>
      <c r="L10" s="55">
        <v>650</v>
      </c>
      <c r="M10" s="55">
        <v>0</v>
      </c>
      <c r="N10" s="55">
        <v>496</v>
      </c>
      <c r="O10" s="55">
        <v>154</v>
      </c>
      <c r="P10" s="55">
        <v>0</v>
      </c>
      <c r="Q10" s="55">
        <v>518</v>
      </c>
      <c r="R10" s="55">
        <v>324</v>
      </c>
      <c r="S10" s="55">
        <v>194</v>
      </c>
      <c r="T10" s="55">
        <v>0</v>
      </c>
      <c r="U10" s="55">
        <v>0</v>
      </c>
      <c r="V10" s="55">
        <v>229</v>
      </c>
      <c r="W10" s="55">
        <v>136</v>
      </c>
      <c r="X10" s="55">
        <v>95</v>
      </c>
      <c r="Y10" s="55">
        <v>58</v>
      </c>
      <c r="Z10" s="55">
        <v>0</v>
      </c>
      <c r="AA10" s="55">
        <v>0</v>
      </c>
      <c r="AB10" s="55">
        <v>503</v>
      </c>
      <c r="AC10" s="55">
        <v>28</v>
      </c>
      <c r="AD10" s="55">
        <v>106</v>
      </c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7"/>
    </row>
    <row r="11" spans="1:68" s="5" customFormat="1" ht="13.5" customHeight="1">
      <c r="A11" s="81" t="s">
        <v>179</v>
      </c>
      <c r="B11" s="55">
        <v>24</v>
      </c>
      <c r="C11" s="55">
        <v>0</v>
      </c>
      <c r="D11" s="55">
        <v>23</v>
      </c>
      <c r="E11" s="55">
        <v>1</v>
      </c>
      <c r="F11" s="55">
        <v>0</v>
      </c>
      <c r="G11" s="55">
        <v>21</v>
      </c>
      <c r="H11" s="55">
        <v>2</v>
      </c>
      <c r="I11" s="55">
        <v>1</v>
      </c>
      <c r="J11" s="55">
        <v>1</v>
      </c>
      <c r="K11" s="55">
        <v>23</v>
      </c>
      <c r="L11" s="55">
        <v>1678</v>
      </c>
      <c r="M11" s="55">
        <v>0</v>
      </c>
      <c r="N11" s="55">
        <v>1368</v>
      </c>
      <c r="O11" s="55">
        <v>310</v>
      </c>
      <c r="P11" s="55">
        <v>0</v>
      </c>
      <c r="Q11" s="55">
        <v>1136</v>
      </c>
      <c r="R11" s="55">
        <v>671</v>
      </c>
      <c r="S11" s="55">
        <v>465</v>
      </c>
      <c r="T11" s="55">
        <v>0</v>
      </c>
      <c r="U11" s="55">
        <v>0</v>
      </c>
      <c r="V11" s="55">
        <v>577</v>
      </c>
      <c r="W11" s="55">
        <v>412</v>
      </c>
      <c r="X11" s="55">
        <v>94</v>
      </c>
      <c r="Y11" s="55">
        <v>53</v>
      </c>
      <c r="Z11" s="55">
        <v>0</v>
      </c>
      <c r="AA11" s="55">
        <v>0</v>
      </c>
      <c r="AB11" s="55">
        <v>320</v>
      </c>
      <c r="AC11" s="55">
        <v>0</v>
      </c>
      <c r="AD11" s="55">
        <v>0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7"/>
    </row>
    <row r="12" spans="1:68" s="5" customFormat="1" ht="13.5" customHeight="1">
      <c r="A12" s="81" t="s">
        <v>180</v>
      </c>
      <c r="B12" s="55">
        <v>3</v>
      </c>
      <c r="C12" s="55">
        <v>0</v>
      </c>
      <c r="D12" s="55">
        <v>2</v>
      </c>
      <c r="E12" s="55">
        <v>1</v>
      </c>
      <c r="F12" s="55">
        <v>0</v>
      </c>
      <c r="G12" s="55">
        <v>2</v>
      </c>
      <c r="H12" s="55">
        <v>0</v>
      </c>
      <c r="I12" s="55">
        <v>1</v>
      </c>
      <c r="J12" s="55">
        <v>0</v>
      </c>
      <c r="K12" s="55">
        <v>3</v>
      </c>
      <c r="L12" s="55">
        <v>500</v>
      </c>
      <c r="M12" s="55">
        <v>0</v>
      </c>
      <c r="N12" s="55">
        <v>346</v>
      </c>
      <c r="O12" s="55">
        <v>124</v>
      </c>
      <c r="P12" s="55">
        <v>30</v>
      </c>
      <c r="Q12" s="55">
        <v>369</v>
      </c>
      <c r="R12" s="55">
        <v>179</v>
      </c>
      <c r="S12" s="55">
        <v>190</v>
      </c>
      <c r="T12" s="55">
        <v>0</v>
      </c>
      <c r="U12" s="55">
        <v>0</v>
      </c>
      <c r="V12" s="55">
        <v>145</v>
      </c>
      <c r="W12" s="55">
        <v>159</v>
      </c>
      <c r="X12" s="55">
        <v>24</v>
      </c>
      <c r="Y12" s="55">
        <v>24</v>
      </c>
      <c r="Z12" s="55">
        <v>10</v>
      </c>
      <c r="AA12" s="55">
        <v>7</v>
      </c>
      <c r="AB12" s="55">
        <v>70</v>
      </c>
      <c r="AC12" s="55">
        <v>0</v>
      </c>
      <c r="AD12" s="55">
        <v>0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7"/>
    </row>
    <row r="13" spans="1:68" s="5" customFormat="1" ht="13.5" customHeight="1">
      <c r="A13" s="81" t="s">
        <v>181</v>
      </c>
      <c r="B13" s="55">
        <v>11</v>
      </c>
      <c r="C13" s="55">
        <v>0</v>
      </c>
      <c r="D13" s="55">
        <v>9</v>
      </c>
      <c r="E13" s="55">
        <v>2</v>
      </c>
      <c r="F13" s="55">
        <v>0</v>
      </c>
      <c r="G13" s="55">
        <v>8</v>
      </c>
      <c r="H13" s="55">
        <v>2</v>
      </c>
      <c r="I13" s="55">
        <v>1</v>
      </c>
      <c r="J13" s="55">
        <v>1</v>
      </c>
      <c r="K13" s="55">
        <v>10</v>
      </c>
      <c r="L13" s="55">
        <v>654</v>
      </c>
      <c r="M13" s="55">
        <v>0</v>
      </c>
      <c r="N13" s="55">
        <v>542</v>
      </c>
      <c r="O13" s="55">
        <v>112</v>
      </c>
      <c r="P13" s="55">
        <v>0</v>
      </c>
      <c r="Q13" s="55">
        <v>494</v>
      </c>
      <c r="R13" s="55">
        <v>293</v>
      </c>
      <c r="S13" s="55">
        <v>201</v>
      </c>
      <c r="T13" s="55">
        <v>0</v>
      </c>
      <c r="U13" s="55">
        <v>0</v>
      </c>
      <c r="V13" s="55">
        <v>259</v>
      </c>
      <c r="W13" s="55">
        <v>179</v>
      </c>
      <c r="X13" s="55">
        <v>34</v>
      </c>
      <c r="Y13" s="55">
        <v>22</v>
      </c>
      <c r="Z13" s="55">
        <v>0</v>
      </c>
      <c r="AA13" s="55">
        <v>0</v>
      </c>
      <c r="AB13" s="55">
        <v>16500</v>
      </c>
      <c r="AC13" s="55">
        <v>0</v>
      </c>
      <c r="AD13" s="55">
        <v>0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7"/>
    </row>
    <row r="14" spans="1:68" s="5" customFormat="1" ht="13.5" customHeight="1">
      <c r="A14" s="82" t="s">
        <v>182</v>
      </c>
      <c r="B14" s="55">
        <v>10</v>
      </c>
      <c r="C14" s="55">
        <v>1</v>
      </c>
      <c r="D14" s="55">
        <v>6</v>
      </c>
      <c r="E14" s="55">
        <v>3</v>
      </c>
      <c r="F14" s="55">
        <v>0</v>
      </c>
      <c r="G14" s="55">
        <v>5</v>
      </c>
      <c r="H14" s="55">
        <v>3</v>
      </c>
      <c r="I14" s="55">
        <v>2</v>
      </c>
      <c r="J14" s="55">
        <v>2</v>
      </c>
      <c r="K14" s="55">
        <v>8</v>
      </c>
      <c r="L14" s="55">
        <v>884</v>
      </c>
      <c r="M14" s="55">
        <v>0</v>
      </c>
      <c r="N14" s="55">
        <v>729</v>
      </c>
      <c r="O14" s="55">
        <v>155</v>
      </c>
      <c r="P14" s="55">
        <v>0</v>
      </c>
      <c r="Q14" s="55">
        <v>544</v>
      </c>
      <c r="R14" s="55">
        <v>334</v>
      </c>
      <c r="S14" s="55">
        <v>210</v>
      </c>
      <c r="T14" s="55">
        <v>0</v>
      </c>
      <c r="U14" s="55">
        <v>0</v>
      </c>
      <c r="V14" s="55">
        <v>264</v>
      </c>
      <c r="W14" s="55">
        <v>162</v>
      </c>
      <c r="X14" s="55">
        <v>56</v>
      </c>
      <c r="Y14" s="55">
        <v>37</v>
      </c>
      <c r="Z14" s="55">
        <v>14</v>
      </c>
      <c r="AA14" s="55">
        <v>11</v>
      </c>
      <c r="AB14" s="55">
        <v>97599</v>
      </c>
      <c r="AC14" s="55">
        <v>0</v>
      </c>
      <c r="AD14" s="55">
        <v>0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7"/>
    </row>
    <row r="15" spans="1:68" s="5" customFormat="1" ht="13.5" customHeight="1">
      <c r="A15" s="82" t="s">
        <v>183</v>
      </c>
      <c r="B15" s="55">
        <v>13</v>
      </c>
      <c r="C15" s="55">
        <v>0</v>
      </c>
      <c r="D15" s="55">
        <v>12</v>
      </c>
      <c r="E15" s="55">
        <v>1</v>
      </c>
      <c r="F15" s="55">
        <v>0</v>
      </c>
      <c r="G15" s="55">
        <v>8</v>
      </c>
      <c r="H15" s="55">
        <v>5</v>
      </c>
      <c r="I15" s="55">
        <v>0</v>
      </c>
      <c r="J15" s="55">
        <v>0</v>
      </c>
      <c r="K15" s="55">
        <v>13</v>
      </c>
      <c r="L15" s="55">
        <v>1097</v>
      </c>
      <c r="M15" s="55">
        <v>0</v>
      </c>
      <c r="N15" s="55">
        <v>802</v>
      </c>
      <c r="O15" s="55">
        <v>275</v>
      </c>
      <c r="P15" s="55">
        <v>20</v>
      </c>
      <c r="Q15" s="55">
        <v>766</v>
      </c>
      <c r="R15" s="55">
        <v>460</v>
      </c>
      <c r="S15" s="55">
        <v>306</v>
      </c>
      <c r="T15" s="55">
        <v>0</v>
      </c>
      <c r="U15" s="55">
        <v>0</v>
      </c>
      <c r="V15" s="55">
        <v>340</v>
      </c>
      <c r="W15" s="55">
        <v>226</v>
      </c>
      <c r="X15" s="55">
        <v>106</v>
      </c>
      <c r="Y15" s="55">
        <v>73</v>
      </c>
      <c r="Z15" s="55">
        <v>14</v>
      </c>
      <c r="AA15" s="55">
        <v>7</v>
      </c>
      <c r="AB15" s="55">
        <v>5220</v>
      </c>
      <c r="AC15" s="55">
        <v>0</v>
      </c>
      <c r="AD15" s="55">
        <v>13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7"/>
    </row>
    <row r="16" spans="1:68" s="5" customFormat="1" ht="13.5" customHeight="1">
      <c r="A16" s="82" t="s">
        <v>184</v>
      </c>
      <c r="B16" s="55">
        <v>7</v>
      </c>
      <c r="C16" s="55">
        <v>0</v>
      </c>
      <c r="D16" s="55">
        <v>6</v>
      </c>
      <c r="E16" s="55">
        <v>1</v>
      </c>
      <c r="F16" s="55">
        <v>0</v>
      </c>
      <c r="G16" s="55">
        <v>4</v>
      </c>
      <c r="H16" s="55">
        <v>3</v>
      </c>
      <c r="I16" s="55">
        <v>0</v>
      </c>
      <c r="J16" s="55">
        <v>0</v>
      </c>
      <c r="K16" s="55">
        <v>7</v>
      </c>
      <c r="L16" s="55">
        <v>509</v>
      </c>
      <c r="M16" s="55">
        <v>0</v>
      </c>
      <c r="N16" s="55">
        <v>411</v>
      </c>
      <c r="O16" s="55">
        <v>98</v>
      </c>
      <c r="P16" s="55">
        <v>0</v>
      </c>
      <c r="Q16" s="55">
        <v>310</v>
      </c>
      <c r="R16" s="55">
        <v>194</v>
      </c>
      <c r="S16" s="55">
        <v>116</v>
      </c>
      <c r="T16" s="55">
        <v>0</v>
      </c>
      <c r="U16" s="55">
        <v>0</v>
      </c>
      <c r="V16" s="55">
        <v>169</v>
      </c>
      <c r="W16" s="55">
        <v>110</v>
      </c>
      <c r="X16" s="55">
        <v>25</v>
      </c>
      <c r="Y16" s="55">
        <v>5</v>
      </c>
      <c r="Z16" s="55">
        <v>0</v>
      </c>
      <c r="AA16" s="55">
        <v>1</v>
      </c>
      <c r="AB16" s="55">
        <v>0</v>
      </c>
      <c r="AC16" s="55">
        <v>0</v>
      </c>
      <c r="AD16" s="55">
        <v>0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7"/>
    </row>
    <row r="17" spans="1:68" s="5" customFormat="1" ht="13.5" customHeight="1">
      <c r="A17" s="82" t="s">
        <v>185</v>
      </c>
      <c r="B17" s="55">
        <v>3</v>
      </c>
      <c r="C17" s="55">
        <v>1</v>
      </c>
      <c r="D17" s="55">
        <v>1</v>
      </c>
      <c r="E17" s="55">
        <v>1</v>
      </c>
      <c r="F17" s="55">
        <v>0</v>
      </c>
      <c r="G17" s="55">
        <v>1</v>
      </c>
      <c r="H17" s="55">
        <v>1</v>
      </c>
      <c r="I17" s="55">
        <v>1</v>
      </c>
      <c r="J17" s="55">
        <v>1</v>
      </c>
      <c r="K17" s="55">
        <v>2</v>
      </c>
      <c r="L17" s="55">
        <v>185</v>
      </c>
      <c r="M17" s="55">
        <v>0</v>
      </c>
      <c r="N17" s="55">
        <v>135</v>
      </c>
      <c r="O17" s="55">
        <v>50</v>
      </c>
      <c r="P17" s="55">
        <v>0</v>
      </c>
      <c r="Q17" s="55">
        <v>117</v>
      </c>
      <c r="R17" s="55">
        <v>72</v>
      </c>
      <c r="S17" s="55">
        <v>45</v>
      </c>
      <c r="T17" s="55">
        <v>0</v>
      </c>
      <c r="U17" s="55">
        <v>0</v>
      </c>
      <c r="V17" s="55">
        <v>35</v>
      </c>
      <c r="W17" s="55">
        <v>33</v>
      </c>
      <c r="X17" s="55">
        <v>37</v>
      </c>
      <c r="Y17" s="55">
        <v>12</v>
      </c>
      <c r="Z17" s="55">
        <v>0</v>
      </c>
      <c r="AA17" s="55">
        <v>0</v>
      </c>
      <c r="AB17" s="55">
        <v>43504</v>
      </c>
      <c r="AC17" s="55">
        <v>0</v>
      </c>
      <c r="AD17" s="55">
        <v>0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7"/>
    </row>
    <row r="18" spans="1:68" s="5" customFormat="1" ht="13.5" customHeight="1">
      <c r="A18" s="82" t="s">
        <v>186</v>
      </c>
      <c r="B18" s="55">
        <v>7</v>
      </c>
      <c r="C18" s="55">
        <v>0</v>
      </c>
      <c r="D18" s="55">
        <v>7</v>
      </c>
      <c r="E18" s="55">
        <v>0</v>
      </c>
      <c r="F18" s="55">
        <v>0</v>
      </c>
      <c r="G18" s="55">
        <v>6</v>
      </c>
      <c r="H18" s="55">
        <v>1</v>
      </c>
      <c r="I18" s="55">
        <v>0</v>
      </c>
      <c r="J18" s="55">
        <v>0</v>
      </c>
      <c r="K18" s="55">
        <v>7</v>
      </c>
      <c r="L18" s="55">
        <v>422</v>
      </c>
      <c r="M18" s="55">
        <v>0</v>
      </c>
      <c r="N18" s="55">
        <v>348</v>
      </c>
      <c r="O18" s="55">
        <v>74</v>
      </c>
      <c r="P18" s="55">
        <v>0</v>
      </c>
      <c r="Q18" s="55">
        <v>293</v>
      </c>
      <c r="R18" s="55">
        <v>162</v>
      </c>
      <c r="S18" s="55">
        <v>131</v>
      </c>
      <c r="T18" s="55">
        <v>0</v>
      </c>
      <c r="U18" s="55">
        <v>0</v>
      </c>
      <c r="V18" s="55">
        <v>137</v>
      </c>
      <c r="W18" s="55">
        <v>115</v>
      </c>
      <c r="X18" s="55">
        <v>25</v>
      </c>
      <c r="Y18" s="55">
        <v>16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7"/>
    </row>
    <row r="19" spans="1:68" s="5" customFormat="1" ht="13.5" customHeight="1">
      <c r="A19" s="82" t="s">
        <v>187</v>
      </c>
      <c r="B19" s="55">
        <v>17</v>
      </c>
      <c r="C19" s="55">
        <v>0</v>
      </c>
      <c r="D19" s="55">
        <v>15</v>
      </c>
      <c r="E19" s="55">
        <v>2</v>
      </c>
      <c r="F19" s="55">
        <v>0</v>
      </c>
      <c r="G19" s="55">
        <v>13</v>
      </c>
      <c r="H19" s="55">
        <v>4</v>
      </c>
      <c r="I19" s="55">
        <v>0</v>
      </c>
      <c r="J19" s="55">
        <v>0</v>
      </c>
      <c r="K19" s="55">
        <v>17</v>
      </c>
      <c r="L19" s="55">
        <v>1968</v>
      </c>
      <c r="M19" s="55">
        <v>8</v>
      </c>
      <c r="N19" s="55">
        <v>1400</v>
      </c>
      <c r="O19" s="55">
        <v>270</v>
      </c>
      <c r="P19" s="55">
        <v>290</v>
      </c>
      <c r="Q19" s="55">
        <v>1431</v>
      </c>
      <c r="R19" s="55">
        <v>933</v>
      </c>
      <c r="S19" s="55">
        <v>498</v>
      </c>
      <c r="T19" s="55">
        <v>6</v>
      </c>
      <c r="U19" s="55">
        <v>0</v>
      </c>
      <c r="V19" s="55">
        <v>687</v>
      </c>
      <c r="W19" s="55">
        <v>373</v>
      </c>
      <c r="X19" s="55">
        <v>99</v>
      </c>
      <c r="Y19" s="55">
        <v>61</v>
      </c>
      <c r="Z19" s="55">
        <v>141</v>
      </c>
      <c r="AA19" s="55">
        <v>64</v>
      </c>
      <c r="AB19" s="55">
        <v>326</v>
      </c>
      <c r="AC19" s="55">
        <v>15</v>
      </c>
      <c r="AD19" s="55">
        <v>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7"/>
    </row>
    <row r="20" spans="1:68" s="5" customFormat="1" ht="13.5" customHeight="1">
      <c r="A20" s="82" t="s">
        <v>188</v>
      </c>
      <c r="B20" s="55">
        <v>8</v>
      </c>
      <c r="C20" s="55">
        <v>0</v>
      </c>
      <c r="D20" s="55">
        <v>2</v>
      </c>
      <c r="E20" s="55">
        <v>6</v>
      </c>
      <c r="F20" s="55">
        <v>0</v>
      </c>
      <c r="G20" s="55">
        <v>4</v>
      </c>
      <c r="H20" s="55">
        <v>3</v>
      </c>
      <c r="I20" s="55">
        <v>1</v>
      </c>
      <c r="J20" s="55">
        <v>1</v>
      </c>
      <c r="K20" s="55">
        <v>7</v>
      </c>
      <c r="L20" s="55">
        <v>503</v>
      </c>
      <c r="M20" s="55">
        <v>0</v>
      </c>
      <c r="N20" s="55">
        <v>209</v>
      </c>
      <c r="O20" s="55">
        <v>241</v>
      </c>
      <c r="P20" s="55">
        <v>53</v>
      </c>
      <c r="Q20" s="55">
        <v>349</v>
      </c>
      <c r="R20" s="55">
        <v>217</v>
      </c>
      <c r="S20" s="55">
        <v>132</v>
      </c>
      <c r="T20" s="55">
        <v>0</v>
      </c>
      <c r="U20" s="55">
        <v>0</v>
      </c>
      <c r="V20" s="55">
        <v>91</v>
      </c>
      <c r="W20" s="55">
        <v>59</v>
      </c>
      <c r="X20" s="55">
        <v>100</v>
      </c>
      <c r="Y20" s="55">
        <v>56</v>
      </c>
      <c r="Z20" s="55">
        <v>26</v>
      </c>
      <c r="AA20" s="55">
        <v>17</v>
      </c>
      <c r="AB20" s="55">
        <v>91495</v>
      </c>
      <c r="AC20" s="55">
        <v>0</v>
      </c>
      <c r="AD20" s="55">
        <v>0</v>
      </c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7"/>
    </row>
    <row r="21" spans="1:68" s="5" customFormat="1" ht="13.5" customHeight="1">
      <c r="A21" s="82" t="s">
        <v>189</v>
      </c>
      <c r="B21" s="55">
        <v>8</v>
      </c>
      <c r="C21" s="55">
        <v>1</v>
      </c>
      <c r="D21" s="55">
        <v>6</v>
      </c>
      <c r="E21" s="55">
        <v>1</v>
      </c>
      <c r="F21" s="55">
        <v>0</v>
      </c>
      <c r="G21" s="55">
        <v>7</v>
      </c>
      <c r="H21" s="55">
        <v>0</v>
      </c>
      <c r="I21" s="55">
        <v>1</v>
      </c>
      <c r="J21" s="55">
        <v>1</v>
      </c>
      <c r="K21" s="55">
        <v>7</v>
      </c>
      <c r="L21" s="55">
        <v>591</v>
      </c>
      <c r="M21" s="55">
        <v>0</v>
      </c>
      <c r="N21" s="55">
        <v>471</v>
      </c>
      <c r="O21" s="55">
        <v>100</v>
      </c>
      <c r="P21" s="55">
        <v>20</v>
      </c>
      <c r="Q21" s="55">
        <v>459</v>
      </c>
      <c r="R21" s="55">
        <v>280</v>
      </c>
      <c r="S21" s="55">
        <v>179</v>
      </c>
      <c r="T21" s="55">
        <v>0</v>
      </c>
      <c r="U21" s="55">
        <v>0</v>
      </c>
      <c r="V21" s="55">
        <v>235</v>
      </c>
      <c r="W21" s="55">
        <v>152</v>
      </c>
      <c r="X21" s="55">
        <v>37</v>
      </c>
      <c r="Y21" s="55">
        <v>22</v>
      </c>
      <c r="Z21" s="55">
        <v>8</v>
      </c>
      <c r="AA21" s="55">
        <v>5</v>
      </c>
      <c r="AB21" s="55">
        <v>51784</v>
      </c>
      <c r="AC21" s="55">
        <v>0</v>
      </c>
      <c r="AD21" s="55">
        <v>0</v>
      </c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7"/>
    </row>
    <row r="22" spans="1:68" s="5" customFormat="1" ht="13.5" customHeight="1">
      <c r="A22" s="82" t="s">
        <v>190</v>
      </c>
      <c r="B22" s="55">
        <v>2</v>
      </c>
      <c r="C22" s="55">
        <v>0</v>
      </c>
      <c r="D22" s="55">
        <v>2</v>
      </c>
      <c r="E22" s="55">
        <v>0</v>
      </c>
      <c r="F22" s="55">
        <v>0</v>
      </c>
      <c r="G22" s="55">
        <v>2</v>
      </c>
      <c r="H22" s="55">
        <v>0</v>
      </c>
      <c r="I22" s="55">
        <v>0</v>
      </c>
      <c r="J22" s="55">
        <v>0</v>
      </c>
      <c r="K22" s="55">
        <v>2</v>
      </c>
      <c r="L22" s="55">
        <v>260</v>
      </c>
      <c r="M22" s="55">
        <v>30</v>
      </c>
      <c r="N22" s="55">
        <v>50</v>
      </c>
      <c r="O22" s="55">
        <v>170</v>
      </c>
      <c r="P22" s="55">
        <v>10</v>
      </c>
      <c r="Q22" s="55">
        <v>114</v>
      </c>
      <c r="R22" s="55">
        <v>67</v>
      </c>
      <c r="S22" s="55">
        <v>47</v>
      </c>
      <c r="T22" s="55">
        <v>2</v>
      </c>
      <c r="U22" s="55">
        <v>0</v>
      </c>
      <c r="V22" s="55">
        <v>36</v>
      </c>
      <c r="W22" s="55">
        <v>30</v>
      </c>
      <c r="X22" s="55">
        <v>23</v>
      </c>
      <c r="Y22" s="55">
        <v>14</v>
      </c>
      <c r="Z22" s="55">
        <v>6</v>
      </c>
      <c r="AA22" s="55">
        <v>3</v>
      </c>
      <c r="AB22" s="55">
        <v>0</v>
      </c>
      <c r="AC22" s="55">
        <v>0</v>
      </c>
      <c r="AD22" s="55">
        <v>0</v>
      </c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7"/>
    </row>
    <row r="23" spans="1:68" s="5" customFormat="1" ht="13.5" customHeight="1">
      <c r="A23" s="82" t="s">
        <v>191</v>
      </c>
      <c r="B23" s="55">
        <v>5</v>
      </c>
      <c r="C23" s="55">
        <v>0</v>
      </c>
      <c r="D23" s="55">
        <v>4</v>
      </c>
      <c r="E23" s="55">
        <v>1</v>
      </c>
      <c r="F23" s="55">
        <v>0</v>
      </c>
      <c r="G23" s="55">
        <v>5</v>
      </c>
      <c r="H23" s="55">
        <v>0</v>
      </c>
      <c r="I23" s="55">
        <v>0</v>
      </c>
      <c r="J23" s="55">
        <v>0</v>
      </c>
      <c r="K23" s="55">
        <v>5</v>
      </c>
      <c r="L23" s="55">
        <v>588</v>
      </c>
      <c r="M23" s="55">
        <v>0</v>
      </c>
      <c r="N23" s="55">
        <v>441</v>
      </c>
      <c r="O23" s="55">
        <v>147</v>
      </c>
      <c r="P23" s="55">
        <v>0</v>
      </c>
      <c r="Q23" s="55">
        <v>454</v>
      </c>
      <c r="R23" s="55">
        <v>259</v>
      </c>
      <c r="S23" s="55">
        <v>195</v>
      </c>
      <c r="T23" s="55">
        <v>0</v>
      </c>
      <c r="U23" s="55">
        <v>0</v>
      </c>
      <c r="V23" s="55">
        <v>204</v>
      </c>
      <c r="W23" s="55">
        <v>155</v>
      </c>
      <c r="X23" s="55">
        <v>55</v>
      </c>
      <c r="Y23" s="55">
        <v>40</v>
      </c>
      <c r="Z23" s="55">
        <v>0</v>
      </c>
      <c r="AA23" s="55">
        <v>0</v>
      </c>
      <c r="AB23" s="55">
        <v>0</v>
      </c>
      <c r="AC23" s="55">
        <v>0</v>
      </c>
      <c r="AD23" s="55">
        <v>9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7"/>
    </row>
    <row r="24" spans="1:68" s="5" customFormat="1" ht="13.5" customHeight="1">
      <c r="A24" s="82" t="s">
        <v>192</v>
      </c>
      <c r="B24" s="55">
        <v>2</v>
      </c>
      <c r="C24" s="55">
        <v>1</v>
      </c>
      <c r="D24" s="55">
        <v>1</v>
      </c>
      <c r="E24" s="55">
        <v>0</v>
      </c>
      <c r="F24" s="55">
        <v>0</v>
      </c>
      <c r="G24" s="55">
        <v>0</v>
      </c>
      <c r="H24" s="55">
        <v>1</v>
      </c>
      <c r="I24" s="55">
        <v>1</v>
      </c>
      <c r="J24" s="55">
        <v>1</v>
      </c>
      <c r="K24" s="55">
        <v>1</v>
      </c>
      <c r="L24" s="55">
        <v>60</v>
      </c>
      <c r="M24" s="55">
        <v>0</v>
      </c>
      <c r="N24" s="55">
        <v>0</v>
      </c>
      <c r="O24" s="55">
        <v>60</v>
      </c>
      <c r="P24" s="55">
        <v>0</v>
      </c>
      <c r="Q24" s="55">
        <v>29</v>
      </c>
      <c r="R24" s="55">
        <v>18</v>
      </c>
      <c r="S24" s="55">
        <v>11</v>
      </c>
      <c r="T24" s="55">
        <v>0</v>
      </c>
      <c r="U24" s="55">
        <v>0</v>
      </c>
      <c r="V24" s="55">
        <v>0</v>
      </c>
      <c r="W24" s="55">
        <v>0</v>
      </c>
      <c r="X24" s="55">
        <v>18</v>
      </c>
      <c r="Y24" s="55">
        <v>11</v>
      </c>
      <c r="Z24" s="55">
        <v>0</v>
      </c>
      <c r="AA24" s="55">
        <v>0</v>
      </c>
      <c r="AB24" s="55">
        <v>15204</v>
      </c>
      <c r="AC24" s="55">
        <v>0</v>
      </c>
      <c r="AD24" s="55">
        <v>7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7"/>
    </row>
    <row r="25" spans="1:68" s="5" customFormat="1" ht="13.5" customHeight="1">
      <c r="A25" s="82" t="s">
        <v>193</v>
      </c>
      <c r="B25" s="55">
        <v>2</v>
      </c>
      <c r="C25" s="55">
        <v>0</v>
      </c>
      <c r="D25" s="55">
        <v>1</v>
      </c>
      <c r="E25" s="55">
        <v>1</v>
      </c>
      <c r="F25" s="55">
        <v>0</v>
      </c>
      <c r="G25" s="55">
        <v>1</v>
      </c>
      <c r="H25" s="55">
        <v>0</v>
      </c>
      <c r="I25" s="55">
        <v>1</v>
      </c>
      <c r="J25" s="55">
        <v>0</v>
      </c>
      <c r="K25" s="55">
        <v>2</v>
      </c>
      <c r="L25" s="55">
        <v>249</v>
      </c>
      <c r="M25" s="55">
        <v>0</v>
      </c>
      <c r="N25" s="55">
        <v>144</v>
      </c>
      <c r="O25" s="55">
        <v>65</v>
      </c>
      <c r="P25" s="55">
        <v>40</v>
      </c>
      <c r="Q25" s="55">
        <v>233</v>
      </c>
      <c r="R25" s="55">
        <v>155</v>
      </c>
      <c r="S25" s="55">
        <v>78</v>
      </c>
      <c r="T25" s="55">
        <v>0</v>
      </c>
      <c r="U25" s="55">
        <v>0</v>
      </c>
      <c r="V25" s="55">
        <v>94</v>
      </c>
      <c r="W25" s="55">
        <v>43</v>
      </c>
      <c r="X25" s="55">
        <v>34</v>
      </c>
      <c r="Y25" s="55">
        <v>22</v>
      </c>
      <c r="Z25" s="55">
        <v>27</v>
      </c>
      <c r="AA25" s="55">
        <v>13</v>
      </c>
      <c r="AB25" s="55">
        <v>5696</v>
      </c>
      <c r="AC25" s="55">
        <v>0</v>
      </c>
      <c r="AD25" s="55">
        <v>0</v>
      </c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7"/>
    </row>
    <row r="26" spans="1:68" s="5" customFormat="1" ht="13.5" customHeight="1">
      <c r="A26" s="82" t="s">
        <v>194</v>
      </c>
      <c r="B26" s="55">
        <v>8</v>
      </c>
      <c r="C26" s="55">
        <v>1</v>
      </c>
      <c r="D26" s="55">
        <v>5</v>
      </c>
      <c r="E26" s="55">
        <v>2</v>
      </c>
      <c r="F26" s="55">
        <v>0</v>
      </c>
      <c r="G26" s="55">
        <v>3</v>
      </c>
      <c r="H26" s="55">
        <v>4</v>
      </c>
      <c r="I26" s="55">
        <v>1</v>
      </c>
      <c r="J26" s="55">
        <v>0</v>
      </c>
      <c r="K26" s="55">
        <v>8</v>
      </c>
      <c r="L26" s="55">
        <v>456</v>
      </c>
      <c r="M26" s="55">
        <v>0</v>
      </c>
      <c r="N26" s="55">
        <v>77</v>
      </c>
      <c r="O26" s="55">
        <v>349</v>
      </c>
      <c r="P26" s="55">
        <v>30</v>
      </c>
      <c r="Q26" s="55">
        <v>361</v>
      </c>
      <c r="R26" s="55">
        <v>220</v>
      </c>
      <c r="S26" s="55">
        <v>141</v>
      </c>
      <c r="T26" s="55">
        <v>1</v>
      </c>
      <c r="U26" s="55">
        <v>0</v>
      </c>
      <c r="V26" s="55">
        <v>44</v>
      </c>
      <c r="W26" s="55">
        <v>23</v>
      </c>
      <c r="X26" s="55">
        <v>116</v>
      </c>
      <c r="Y26" s="55">
        <v>87</v>
      </c>
      <c r="Z26" s="55">
        <v>59</v>
      </c>
      <c r="AA26" s="55">
        <v>31</v>
      </c>
      <c r="AB26" s="55">
        <v>20076</v>
      </c>
      <c r="AC26" s="55">
        <v>0</v>
      </c>
      <c r="AD26" s="55">
        <v>0</v>
      </c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7"/>
    </row>
    <row r="27" spans="1:68" s="5" customFormat="1" ht="13.5" customHeight="1">
      <c r="A27" s="82" t="s">
        <v>195</v>
      </c>
      <c r="B27" s="55">
        <v>11</v>
      </c>
      <c r="C27" s="55">
        <v>0</v>
      </c>
      <c r="D27" s="55">
        <v>10</v>
      </c>
      <c r="E27" s="55">
        <v>1</v>
      </c>
      <c r="F27" s="55">
        <v>0</v>
      </c>
      <c r="G27" s="55">
        <v>4</v>
      </c>
      <c r="H27" s="55">
        <v>4</v>
      </c>
      <c r="I27" s="55">
        <v>3</v>
      </c>
      <c r="J27" s="55">
        <v>0</v>
      </c>
      <c r="K27" s="55">
        <v>11</v>
      </c>
      <c r="L27" s="55">
        <v>729</v>
      </c>
      <c r="M27" s="55">
        <v>0</v>
      </c>
      <c r="N27" s="55">
        <v>200</v>
      </c>
      <c r="O27" s="55">
        <v>449</v>
      </c>
      <c r="P27" s="55">
        <v>80</v>
      </c>
      <c r="Q27" s="55">
        <v>727</v>
      </c>
      <c r="R27" s="55">
        <v>416</v>
      </c>
      <c r="S27" s="55">
        <v>311</v>
      </c>
      <c r="T27" s="55">
        <v>0</v>
      </c>
      <c r="U27" s="55">
        <v>0</v>
      </c>
      <c r="V27" s="55">
        <v>99</v>
      </c>
      <c r="W27" s="55">
        <v>87</v>
      </c>
      <c r="X27" s="55">
        <v>220</v>
      </c>
      <c r="Y27" s="55">
        <v>148</v>
      </c>
      <c r="Z27" s="55">
        <v>97</v>
      </c>
      <c r="AA27" s="55">
        <v>76</v>
      </c>
      <c r="AB27" s="55">
        <v>206699</v>
      </c>
      <c r="AC27" s="55">
        <v>0</v>
      </c>
      <c r="AD27" s="55">
        <v>15</v>
      </c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7"/>
    </row>
    <row r="28" spans="1:68" s="5" customFormat="1" ht="13.5" customHeight="1">
      <c r="A28" s="82" t="s">
        <v>196</v>
      </c>
      <c r="B28" s="55">
        <v>5</v>
      </c>
      <c r="C28" s="55">
        <v>0</v>
      </c>
      <c r="D28" s="55">
        <v>3</v>
      </c>
      <c r="E28" s="55">
        <v>2</v>
      </c>
      <c r="F28" s="55">
        <v>0</v>
      </c>
      <c r="G28" s="55">
        <v>2</v>
      </c>
      <c r="H28" s="55">
        <v>2</v>
      </c>
      <c r="I28" s="55">
        <v>1</v>
      </c>
      <c r="J28" s="55">
        <v>0</v>
      </c>
      <c r="K28" s="55">
        <v>5</v>
      </c>
      <c r="L28" s="55">
        <v>282</v>
      </c>
      <c r="M28" s="55">
        <v>0</v>
      </c>
      <c r="N28" s="55">
        <v>82</v>
      </c>
      <c r="O28" s="55">
        <v>200</v>
      </c>
      <c r="P28" s="55">
        <v>0</v>
      </c>
      <c r="Q28" s="55">
        <v>214</v>
      </c>
      <c r="R28" s="55">
        <v>140</v>
      </c>
      <c r="S28" s="55">
        <v>74</v>
      </c>
      <c r="T28" s="55">
        <v>0</v>
      </c>
      <c r="U28" s="55">
        <v>0</v>
      </c>
      <c r="V28" s="55">
        <v>39</v>
      </c>
      <c r="W28" s="55">
        <v>13</v>
      </c>
      <c r="X28" s="55">
        <v>82</v>
      </c>
      <c r="Y28" s="55">
        <v>40</v>
      </c>
      <c r="Z28" s="55">
        <v>19</v>
      </c>
      <c r="AA28" s="55">
        <v>21</v>
      </c>
      <c r="AB28" s="55">
        <v>0</v>
      </c>
      <c r="AC28" s="55">
        <v>0</v>
      </c>
      <c r="AD28" s="55">
        <v>0</v>
      </c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7"/>
    </row>
    <row r="29" spans="1:68" s="5" customFormat="1" ht="13.5" customHeight="1">
      <c r="A29" s="82" t="s">
        <v>197</v>
      </c>
      <c r="B29" s="61">
        <v>7</v>
      </c>
      <c r="C29" s="55">
        <v>2</v>
      </c>
      <c r="D29" s="55">
        <v>5</v>
      </c>
      <c r="E29" s="55">
        <v>0</v>
      </c>
      <c r="F29" s="55">
        <v>0</v>
      </c>
      <c r="G29" s="55">
        <v>5</v>
      </c>
      <c r="H29" s="55">
        <v>2</v>
      </c>
      <c r="I29" s="55">
        <v>0</v>
      </c>
      <c r="J29" s="55">
        <v>0</v>
      </c>
      <c r="K29" s="55">
        <v>7</v>
      </c>
      <c r="L29" s="55">
        <v>580</v>
      </c>
      <c r="M29" s="55">
        <v>0</v>
      </c>
      <c r="N29" s="55">
        <v>307</v>
      </c>
      <c r="O29" s="55">
        <v>202</v>
      </c>
      <c r="P29" s="55">
        <v>71</v>
      </c>
      <c r="Q29" s="55">
        <v>429</v>
      </c>
      <c r="R29" s="55">
        <v>243</v>
      </c>
      <c r="S29" s="55">
        <v>186</v>
      </c>
      <c r="T29" s="55">
        <v>0</v>
      </c>
      <c r="U29" s="55">
        <v>0</v>
      </c>
      <c r="V29" s="55">
        <v>126</v>
      </c>
      <c r="W29" s="55">
        <v>107</v>
      </c>
      <c r="X29" s="55">
        <v>83</v>
      </c>
      <c r="Y29" s="55">
        <v>68</v>
      </c>
      <c r="Z29" s="55">
        <v>34</v>
      </c>
      <c r="AA29" s="55">
        <v>11</v>
      </c>
      <c r="AB29" s="55">
        <v>35092</v>
      </c>
      <c r="AC29" s="55">
        <v>28</v>
      </c>
      <c r="AD29" s="55">
        <v>0</v>
      </c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7"/>
    </row>
    <row r="30" spans="1:68" s="5" customFormat="1" ht="13.5" customHeight="1">
      <c r="A30" s="82" t="s">
        <v>221</v>
      </c>
      <c r="B30" s="55">
        <v>47</v>
      </c>
      <c r="C30" s="55">
        <v>2</v>
      </c>
      <c r="D30" s="55">
        <v>26</v>
      </c>
      <c r="E30" s="55">
        <v>19</v>
      </c>
      <c r="F30" s="55">
        <v>6</v>
      </c>
      <c r="G30" s="55">
        <v>15</v>
      </c>
      <c r="H30" s="55">
        <v>22</v>
      </c>
      <c r="I30" s="55">
        <v>4</v>
      </c>
      <c r="J30" s="55">
        <v>0</v>
      </c>
      <c r="K30" s="55">
        <v>47</v>
      </c>
      <c r="L30" s="55">
        <v>2436</v>
      </c>
      <c r="M30" s="55">
        <v>120</v>
      </c>
      <c r="N30" s="55">
        <v>882</v>
      </c>
      <c r="O30" s="55">
        <v>1414</v>
      </c>
      <c r="P30" s="55">
        <v>20</v>
      </c>
      <c r="Q30" s="55">
        <v>2176</v>
      </c>
      <c r="R30" s="55">
        <v>1333</v>
      </c>
      <c r="S30" s="55">
        <v>843</v>
      </c>
      <c r="T30" s="55">
        <v>51</v>
      </c>
      <c r="U30" s="55">
        <v>41</v>
      </c>
      <c r="V30" s="55">
        <v>412</v>
      </c>
      <c r="W30" s="55">
        <v>315</v>
      </c>
      <c r="X30" s="55">
        <v>587</v>
      </c>
      <c r="Y30" s="55">
        <v>352</v>
      </c>
      <c r="Z30" s="55">
        <v>283</v>
      </c>
      <c r="AA30" s="55">
        <v>135</v>
      </c>
      <c r="AB30" s="55">
        <v>16161</v>
      </c>
      <c r="AC30" s="55">
        <v>0</v>
      </c>
      <c r="AD30" s="55">
        <v>0</v>
      </c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7"/>
    </row>
    <row r="31" spans="1:68" s="5" customFormat="1" ht="13.5" customHeight="1">
      <c r="A31" s="82" t="s">
        <v>222</v>
      </c>
      <c r="B31" s="55">
        <v>17</v>
      </c>
      <c r="C31" s="55">
        <v>2</v>
      </c>
      <c r="D31" s="55">
        <v>9</v>
      </c>
      <c r="E31" s="55">
        <v>6</v>
      </c>
      <c r="F31" s="55">
        <v>1</v>
      </c>
      <c r="G31" s="55">
        <v>4</v>
      </c>
      <c r="H31" s="55">
        <v>11</v>
      </c>
      <c r="I31" s="55">
        <v>1</v>
      </c>
      <c r="J31" s="55">
        <v>1</v>
      </c>
      <c r="K31" s="55">
        <v>16</v>
      </c>
      <c r="L31" s="55">
        <v>945</v>
      </c>
      <c r="M31" s="55">
        <v>13</v>
      </c>
      <c r="N31" s="55">
        <v>422</v>
      </c>
      <c r="O31" s="55">
        <v>498</v>
      </c>
      <c r="P31" s="55">
        <v>12</v>
      </c>
      <c r="Q31" s="55">
        <v>780</v>
      </c>
      <c r="R31" s="55">
        <v>473</v>
      </c>
      <c r="S31" s="55">
        <v>307</v>
      </c>
      <c r="T31" s="55">
        <v>3</v>
      </c>
      <c r="U31" s="55">
        <v>6</v>
      </c>
      <c r="V31" s="55">
        <v>228</v>
      </c>
      <c r="W31" s="55">
        <v>153</v>
      </c>
      <c r="X31" s="55">
        <v>233</v>
      </c>
      <c r="Y31" s="55">
        <v>146</v>
      </c>
      <c r="Z31" s="55">
        <v>9</v>
      </c>
      <c r="AA31" s="55">
        <v>2</v>
      </c>
      <c r="AB31" s="55">
        <v>52237</v>
      </c>
      <c r="AC31" s="55">
        <v>6</v>
      </c>
      <c r="AD31" s="55">
        <v>9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7"/>
    </row>
    <row r="32" spans="1:68" s="5" customFormat="1" ht="13.5" customHeight="1">
      <c r="A32" s="83" t="s">
        <v>198</v>
      </c>
      <c r="B32" s="55">
        <v>2</v>
      </c>
      <c r="C32" s="55">
        <v>0</v>
      </c>
      <c r="D32" s="55">
        <v>1</v>
      </c>
      <c r="E32" s="55">
        <v>1</v>
      </c>
      <c r="F32" s="55">
        <v>0</v>
      </c>
      <c r="G32" s="55">
        <v>2</v>
      </c>
      <c r="H32" s="55">
        <v>0</v>
      </c>
      <c r="I32" s="55">
        <v>0</v>
      </c>
      <c r="J32" s="55">
        <v>0</v>
      </c>
      <c r="K32" s="55">
        <v>2</v>
      </c>
      <c r="L32" s="55">
        <v>146</v>
      </c>
      <c r="M32" s="55">
        <v>0</v>
      </c>
      <c r="N32" s="55">
        <v>96</v>
      </c>
      <c r="O32" s="55">
        <v>50</v>
      </c>
      <c r="P32" s="55">
        <v>0</v>
      </c>
      <c r="Q32" s="55">
        <v>74</v>
      </c>
      <c r="R32" s="55">
        <v>40</v>
      </c>
      <c r="S32" s="55">
        <v>34</v>
      </c>
      <c r="T32" s="55">
        <v>0</v>
      </c>
      <c r="U32" s="55">
        <v>0</v>
      </c>
      <c r="V32" s="55">
        <v>40</v>
      </c>
      <c r="W32" s="55">
        <v>34</v>
      </c>
      <c r="X32" s="55">
        <v>0</v>
      </c>
      <c r="Y32" s="55">
        <v>0</v>
      </c>
      <c r="Z32" s="55">
        <v>0</v>
      </c>
      <c r="AA32" s="55">
        <v>0</v>
      </c>
      <c r="AB32" s="55">
        <v>247</v>
      </c>
      <c r="AC32" s="55">
        <v>0</v>
      </c>
      <c r="AD32" s="55">
        <v>0</v>
      </c>
    </row>
    <row r="33" spans="1:30" s="5" customFormat="1" ht="13.5" customHeight="1">
      <c r="A33" s="84" t="s">
        <v>199</v>
      </c>
      <c r="B33" s="62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</row>
    <row r="34" spans="1:30" s="5" customFormat="1"/>
  </sheetData>
  <mergeCells count="19">
    <mergeCell ref="A4:A6"/>
    <mergeCell ref="B4:L4"/>
    <mergeCell ref="J5:L5"/>
    <mergeCell ref="O5:O6"/>
    <mergeCell ref="P5:P6"/>
    <mergeCell ref="M5:M6"/>
    <mergeCell ref="N5:N6"/>
    <mergeCell ref="B5:E5"/>
    <mergeCell ref="F5:I5"/>
    <mergeCell ref="T5:U5"/>
    <mergeCell ref="V5:W5"/>
    <mergeCell ref="X5:Y5"/>
    <mergeCell ref="AC3:AD3"/>
    <mergeCell ref="M4:AD4"/>
    <mergeCell ref="AC5:AC6"/>
    <mergeCell ref="AD5:AD6"/>
    <mergeCell ref="AB5:AB6"/>
    <mergeCell ref="Z5:AA5"/>
    <mergeCell ref="Q5:S5"/>
  </mergeCells>
  <phoneticPr fontId="4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58" orientation="landscape" r:id="rId1"/>
  <headerFooter alignWithMargins="0">
    <oddHeader>&amp;C&amp;"微軟正黑體,標準"&amp;16身心障礙福利服務機構&amp;9
民國98年&amp;R&amp;"微軟正黑體,標準"本表共&amp;N頁，第&amp;P頁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>
    <pageSetUpPr fitToPage="1"/>
  </sheetPr>
  <dimension ref="A1:DN35"/>
  <sheetViews>
    <sheetView workbookViewId="0">
      <pane xSplit="1" ySplit="7" topLeftCell="B8" activePane="bottomRight" state="frozen"/>
      <selection activeCell="A33" sqref="A7:A33"/>
      <selection pane="topRight" activeCell="A33" sqref="A7:A33"/>
      <selection pane="bottomLeft" activeCell="A33" sqref="A7:A33"/>
      <selection pane="bottomRight" activeCell="Y23" sqref="Y23"/>
    </sheetView>
  </sheetViews>
  <sheetFormatPr defaultColWidth="12" defaultRowHeight="12"/>
  <cols>
    <col min="1" max="1" width="17" style="29" customWidth="1"/>
    <col min="2" max="9" width="7.6640625" style="29" customWidth="1"/>
    <col min="10" max="14" width="9.6640625" style="29" customWidth="1"/>
    <col min="15" max="25" width="7.6640625" style="29" customWidth="1"/>
    <col min="26" max="28" width="9.5" style="29" customWidth="1"/>
    <col min="29" max="16384" width="12" style="29"/>
  </cols>
  <sheetData>
    <row r="1" spans="1:66" s="33" customFormat="1" ht="24.75" customHeight="1">
      <c r="A1" s="32" t="s">
        <v>143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66" ht="18.75" customHeight="1">
      <c r="A2" s="36" t="s">
        <v>147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66" ht="18.75" customHeight="1">
      <c r="A3" s="36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154" t="s">
        <v>145</v>
      </c>
      <c r="AB3" s="155"/>
    </row>
    <row r="4" spans="1:66" s="5" customFormat="1" ht="24" customHeight="1">
      <c r="A4" s="114" t="s">
        <v>121</v>
      </c>
      <c r="B4" s="141" t="s">
        <v>205</v>
      </c>
      <c r="C4" s="118"/>
      <c r="D4" s="118"/>
      <c r="E4" s="118"/>
      <c r="F4" s="142"/>
      <c r="G4" s="142"/>
      <c r="H4" s="142"/>
      <c r="I4" s="143"/>
      <c r="J4" s="141" t="s">
        <v>209</v>
      </c>
      <c r="K4" s="118"/>
      <c r="L4" s="118"/>
      <c r="M4" s="118"/>
      <c r="N4" s="121"/>
      <c r="O4" s="52" t="s">
        <v>210</v>
      </c>
      <c r="P4" s="5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</row>
    <row r="5" spans="1:66" s="5" customFormat="1" ht="24" customHeight="1">
      <c r="A5" s="115"/>
      <c r="B5" s="141" t="s">
        <v>211</v>
      </c>
      <c r="C5" s="142"/>
      <c r="D5" s="142"/>
      <c r="E5" s="143"/>
      <c r="F5" s="144" t="s">
        <v>212</v>
      </c>
      <c r="G5" s="124"/>
      <c r="H5" s="124"/>
      <c r="I5" s="138"/>
      <c r="J5" s="147" t="s">
        <v>169</v>
      </c>
      <c r="K5" s="149" t="s">
        <v>213</v>
      </c>
      <c r="L5" s="149" t="s">
        <v>214</v>
      </c>
      <c r="M5" s="149" t="s">
        <v>215</v>
      </c>
      <c r="N5" s="149" t="s">
        <v>112</v>
      </c>
      <c r="O5" s="148" t="s">
        <v>172</v>
      </c>
      <c r="P5" s="148"/>
      <c r="Q5" s="136"/>
      <c r="R5" s="150" t="s">
        <v>85</v>
      </c>
      <c r="S5" s="150"/>
      <c r="T5" s="150" t="s">
        <v>86</v>
      </c>
      <c r="U5" s="148"/>
      <c r="V5" s="150" t="s">
        <v>216</v>
      </c>
      <c r="W5" s="148"/>
      <c r="X5" s="150" t="s">
        <v>112</v>
      </c>
      <c r="Y5" s="139"/>
      <c r="Z5" s="150" t="s">
        <v>89</v>
      </c>
      <c r="AA5" s="150" t="s">
        <v>90</v>
      </c>
      <c r="AB5" s="152" t="s">
        <v>91</v>
      </c>
    </row>
    <row r="6" spans="1:66" s="5" customFormat="1" ht="24" customHeight="1">
      <c r="A6" s="116"/>
      <c r="B6" s="53" t="s">
        <v>169</v>
      </c>
      <c r="C6" s="53" t="s">
        <v>93</v>
      </c>
      <c r="D6" s="53" t="s">
        <v>94</v>
      </c>
      <c r="E6" s="58" t="s">
        <v>95</v>
      </c>
      <c r="F6" s="59" t="s">
        <v>217</v>
      </c>
      <c r="G6" s="59" t="s">
        <v>218</v>
      </c>
      <c r="H6" s="59" t="s">
        <v>98</v>
      </c>
      <c r="I6" s="59" t="s">
        <v>219</v>
      </c>
      <c r="J6" s="147"/>
      <c r="K6" s="128"/>
      <c r="L6" s="128"/>
      <c r="M6" s="128"/>
      <c r="N6" s="128"/>
      <c r="O6" s="53" t="s">
        <v>175</v>
      </c>
      <c r="P6" s="53" t="s">
        <v>104</v>
      </c>
      <c r="Q6" s="53" t="s">
        <v>105</v>
      </c>
      <c r="R6" s="53" t="s">
        <v>104</v>
      </c>
      <c r="S6" s="53" t="s">
        <v>105</v>
      </c>
      <c r="T6" s="53" t="s">
        <v>104</v>
      </c>
      <c r="U6" s="53" t="s">
        <v>105</v>
      </c>
      <c r="V6" s="53" t="s">
        <v>104</v>
      </c>
      <c r="W6" s="53" t="s">
        <v>105</v>
      </c>
      <c r="X6" s="53" t="s">
        <v>104</v>
      </c>
      <c r="Y6" s="54" t="s">
        <v>105</v>
      </c>
      <c r="Z6" s="132"/>
      <c r="AA6" s="132"/>
      <c r="AB6" s="134"/>
    </row>
    <row r="7" spans="1:66" s="5" customFormat="1" ht="13.5" customHeight="1">
      <c r="A7" s="80" t="s">
        <v>122</v>
      </c>
      <c r="B7" s="55">
        <v>264</v>
      </c>
      <c r="C7" s="55">
        <v>16</v>
      </c>
      <c r="D7" s="55">
        <v>185</v>
      </c>
      <c r="E7" s="55">
        <v>63</v>
      </c>
      <c r="F7" s="55">
        <v>7</v>
      </c>
      <c r="G7" s="55">
        <v>150</v>
      </c>
      <c r="H7" s="55">
        <v>86</v>
      </c>
      <c r="I7" s="55">
        <v>21</v>
      </c>
      <c r="J7" s="55">
        <v>21958</v>
      </c>
      <c r="K7" s="55">
        <v>158</v>
      </c>
      <c r="L7" s="55">
        <v>14684</v>
      </c>
      <c r="M7" s="55">
        <v>6331</v>
      </c>
      <c r="N7" s="55">
        <v>785</v>
      </c>
      <c r="O7" s="55">
        <v>17457</v>
      </c>
      <c r="P7" s="55">
        <v>10568</v>
      </c>
      <c r="Q7" s="55">
        <v>6889</v>
      </c>
      <c r="R7" s="55">
        <v>55</v>
      </c>
      <c r="S7" s="55">
        <v>48</v>
      </c>
      <c r="T7" s="55">
        <v>7042</v>
      </c>
      <c r="U7" s="55">
        <v>4790</v>
      </c>
      <c r="V7" s="55">
        <v>2508</v>
      </c>
      <c r="W7" s="55">
        <v>1579</v>
      </c>
      <c r="X7" s="55">
        <v>963</v>
      </c>
      <c r="Y7" s="55">
        <v>472</v>
      </c>
      <c r="Z7" s="55">
        <v>884313</v>
      </c>
      <c r="AA7" s="55">
        <v>69</v>
      </c>
      <c r="AB7" s="55">
        <v>210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7"/>
    </row>
    <row r="8" spans="1:66" s="5" customFormat="1" ht="13.5" customHeight="1">
      <c r="A8" s="81" t="s">
        <v>220</v>
      </c>
      <c r="B8" s="55">
        <v>16</v>
      </c>
      <c r="C8" s="55">
        <v>3</v>
      </c>
      <c r="D8" s="55">
        <v>10</v>
      </c>
      <c r="E8" s="55">
        <v>3</v>
      </c>
      <c r="F8" s="55">
        <v>0</v>
      </c>
      <c r="G8" s="55">
        <v>16</v>
      </c>
      <c r="H8" s="55">
        <v>0</v>
      </c>
      <c r="I8" s="55">
        <v>0</v>
      </c>
      <c r="J8" s="55">
        <v>4527</v>
      </c>
      <c r="K8" s="55">
        <v>0</v>
      </c>
      <c r="L8" s="55">
        <v>4284</v>
      </c>
      <c r="M8" s="55">
        <v>243</v>
      </c>
      <c r="N8" s="55">
        <v>0</v>
      </c>
      <c r="O8" s="55">
        <v>3787</v>
      </c>
      <c r="P8" s="55">
        <v>2298</v>
      </c>
      <c r="Q8" s="55">
        <v>1489</v>
      </c>
      <c r="R8" s="55">
        <v>0</v>
      </c>
      <c r="S8" s="55">
        <v>0</v>
      </c>
      <c r="T8" s="55">
        <v>2212</v>
      </c>
      <c r="U8" s="55">
        <v>1460</v>
      </c>
      <c r="V8" s="55">
        <v>52</v>
      </c>
      <c r="W8" s="55">
        <v>20</v>
      </c>
      <c r="X8" s="55">
        <v>34</v>
      </c>
      <c r="Y8" s="55">
        <v>9</v>
      </c>
      <c r="Z8" s="55">
        <v>0</v>
      </c>
      <c r="AA8" s="55">
        <v>0</v>
      </c>
      <c r="AB8" s="55">
        <v>31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7"/>
    </row>
    <row r="9" spans="1:66" s="5" customFormat="1" ht="13.5" customHeight="1">
      <c r="A9" s="81" t="s">
        <v>177</v>
      </c>
      <c r="B9" s="55">
        <v>30</v>
      </c>
      <c r="C9" s="55">
        <v>2</v>
      </c>
      <c r="D9" s="55">
        <v>16</v>
      </c>
      <c r="E9" s="55">
        <v>12</v>
      </c>
      <c r="F9" s="55">
        <v>1</v>
      </c>
      <c r="G9" s="55">
        <v>11</v>
      </c>
      <c r="H9" s="55">
        <v>16</v>
      </c>
      <c r="I9" s="55">
        <v>2</v>
      </c>
      <c r="J9" s="55">
        <v>2099</v>
      </c>
      <c r="K9" s="55">
        <v>23</v>
      </c>
      <c r="L9" s="55">
        <v>1134</v>
      </c>
      <c r="M9" s="55">
        <v>819</v>
      </c>
      <c r="N9" s="55">
        <v>123</v>
      </c>
      <c r="O9" s="55">
        <v>1794</v>
      </c>
      <c r="P9" s="55">
        <v>1122</v>
      </c>
      <c r="Q9" s="55">
        <v>672</v>
      </c>
      <c r="R9" s="55">
        <v>3</v>
      </c>
      <c r="S9" s="55">
        <v>5</v>
      </c>
      <c r="T9" s="55">
        <v>590</v>
      </c>
      <c r="U9" s="55">
        <v>354</v>
      </c>
      <c r="V9" s="55">
        <v>298</v>
      </c>
      <c r="W9" s="55">
        <v>200</v>
      </c>
      <c r="X9" s="55">
        <v>231</v>
      </c>
      <c r="Y9" s="55">
        <v>113</v>
      </c>
      <c r="Z9" s="55">
        <v>158591</v>
      </c>
      <c r="AA9" s="55">
        <v>0</v>
      </c>
      <c r="AB9" s="55">
        <v>27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7"/>
    </row>
    <row r="10" spans="1:66" s="5" customFormat="1" ht="13.5" customHeight="1">
      <c r="A10" s="81" t="s">
        <v>178</v>
      </c>
      <c r="B10" s="55">
        <v>5</v>
      </c>
      <c r="C10" s="55">
        <v>0</v>
      </c>
      <c r="D10" s="55">
        <v>5</v>
      </c>
      <c r="E10" s="55">
        <v>0</v>
      </c>
      <c r="F10" s="55">
        <v>0</v>
      </c>
      <c r="G10" s="55">
        <v>5</v>
      </c>
      <c r="H10" s="55">
        <v>0</v>
      </c>
      <c r="I10" s="55">
        <v>0</v>
      </c>
      <c r="J10" s="55">
        <v>586</v>
      </c>
      <c r="K10" s="55">
        <v>0</v>
      </c>
      <c r="L10" s="55">
        <v>432</v>
      </c>
      <c r="M10" s="55">
        <v>154</v>
      </c>
      <c r="N10" s="55">
        <v>0</v>
      </c>
      <c r="O10" s="55">
        <v>467</v>
      </c>
      <c r="P10" s="55">
        <v>291</v>
      </c>
      <c r="Q10" s="55">
        <v>176</v>
      </c>
      <c r="R10" s="55">
        <v>0</v>
      </c>
      <c r="S10" s="55">
        <v>0</v>
      </c>
      <c r="T10" s="55">
        <v>192</v>
      </c>
      <c r="U10" s="55">
        <v>121</v>
      </c>
      <c r="V10" s="55">
        <v>99</v>
      </c>
      <c r="W10" s="55">
        <v>55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7"/>
    </row>
    <row r="11" spans="1:66" s="5" customFormat="1" ht="13.5" customHeight="1">
      <c r="A11" s="81" t="s">
        <v>179</v>
      </c>
      <c r="B11" s="55">
        <v>22</v>
      </c>
      <c r="C11" s="55">
        <v>0</v>
      </c>
      <c r="D11" s="55">
        <v>22</v>
      </c>
      <c r="E11" s="55">
        <v>0</v>
      </c>
      <c r="F11" s="55">
        <v>0</v>
      </c>
      <c r="G11" s="55">
        <v>20</v>
      </c>
      <c r="H11" s="55">
        <v>2</v>
      </c>
      <c r="I11" s="55">
        <v>0</v>
      </c>
      <c r="J11" s="55">
        <v>1527</v>
      </c>
      <c r="K11" s="55">
        <v>0</v>
      </c>
      <c r="L11" s="55">
        <v>1277</v>
      </c>
      <c r="M11" s="55">
        <v>250</v>
      </c>
      <c r="N11" s="55">
        <v>0</v>
      </c>
      <c r="O11" s="55">
        <v>1111</v>
      </c>
      <c r="P11" s="55">
        <v>648</v>
      </c>
      <c r="Q11" s="55">
        <v>463</v>
      </c>
      <c r="R11" s="55">
        <v>0</v>
      </c>
      <c r="S11" s="55">
        <v>0</v>
      </c>
      <c r="T11" s="55">
        <v>558</v>
      </c>
      <c r="U11" s="55">
        <v>409</v>
      </c>
      <c r="V11" s="55">
        <v>90</v>
      </c>
      <c r="W11" s="55">
        <v>54</v>
      </c>
      <c r="X11" s="55">
        <v>0</v>
      </c>
      <c r="Y11" s="55">
        <v>0</v>
      </c>
      <c r="Z11" s="55">
        <v>1057</v>
      </c>
      <c r="AA11" s="55">
        <v>0</v>
      </c>
      <c r="AB11" s="55">
        <v>15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7"/>
    </row>
    <row r="12" spans="1:66" s="5" customFormat="1" ht="13.5" customHeight="1">
      <c r="A12" s="81" t="s">
        <v>180</v>
      </c>
      <c r="B12" s="55">
        <v>3</v>
      </c>
      <c r="C12" s="55">
        <v>0</v>
      </c>
      <c r="D12" s="55">
        <v>3</v>
      </c>
      <c r="E12" s="55">
        <v>0</v>
      </c>
      <c r="F12" s="55">
        <v>0</v>
      </c>
      <c r="G12" s="55">
        <v>2</v>
      </c>
      <c r="H12" s="55">
        <v>1</v>
      </c>
      <c r="I12" s="55">
        <v>0</v>
      </c>
      <c r="J12" s="55">
        <v>412</v>
      </c>
      <c r="K12" s="55">
        <v>0</v>
      </c>
      <c r="L12" s="55">
        <v>320</v>
      </c>
      <c r="M12" s="55">
        <v>92</v>
      </c>
      <c r="N12" s="55">
        <v>0</v>
      </c>
      <c r="O12" s="55">
        <v>344</v>
      </c>
      <c r="P12" s="55">
        <v>164</v>
      </c>
      <c r="Q12" s="55">
        <v>180</v>
      </c>
      <c r="R12" s="55">
        <v>0</v>
      </c>
      <c r="S12" s="55">
        <v>0</v>
      </c>
      <c r="T12" s="55">
        <v>141</v>
      </c>
      <c r="U12" s="55">
        <v>156</v>
      </c>
      <c r="V12" s="55">
        <v>23</v>
      </c>
      <c r="W12" s="55">
        <v>24</v>
      </c>
      <c r="X12" s="55">
        <v>0</v>
      </c>
      <c r="Y12" s="55">
        <v>0</v>
      </c>
      <c r="Z12" s="55">
        <v>3660</v>
      </c>
      <c r="AA12" s="55">
        <v>0</v>
      </c>
      <c r="AB12" s="55">
        <v>14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7"/>
    </row>
    <row r="13" spans="1:66" s="5" customFormat="1" ht="13.5" customHeight="1">
      <c r="A13" s="81" t="s">
        <v>181</v>
      </c>
      <c r="B13" s="55">
        <v>11</v>
      </c>
      <c r="C13" s="55">
        <v>0</v>
      </c>
      <c r="D13" s="55">
        <v>9</v>
      </c>
      <c r="E13" s="55">
        <v>2</v>
      </c>
      <c r="F13" s="55">
        <v>0</v>
      </c>
      <c r="G13" s="55">
        <v>8</v>
      </c>
      <c r="H13" s="55">
        <v>2</v>
      </c>
      <c r="I13" s="55">
        <v>1</v>
      </c>
      <c r="J13" s="55">
        <v>654</v>
      </c>
      <c r="K13" s="55">
        <v>0</v>
      </c>
      <c r="L13" s="55">
        <v>542</v>
      </c>
      <c r="M13" s="55">
        <v>112</v>
      </c>
      <c r="N13" s="55">
        <v>0</v>
      </c>
      <c r="O13" s="55">
        <v>484</v>
      </c>
      <c r="P13" s="55">
        <v>293</v>
      </c>
      <c r="Q13" s="55">
        <v>191</v>
      </c>
      <c r="R13" s="55">
        <v>0</v>
      </c>
      <c r="S13" s="55">
        <v>0</v>
      </c>
      <c r="T13" s="55">
        <v>251</v>
      </c>
      <c r="U13" s="55">
        <v>172</v>
      </c>
      <c r="V13" s="55">
        <v>42</v>
      </c>
      <c r="W13" s="55">
        <v>19</v>
      </c>
      <c r="X13" s="55">
        <v>0</v>
      </c>
      <c r="Y13" s="55">
        <v>0</v>
      </c>
      <c r="Z13" s="55">
        <v>23300</v>
      </c>
      <c r="AA13" s="55">
        <v>0</v>
      </c>
      <c r="AB13" s="55">
        <v>0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</row>
    <row r="14" spans="1:66" s="5" customFormat="1" ht="13.5" customHeight="1">
      <c r="A14" s="82" t="s">
        <v>182</v>
      </c>
      <c r="B14" s="55">
        <v>10</v>
      </c>
      <c r="C14" s="55">
        <v>1</v>
      </c>
      <c r="D14" s="55">
        <v>6</v>
      </c>
      <c r="E14" s="55">
        <v>3</v>
      </c>
      <c r="F14" s="55">
        <v>0</v>
      </c>
      <c r="G14" s="55">
        <v>5</v>
      </c>
      <c r="H14" s="55">
        <v>3</v>
      </c>
      <c r="I14" s="55">
        <v>2</v>
      </c>
      <c r="J14" s="55">
        <v>796</v>
      </c>
      <c r="K14" s="55">
        <v>0</v>
      </c>
      <c r="L14" s="55">
        <v>641</v>
      </c>
      <c r="M14" s="55">
        <v>155</v>
      </c>
      <c r="N14" s="55">
        <v>0</v>
      </c>
      <c r="O14" s="55">
        <v>599</v>
      </c>
      <c r="P14" s="55">
        <v>362</v>
      </c>
      <c r="Q14" s="55">
        <v>237</v>
      </c>
      <c r="R14" s="55">
        <v>0</v>
      </c>
      <c r="S14" s="55">
        <v>0</v>
      </c>
      <c r="T14" s="55">
        <v>290</v>
      </c>
      <c r="U14" s="55">
        <v>190</v>
      </c>
      <c r="V14" s="55">
        <v>57</v>
      </c>
      <c r="W14" s="55">
        <v>34</v>
      </c>
      <c r="X14" s="55">
        <v>15</v>
      </c>
      <c r="Y14" s="55">
        <v>13</v>
      </c>
      <c r="Z14" s="55">
        <v>90182</v>
      </c>
      <c r="AA14" s="55">
        <v>0</v>
      </c>
      <c r="AB14" s="55">
        <v>0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</row>
    <row r="15" spans="1:66" s="5" customFormat="1" ht="13.5" customHeight="1">
      <c r="A15" s="82" t="s">
        <v>183</v>
      </c>
      <c r="B15" s="55">
        <v>13</v>
      </c>
      <c r="C15" s="55">
        <v>1</v>
      </c>
      <c r="D15" s="55">
        <v>12</v>
      </c>
      <c r="E15" s="55">
        <v>0</v>
      </c>
      <c r="F15" s="55">
        <v>0</v>
      </c>
      <c r="G15" s="55">
        <v>7</v>
      </c>
      <c r="H15" s="55">
        <v>5</v>
      </c>
      <c r="I15" s="55">
        <v>1</v>
      </c>
      <c r="J15" s="55">
        <v>983</v>
      </c>
      <c r="K15" s="55">
        <v>0</v>
      </c>
      <c r="L15" s="55">
        <v>719</v>
      </c>
      <c r="M15" s="55">
        <v>238</v>
      </c>
      <c r="N15" s="55">
        <v>26</v>
      </c>
      <c r="O15" s="55">
        <v>751</v>
      </c>
      <c r="P15" s="55">
        <v>453</v>
      </c>
      <c r="Q15" s="55">
        <v>298</v>
      </c>
      <c r="R15" s="55">
        <v>4</v>
      </c>
      <c r="S15" s="55">
        <v>0</v>
      </c>
      <c r="T15" s="55">
        <v>324</v>
      </c>
      <c r="U15" s="55">
        <v>217</v>
      </c>
      <c r="V15" s="55">
        <v>111</v>
      </c>
      <c r="W15" s="55">
        <v>68</v>
      </c>
      <c r="X15" s="55">
        <v>14</v>
      </c>
      <c r="Y15" s="55">
        <v>13</v>
      </c>
      <c r="Z15" s="55">
        <v>3954</v>
      </c>
      <c r="AA15" s="55">
        <v>0</v>
      </c>
      <c r="AB15" s="55">
        <v>0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</row>
    <row r="16" spans="1:66" s="5" customFormat="1" ht="13.5" customHeight="1">
      <c r="A16" s="82" t="s">
        <v>184</v>
      </c>
      <c r="B16" s="55">
        <v>6</v>
      </c>
      <c r="C16" s="55">
        <v>0</v>
      </c>
      <c r="D16" s="55">
        <v>5</v>
      </c>
      <c r="E16" s="55">
        <v>1</v>
      </c>
      <c r="F16" s="55">
        <v>0</v>
      </c>
      <c r="G16" s="55">
        <v>4</v>
      </c>
      <c r="H16" s="55">
        <v>2</v>
      </c>
      <c r="I16" s="55">
        <v>0</v>
      </c>
      <c r="J16" s="55">
        <v>490</v>
      </c>
      <c r="K16" s="55">
        <v>0</v>
      </c>
      <c r="L16" s="55">
        <v>411</v>
      </c>
      <c r="M16" s="55">
        <v>79</v>
      </c>
      <c r="N16" s="55">
        <v>0</v>
      </c>
      <c r="O16" s="55">
        <v>254</v>
      </c>
      <c r="P16" s="55">
        <v>153</v>
      </c>
      <c r="Q16" s="55">
        <v>101</v>
      </c>
      <c r="R16" s="55">
        <v>0</v>
      </c>
      <c r="S16" s="55">
        <v>0</v>
      </c>
      <c r="T16" s="55">
        <v>134</v>
      </c>
      <c r="U16" s="55">
        <v>92</v>
      </c>
      <c r="V16" s="55">
        <v>19</v>
      </c>
      <c r="W16" s="55">
        <v>8</v>
      </c>
      <c r="X16" s="55">
        <v>0</v>
      </c>
      <c r="Y16" s="55">
        <v>1</v>
      </c>
      <c r="Z16" s="55">
        <v>4542</v>
      </c>
      <c r="AA16" s="55">
        <v>0</v>
      </c>
      <c r="AB16" s="55">
        <v>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</row>
    <row r="17" spans="1:118" s="5" customFormat="1" ht="13.5" customHeight="1">
      <c r="A17" s="82" t="s">
        <v>185</v>
      </c>
      <c r="B17" s="55">
        <v>3</v>
      </c>
      <c r="C17" s="55">
        <v>1</v>
      </c>
      <c r="D17" s="55">
        <v>1</v>
      </c>
      <c r="E17" s="55">
        <v>1</v>
      </c>
      <c r="F17" s="55">
        <v>0</v>
      </c>
      <c r="G17" s="55">
        <v>1</v>
      </c>
      <c r="H17" s="55">
        <v>1</v>
      </c>
      <c r="I17" s="55">
        <v>1</v>
      </c>
      <c r="J17" s="55">
        <v>185</v>
      </c>
      <c r="K17" s="55">
        <v>0</v>
      </c>
      <c r="L17" s="55">
        <v>135</v>
      </c>
      <c r="M17" s="55">
        <v>50</v>
      </c>
      <c r="N17" s="55">
        <v>0</v>
      </c>
      <c r="O17" s="55">
        <v>136</v>
      </c>
      <c r="P17" s="55">
        <v>78</v>
      </c>
      <c r="Q17" s="55">
        <v>58</v>
      </c>
      <c r="R17" s="55">
        <v>0</v>
      </c>
      <c r="S17" s="55">
        <v>0</v>
      </c>
      <c r="T17" s="55">
        <v>44</v>
      </c>
      <c r="U17" s="55">
        <v>42</v>
      </c>
      <c r="V17" s="55">
        <v>34</v>
      </c>
      <c r="W17" s="55">
        <v>16</v>
      </c>
      <c r="X17" s="55">
        <v>0</v>
      </c>
      <c r="Y17" s="55">
        <v>0</v>
      </c>
      <c r="Z17" s="55">
        <v>16644</v>
      </c>
      <c r="AA17" s="55">
        <v>0</v>
      </c>
      <c r="AB17" s="55">
        <v>0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</row>
    <row r="18" spans="1:118" s="5" customFormat="1" ht="13.5" customHeight="1">
      <c r="A18" s="82" t="s">
        <v>186</v>
      </c>
      <c r="B18" s="55">
        <v>6</v>
      </c>
      <c r="C18" s="55">
        <v>0</v>
      </c>
      <c r="D18" s="55">
        <v>6</v>
      </c>
      <c r="E18" s="55">
        <v>0</v>
      </c>
      <c r="F18" s="55">
        <v>0</v>
      </c>
      <c r="G18" s="55">
        <v>6</v>
      </c>
      <c r="H18" s="55">
        <v>0</v>
      </c>
      <c r="I18" s="55">
        <v>0</v>
      </c>
      <c r="J18" s="55">
        <v>316</v>
      </c>
      <c r="K18" s="55">
        <v>0</v>
      </c>
      <c r="L18" s="55">
        <v>248</v>
      </c>
      <c r="M18" s="55">
        <v>44</v>
      </c>
      <c r="N18" s="55">
        <v>24</v>
      </c>
      <c r="O18" s="55">
        <v>282</v>
      </c>
      <c r="P18" s="55">
        <v>163</v>
      </c>
      <c r="Q18" s="55">
        <v>119</v>
      </c>
      <c r="R18" s="55">
        <v>0</v>
      </c>
      <c r="S18" s="55">
        <v>0</v>
      </c>
      <c r="T18" s="55">
        <v>133</v>
      </c>
      <c r="U18" s="55">
        <v>107</v>
      </c>
      <c r="V18" s="55">
        <v>14</v>
      </c>
      <c r="W18" s="55">
        <v>8</v>
      </c>
      <c r="X18" s="55">
        <v>16</v>
      </c>
      <c r="Y18" s="55">
        <v>4</v>
      </c>
      <c r="Z18" s="55">
        <v>0</v>
      </c>
      <c r="AA18" s="55">
        <v>0</v>
      </c>
      <c r="AB18" s="55">
        <v>0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</row>
    <row r="19" spans="1:118" s="5" customFormat="1" ht="13.5" customHeight="1">
      <c r="A19" s="82" t="s">
        <v>187</v>
      </c>
      <c r="B19" s="55">
        <v>17</v>
      </c>
      <c r="C19" s="55">
        <v>0</v>
      </c>
      <c r="D19" s="55">
        <v>15</v>
      </c>
      <c r="E19" s="55">
        <v>2</v>
      </c>
      <c r="F19" s="55">
        <v>0</v>
      </c>
      <c r="G19" s="55">
        <v>13</v>
      </c>
      <c r="H19" s="55">
        <v>4</v>
      </c>
      <c r="I19" s="55">
        <v>0</v>
      </c>
      <c r="J19" s="55">
        <v>1808</v>
      </c>
      <c r="K19" s="55">
        <v>8</v>
      </c>
      <c r="L19" s="55">
        <v>1250</v>
      </c>
      <c r="M19" s="55">
        <v>270</v>
      </c>
      <c r="N19" s="55">
        <v>280</v>
      </c>
      <c r="O19" s="55">
        <v>1336</v>
      </c>
      <c r="P19" s="55">
        <v>866</v>
      </c>
      <c r="Q19" s="55">
        <v>470</v>
      </c>
      <c r="R19" s="55">
        <v>5</v>
      </c>
      <c r="S19" s="55">
        <v>0</v>
      </c>
      <c r="T19" s="55">
        <v>624</v>
      </c>
      <c r="U19" s="55">
        <v>352</v>
      </c>
      <c r="V19" s="55">
        <v>92</v>
      </c>
      <c r="W19" s="55">
        <v>63</v>
      </c>
      <c r="X19" s="55">
        <v>145</v>
      </c>
      <c r="Y19" s="55">
        <v>55</v>
      </c>
      <c r="Z19" s="55">
        <v>0</v>
      </c>
      <c r="AA19" s="55">
        <v>17</v>
      </c>
      <c r="AB19" s="55">
        <v>9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7"/>
    </row>
    <row r="20" spans="1:118" s="5" customFormat="1" ht="13.5" customHeight="1">
      <c r="A20" s="82" t="s">
        <v>188</v>
      </c>
      <c r="B20" s="55">
        <v>7</v>
      </c>
      <c r="C20" s="55">
        <v>0</v>
      </c>
      <c r="D20" s="55">
        <v>2</v>
      </c>
      <c r="E20" s="55">
        <v>5</v>
      </c>
      <c r="F20" s="55">
        <v>0</v>
      </c>
      <c r="G20" s="55">
        <v>4</v>
      </c>
      <c r="H20" s="55">
        <v>2</v>
      </c>
      <c r="I20" s="55">
        <v>1</v>
      </c>
      <c r="J20" s="55">
        <v>501</v>
      </c>
      <c r="K20" s="55">
        <v>0</v>
      </c>
      <c r="L20" s="55">
        <v>209</v>
      </c>
      <c r="M20" s="55">
        <v>222</v>
      </c>
      <c r="N20" s="55">
        <v>70</v>
      </c>
      <c r="O20" s="55">
        <v>354</v>
      </c>
      <c r="P20" s="55">
        <v>224</v>
      </c>
      <c r="Q20" s="55">
        <v>130</v>
      </c>
      <c r="R20" s="55">
        <v>0</v>
      </c>
      <c r="S20" s="55">
        <v>0</v>
      </c>
      <c r="T20" s="55">
        <v>78</v>
      </c>
      <c r="U20" s="55">
        <v>44</v>
      </c>
      <c r="V20" s="55">
        <v>107</v>
      </c>
      <c r="W20" s="55">
        <v>53</v>
      </c>
      <c r="X20" s="55">
        <v>39</v>
      </c>
      <c r="Y20" s="55">
        <v>33</v>
      </c>
      <c r="Z20" s="55">
        <v>84374</v>
      </c>
      <c r="AA20" s="55">
        <v>0</v>
      </c>
      <c r="AB20" s="55">
        <v>12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</row>
    <row r="21" spans="1:118" s="5" customFormat="1" ht="13.5" customHeight="1">
      <c r="A21" s="82" t="s">
        <v>189</v>
      </c>
      <c r="B21" s="55">
        <v>8</v>
      </c>
      <c r="C21" s="55">
        <v>1</v>
      </c>
      <c r="D21" s="55">
        <v>6</v>
      </c>
      <c r="E21" s="55">
        <v>1</v>
      </c>
      <c r="F21" s="55">
        <v>1</v>
      </c>
      <c r="G21" s="55">
        <v>6</v>
      </c>
      <c r="H21" s="55">
        <v>0</v>
      </c>
      <c r="I21" s="55">
        <v>1</v>
      </c>
      <c r="J21" s="55">
        <v>603</v>
      </c>
      <c r="K21" s="55">
        <v>0</v>
      </c>
      <c r="L21" s="55">
        <v>483</v>
      </c>
      <c r="M21" s="55">
        <v>100</v>
      </c>
      <c r="N21" s="55">
        <v>20</v>
      </c>
      <c r="O21" s="55">
        <v>455</v>
      </c>
      <c r="P21" s="55">
        <v>270</v>
      </c>
      <c r="Q21" s="55">
        <v>185</v>
      </c>
      <c r="R21" s="55">
        <v>0</v>
      </c>
      <c r="S21" s="55">
        <v>0</v>
      </c>
      <c r="T21" s="55">
        <v>221</v>
      </c>
      <c r="U21" s="55">
        <v>151</v>
      </c>
      <c r="V21" s="55">
        <v>39</v>
      </c>
      <c r="W21" s="55">
        <v>28</v>
      </c>
      <c r="X21" s="55">
        <v>10</v>
      </c>
      <c r="Y21" s="55">
        <v>6</v>
      </c>
      <c r="Z21" s="55">
        <v>40913</v>
      </c>
      <c r="AA21" s="55">
        <v>0</v>
      </c>
      <c r="AB21" s="55">
        <v>15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7"/>
    </row>
    <row r="22" spans="1:118" s="5" customFormat="1" ht="13.5" customHeight="1">
      <c r="A22" s="82" t="s">
        <v>190</v>
      </c>
      <c r="B22" s="55">
        <v>2</v>
      </c>
      <c r="C22" s="55">
        <v>0</v>
      </c>
      <c r="D22" s="55">
        <v>2</v>
      </c>
      <c r="E22" s="55">
        <v>0</v>
      </c>
      <c r="F22" s="55">
        <v>0</v>
      </c>
      <c r="G22" s="55">
        <v>2</v>
      </c>
      <c r="H22" s="55">
        <v>0</v>
      </c>
      <c r="I22" s="55">
        <v>0</v>
      </c>
      <c r="J22" s="55">
        <v>260</v>
      </c>
      <c r="K22" s="55">
        <v>30</v>
      </c>
      <c r="L22" s="55">
        <v>50</v>
      </c>
      <c r="M22" s="55">
        <v>170</v>
      </c>
      <c r="N22" s="55">
        <v>10</v>
      </c>
      <c r="O22" s="55">
        <v>93</v>
      </c>
      <c r="P22" s="55">
        <v>58</v>
      </c>
      <c r="Q22" s="55">
        <v>35</v>
      </c>
      <c r="R22" s="55">
        <v>0</v>
      </c>
      <c r="S22" s="55">
        <v>0</v>
      </c>
      <c r="T22" s="55">
        <v>24</v>
      </c>
      <c r="U22" s="55">
        <v>19</v>
      </c>
      <c r="V22" s="55">
        <v>34</v>
      </c>
      <c r="W22" s="55">
        <v>16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7"/>
    </row>
    <row r="23" spans="1:118" s="5" customFormat="1" ht="13.5" customHeight="1">
      <c r="A23" s="82" t="s">
        <v>191</v>
      </c>
      <c r="B23" s="55">
        <v>5</v>
      </c>
      <c r="C23" s="55">
        <v>0</v>
      </c>
      <c r="D23" s="55">
        <v>4</v>
      </c>
      <c r="E23" s="55">
        <v>1</v>
      </c>
      <c r="F23" s="55">
        <v>0</v>
      </c>
      <c r="G23" s="55">
        <v>5</v>
      </c>
      <c r="H23" s="55">
        <v>0</v>
      </c>
      <c r="I23" s="55">
        <v>0</v>
      </c>
      <c r="J23" s="55">
        <v>546</v>
      </c>
      <c r="K23" s="55">
        <v>0</v>
      </c>
      <c r="L23" s="55">
        <v>399</v>
      </c>
      <c r="M23" s="55">
        <v>147</v>
      </c>
      <c r="N23" s="55">
        <v>0</v>
      </c>
      <c r="O23" s="55">
        <v>458</v>
      </c>
      <c r="P23" s="55">
        <v>258</v>
      </c>
      <c r="Q23" s="55">
        <v>200</v>
      </c>
      <c r="R23" s="55">
        <v>0</v>
      </c>
      <c r="S23" s="55">
        <v>0</v>
      </c>
      <c r="T23" s="55">
        <v>206</v>
      </c>
      <c r="U23" s="55">
        <v>156</v>
      </c>
      <c r="V23" s="55">
        <v>51</v>
      </c>
      <c r="W23" s="55">
        <v>41</v>
      </c>
      <c r="X23" s="55">
        <v>1</v>
      </c>
      <c r="Y23" s="55">
        <v>3</v>
      </c>
      <c r="Z23" s="55">
        <v>44</v>
      </c>
      <c r="AA23" s="55">
        <v>0</v>
      </c>
      <c r="AB23" s="55">
        <v>0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7"/>
    </row>
    <row r="24" spans="1:118" s="5" customFormat="1" ht="13.5" customHeight="1">
      <c r="A24" s="82" t="s">
        <v>192</v>
      </c>
      <c r="B24" s="55">
        <v>3</v>
      </c>
      <c r="C24" s="55">
        <v>1</v>
      </c>
      <c r="D24" s="55">
        <v>2</v>
      </c>
      <c r="E24" s="55">
        <v>0</v>
      </c>
      <c r="F24" s="55">
        <v>0</v>
      </c>
      <c r="G24" s="55">
        <v>1</v>
      </c>
      <c r="H24" s="55">
        <v>1</v>
      </c>
      <c r="I24" s="55">
        <v>1</v>
      </c>
      <c r="J24" s="55">
        <v>90</v>
      </c>
      <c r="K24" s="55">
        <v>0</v>
      </c>
      <c r="L24" s="55">
        <v>30</v>
      </c>
      <c r="M24" s="55">
        <v>60</v>
      </c>
      <c r="N24" s="55">
        <v>0</v>
      </c>
      <c r="O24" s="55">
        <v>61</v>
      </c>
      <c r="P24" s="55">
        <v>36</v>
      </c>
      <c r="Q24" s="55">
        <v>25</v>
      </c>
      <c r="R24" s="55">
        <v>0</v>
      </c>
      <c r="S24" s="55">
        <v>0</v>
      </c>
      <c r="T24" s="55">
        <v>15</v>
      </c>
      <c r="U24" s="55">
        <v>15</v>
      </c>
      <c r="V24" s="55">
        <v>21</v>
      </c>
      <c r="W24" s="55">
        <v>10</v>
      </c>
      <c r="X24" s="55">
        <v>0</v>
      </c>
      <c r="Y24" s="55">
        <v>0</v>
      </c>
      <c r="Z24" s="55">
        <v>12035</v>
      </c>
      <c r="AA24" s="55">
        <v>0</v>
      </c>
      <c r="AB24" s="55">
        <v>0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7"/>
    </row>
    <row r="25" spans="1:118" s="5" customFormat="1" ht="13.5" customHeight="1">
      <c r="A25" s="82" t="s">
        <v>193</v>
      </c>
      <c r="B25" s="55">
        <v>2</v>
      </c>
      <c r="C25" s="55">
        <v>0</v>
      </c>
      <c r="D25" s="55">
        <v>1</v>
      </c>
      <c r="E25" s="55">
        <v>1</v>
      </c>
      <c r="F25" s="55">
        <v>0</v>
      </c>
      <c r="G25" s="55">
        <v>1</v>
      </c>
      <c r="H25" s="55">
        <v>0</v>
      </c>
      <c r="I25" s="55">
        <v>1</v>
      </c>
      <c r="J25" s="55">
        <v>249</v>
      </c>
      <c r="K25" s="55">
        <v>0</v>
      </c>
      <c r="L25" s="55">
        <v>144</v>
      </c>
      <c r="M25" s="55">
        <v>65</v>
      </c>
      <c r="N25" s="55">
        <v>40</v>
      </c>
      <c r="O25" s="55">
        <v>241</v>
      </c>
      <c r="P25" s="55">
        <v>169</v>
      </c>
      <c r="Q25" s="55">
        <v>72</v>
      </c>
      <c r="R25" s="55">
        <v>0</v>
      </c>
      <c r="S25" s="55">
        <v>0</v>
      </c>
      <c r="T25" s="55">
        <v>94</v>
      </c>
      <c r="U25" s="55">
        <v>42</v>
      </c>
      <c r="V25" s="55">
        <v>43</v>
      </c>
      <c r="W25" s="55">
        <v>22</v>
      </c>
      <c r="X25" s="55">
        <v>32</v>
      </c>
      <c r="Y25" s="55">
        <v>8</v>
      </c>
      <c r="Z25" s="55">
        <v>0</v>
      </c>
      <c r="AA25" s="55">
        <v>0</v>
      </c>
      <c r="AB25" s="55">
        <v>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7"/>
    </row>
    <row r="26" spans="1:118" s="5" customFormat="1" ht="13.5" customHeight="1">
      <c r="A26" s="82" t="s">
        <v>194</v>
      </c>
      <c r="B26" s="55">
        <v>9</v>
      </c>
      <c r="C26" s="55">
        <v>0</v>
      </c>
      <c r="D26" s="55">
        <v>6</v>
      </c>
      <c r="E26" s="55">
        <v>3</v>
      </c>
      <c r="F26" s="55">
        <v>0</v>
      </c>
      <c r="G26" s="55">
        <v>3</v>
      </c>
      <c r="H26" s="55">
        <v>5</v>
      </c>
      <c r="I26" s="55">
        <v>1</v>
      </c>
      <c r="J26" s="55">
        <v>454</v>
      </c>
      <c r="K26" s="55">
        <v>0</v>
      </c>
      <c r="L26" s="55">
        <v>77</v>
      </c>
      <c r="M26" s="55">
        <v>347</v>
      </c>
      <c r="N26" s="55">
        <v>30</v>
      </c>
      <c r="O26" s="55">
        <v>308</v>
      </c>
      <c r="P26" s="55">
        <v>186</v>
      </c>
      <c r="Q26" s="55">
        <v>122</v>
      </c>
      <c r="R26" s="55">
        <v>0</v>
      </c>
      <c r="S26" s="55">
        <v>0</v>
      </c>
      <c r="T26" s="55">
        <v>27</v>
      </c>
      <c r="U26" s="55">
        <v>15</v>
      </c>
      <c r="V26" s="55">
        <v>144</v>
      </c>
      <c r="W26" s="55">
        <v>102</v>
      </c>
      <c r="X26" s="55">
        <v>15</v>
      </c>
      <c r="Y26" s="55">
        <v>5</v>
      </c>
      <c r="Z26" s="55">
        <v>32028</v>
      </c>
      <c r="AA26" s="55">
        <v>18</v>
      </c>
      <c r="AB26" s="55">
        <v>15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7"/>
    </row>
    <row r="27" spans="1:118" s="5" customFormat="1" ht="13.5" customHeight="1">
      <c r="A27" s="82" t="s">
        <v>195</v>
      </c>
      <c r="B27" s="55">
        <v>11</v>
      </c>
      <c r="C27" s="55">
        <v>0</v>
      </c>
      <c r="D27" s="55">
        <v>10</v>
      </c>
      <c r="E27" s="55">
        <v>1</v>
      </c>
      <c r="F27" s="55">
        <v>0</v>
      </c>
      <c r="G27" s="55">
        <v>4</v>
      </c>
      <c r="H27" s="55">
        <v>4</v>
      </c>
      <c r="I27" s="55">
        <v>3</v>
      </c>
      <c r="J27" s="55">
        <v>704</v>
      </c>
      <c r="K27" s="55">
        <v>0</v>
      </c>
      <c r="L27" s="55">
        <v>200</v>
      </c>
      <c r="M27" s="55">
        <v>449</v>
      </c>
      <c r="N27" s="55">
        <v>55</v>
      </c>
      <c r="O27" s="55">
        <v>626</v>
      </c>
      <c r="P27" s="55">
        <v>366</v>
      </c>
      <c r="Q27" s="55">
        <v>260</v>
      </c>
      <c r="R27" s="55">
        <v>0</v>
      </c>
      <c r="S27" s="55">
        <v>0</v>
      </c>
      <c r="T27" s="55">
        <v>104</v>
      </c>
      <c r="U27" s="55">
        <v>87</v>
      </c>
      <c r="V27" s="55">
        <v>214</v>
      </c>
      <c r="W27" s="55">
        <v>138</v>
      </c>
      <c r="X27" s="55">
        <v>48</v>
      </c>
      <c r="Y27" s="55">
        <v>35</v>
      </c>
      <c r="Z27" s="55">
        <v>289384</v>
      </c>
      <c r="AA27" s="55">
        <v>0</v>
      </c>
      <c r="AB27" s="55">
        <v>38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7"/>
    </row>
    <row r="28" spans="1:118" s="5" customFormat="1" ht="13.5" customHeight="1">
      <c r="A28" s="82" t="s">
        <v>196</v>
      </c>
      <c r="B28" s="55">
        <v>6</v>
      </c>
      <c r="C28" s="55">
        <v>0</v>
      </c>
      <c r="D28" s="55">
        <v>4</v>
      </c>
      <c r="E28" s="55">
        <v>2</v>
      </c>
      <c r="F28" s="55">
        <v>0</v>
      </c>
      <c r="G28" s="55">
        <v>1</v>
      </c>
      <c r="H28" s="55">
        <v>4</v>
      </c>
      <c r="I28" s="55">
        <v>1</v>
      </c>
      <c r="J28" s="55">
        <v>170</v>
      </c>
      <c r="K28" s="55">
        <v>0</v>
      </c>
      <c r="L28" s="55">
        <v>21</v>
      </c>
      <c r="M28" s="55">
        <v>149</v>
      </c>
      <c r="N28" s="55">
        <v>0</v>
      </c>
      <c r="O28" s="55">
        <v>179</v>
      </c>
      <c r="P28" s="55">
        <v>125</v>
      </c>
      <c r="Q28" s="55">
        <v>54</v>
      </c>
      <c r="R28" s="55">
        <v>0</v>
      </c>
      <c r="S28" s="55">
        <v>0</v>
      </c>
      <c r="T28" s="55">
        <v>17</v>
      </c>
      <c r="U28" s="55">
        <v>4</v>
      </c>
      <c r="V28" s="55">
        <v>67</v>
      </c>
      <c r="W28" s="55">
        <v>25</v>
      </c>
      <c r="X28" s="55">
        <v>41</v>
      </c>
      <c r="Y28" s="55">
        <v>25</v>
      </c>
      <c r="Z28" s="55">
        <v>0</v>
      </c>
      <c r="AA28" s="55">
        <v>0</v>
      </c>
      <c r="AB28" s="55">
        <v>0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7"/>
    </row>
    <row r="29" spans="1:118" s="5" customFormat="1" ht="13.5" customHeight="1">
      <c r="A29" s="82" t="s">
        <v>197</v>
      </c>
      <c r="B29" s="55">
        <v>7</v>
      </c>
      <c r="C29" s="55">
        <v>2</v>
      </c>
      <c r="D29" s="55">
        <v>5</v>
      </c>
      <c r="E29" s="55">
        <v>0</v>
      </c>
      <c r="F29" s="55">
        <v>0</v>
      </c>
      <c r="G29" s="55">
        <v>5</v>
      </c>
      <c r="H29" s="55">
        <v>2</v>
      </c>
      <c r="I29" s="55">
        <v>0</v>
      </c>
      <c r="J29" s="55">
        <v>580</v>
      </c>
      <c r="K29" s="55">
        <v>0</v>
      </c>
      <c r="L29" s="55">
        <v>307</v>
      </c>
      <c r="M29" s="55">
        <v>202</v>
      </c>
      <c r="N29" s="55">
        <v>71</v>
      </c>
      <c r="O29" s="55">
        <v>443</v>
      </c>
      <c r="P29" s="55">
        <v>240</v>
      </c>
      <c r="Q29" s="55">
        <v>203</v>
      </c>
      <c r="R29" s="55">
        <v>0</v>
      </c>
      <c r="S29" s="55">
        <v>0</v>
      </c>
      <c r="T29" s="55">
        <v>124</v>
      </c>
      <c r="U29" s="55">
        <v>114</v>
      </c>
      <c r="V29" s="55">
        <v>79</v>
      </c>
      <c r="W29" s="55">
        <v>75</v>
      </c>
      <c r="X29" s="55">
        <v>37</v>
      </c>
      <c r="Y29" s="55">
        <v>14</v>
      </c>
      <c r="Z29" s="55">
        <v>59308</v>
      </c>
      <c r="AA29" s="55">
        <v>29</v>
      </c>
      <c r="AB29" s="55">
        <v>0</v>
      </c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7"/>
    </row>
    <row r="30" spans="1:118" s="5" customFormat="1" ht="13.5" customHeight="1">
      <c r="A30" s="82" t="s">
        <v>221</v>
      </c>
      <c r="B30" s="55">
        <v>43</v>
      </c>
      <c r="C30" s="55">
        <v>2</v>
      </c>
      <c r="D30" s="55">
        <v>23</v>
      </c>
      <c r="E30" s="55">
        <v>18</v>
      </c>
      <c r="F30" s="55">
        <v>4</v>
      </c>
      <c r="G30" s="55">
        <v>14</v>
      </c>
      <c r="H30" s="55">
        <v>21</v>
      </c>
      <c r="I30" s="55">
        <v>4</v>
      </c>
      <c r="J30" s="55">
        <v>2310</v>
      </c>
      <c r="K30" s="55">
        <v>84</v>
      </c>
      <c r="L30" s="55">
        <v>853</v>
      </c>
      <c r="M30" s="55">
        <v>1353</v>
      </c>
      <c r="N30" s="55">
        <v>20</v>
      </c>
      <c r="O30" s="55">
        <v>2082</v>
      </c>
      <c r="P30" s="55">
        <v>1270</v>
      </c>
      <c r="Q30" s="55">
        <v>812</v>
      </c>
      <c r="R30" s="55">
        <v>40</v>
      </c>
      <c r="S30" s="55">
        <v>35</v>
      </c>
      <c r="T30" s="55">
        <v>396</v>
      </c>
      <c r="U30" s="55">
        <v>304</v>
      </c>
      <c r="V30" s="55">
        <v>564</v>
      </c>
      <c r="W30" s="55">
        <v>344</v>
      </c>
      <c r="X30" s="55">
        <v>270</v>
      </c>
      <c r="Y30" s="55">
        <v>129</v>
      </c>
      <c r="Z30" s="55">
        <v>23563</v>
      </c>
      <c r="AA30" s="55">
        <v>0</v>
      </c>
      <c r="AB30" s="55">
        <v>19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7"/>
    </row>
    <row r="31" spans="1:118" s="5" customFormat="1" ht="13.5" customHeight="1">
      <c r="A31" s="82" t="s">
        <v>222</v>
      </c>
      <c r="B31" s="55">
        <v>17</v>
      </c>
      <c r="C31" s="55">
        <v>2</v>
      </c>
      <c r="D31" s="55">
        <v>9</v>
      </c>
      <c r="E31" s="55">
        <v>6</v>
      </c>
      <c r="F31" s="55">
        <v>1</v>
      </c>
      <c r="G31" s="55">
        <v>4</v>
      </c>
      <c r="H31" s="55">
        <v>11</v>
      </c>
      <c r="I31" s="55">
        <v>1</v>
      </c>
      <c r="J31" s="55">
        <v>962</v>
      </c>
      <c r="K31" s="55">
        <v>13</v>
      </c>
      <c r="L31" s="55">
        <v>422</v>
      </c>
      <c r="M31" s="55">
        <v>511</v>
      </c>
      <c r="N31" s="55">
        <v>16</v>
      </c>
      <c r="O31" s="55">
        <v>778</v>
      </c>
      <c r="P31" s="55">
        <v>459</v>
      </c>
      <c r="Q31" s="55">
        <v>319</v>
      </c>
      <c r="R31" s="55">
        <v>3</v>
      </c>
      <c r="S31" s="55">
        <v>8</v>
      </c>
      <c r="T31" s="55">
        <v>227</v>
      </c>
      <c r="U31" s="55">
        <v>149</v>
      </c>
      <c r="V31" s="55">
        <v>214</v>
      </c>
      <c r="W31" s="55">
        <v>156</v>
      </c>
      <c r="X31" s="55">
        <v>15</v>
      </c>
      <c r="Y31" s="55">
        <v>6</v>
      </c>
      <c r="Z31" s="55">
        <v>40652</v>
      </c>
      <c r="AA31" s="55">
        <v>5</v>
      </c>
      <c r="AB31" s="55">
        <v>15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7"/>
    </row>
    <row r="32" spans="1:118" s="5" customFormat="1" ht="13.5" customHeight="1">
      <c r="A32" s="83" t="s">
        <v>198</v>
      </c>
      <c r="B32" s="55">
        <v>2</v>
      </c>
      <c r="C32" s="55">
        <v>0</v>
      </c>
      <c r="D32" s="55">
        <v>1</v>
      </c>
      <c r="E32" s="55">
        <v>1</v>
      </c>
      <c r="F32" s="55">
        <v>0</v>
      </c>
      <c r="G32" s="55">
        <v>2</v>
      </c>
      <c r="H32" s="55">
        <v>0</v>
      </c>
      <c r="I32" s="55">
        <v>0</v>
      </c>
      <c r="J32" s="55">
        <v>146</v>
      </c>
      <c r="K32" s="55">
        <v>0</v>
      </c>
      <c r="L32" s="55">
        <v>96</v>
      </c>
      <c r="M32" s="55">
        <v>50</v>
      </c>
      <c r="N32" s="55">
        <v>0</v>
      </c>
      <c r="O32" s="55">
        <v>34</v>
      </c>
      <c r="P32" s="55">
        <v>16</v>
      </c>
      <c r="Q32" s="55">
        <v>18</v>
      </c>
      <c r="R32" s="55">
        <v>0</v>
      </c>
      <c r="S32" s="55">
        <v>0</v>
      </c>
      <c r="T32" s="55">
        <v>16</v>
      </c>
      <c r="U32" s="55">
        <v>18</v>
      </c>
      <c r="V32" s="55">
        <v>0</v>
      </c>
      <c r="W32" s="55">
        <v>0</v>
      </c>
      <c r="X32" s="55">
        <v>0</v>
      </c>
      <c r="Y32" s="55">
        <v>0</v>
      </c>
      <c r="Z32" s="55">
        <v>82</v>
      </c>
      <c r="AA32" s="55">
        <v>0</v>
      </c>
      <c r="AB32" s="55">
        <v>0</v>
      </c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</row>
    <row r="33" spans="1:118" s="5" customFormat="1" ht="13.5" customHeight="1">
      <c r="A33" s="84" t="s">
        <v>199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8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</row>
    <row r="34" spans="1:118" s="5" customFormat="1" ht="12" customHeight="1">
      <c r="A34" s="57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7"/>
    </row>
    <row r="35" spans="1:118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</sheetData>
  <mergeCells count="19">
    <mergeCell ref="A4:A6"/>
    <mergeCell ref="J4:N4"/>
    <mergeCell ref="J5:J6"/>
    <mergeCell ref="V5:W5"/>
    <mergeCell ref="X5:Y5"/>
    <mergeCell ref="B4:I4"/>
    <mergeCell ref="K5:K6"/>
    <mergeCell ref="B5:E5"/>
    <mergeCell ref="L5:L6"/>
    <mergeCell ref="F5:I5"/>
    <mergeCell ref="AA5:AA6"/>
    <mergeCell ref="M5:M6"/>
    <mergeCell ref="AA3:AB3"/>
    <mergeCell ref="AB5:AB6"/>
    <mergeCell ref="R5:S5"/>
    <mergeCell ref="N5:N6"/>
    <mergeCell ref="O5:Q5"/>
    <mergeCell ref="T5:U5"/>
    <mergeCell ref="Z5:Z6"/>
  </mergeCells>
  <phoneticPr fontId="5" type="noConversion"/>
  <printOptions horizontalCentered="1"/>
  <pageMargins left="0.37" right="0.35" top="0.94" bottom="0.59055118110236227" header="0.51181102362204722" footer="0.51181102362204722"/>
  <pageSetup paperSize="9" scale="70" orientation="landscape" r:id="rId1"/>
  <headerFooter alignWithMargins="0">
    <oddHeader>&amp;C&amp;"微軟正黑體,標準"&amp;16身心障礙福利服務機構&amp;9
民國101年&amp;R&amp;"微軟正黑體,標準"本表共&amp;N頁，第&amp;P頁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">
    <pageSetUpPr fitToPage="1"/>
  </sheetPr>
  <dimension ref="A1:DN35"/>
  <sheetViews>
    <sheetView topLeftCell="A2" workbookViewId="0">
      <selection activeCell="W18" sqref="W18"/>
    </sheetView>
  </sheetViews>
  <sheetFormatPr defaultColWidth="12" defaultRowHeight="12"/>
  <cols>
    <col min="1" max="1" width="17" style="29" customWidth="1"/>
    <col min="2" max="5" width="8.1640625" style="29" customWidth="1"/>
    <col min="6" max="21" width="8.6640625" style="29" customWidth="1"/>
    <col min="22" max="24" width="9.33203125" style="29" customWidth="1"/>
    <col min="25" max="16384" width="12" style="29"/>
  </cols>
  <sheetData>
    <row r="1" spans="1:66" s="33" customFormat="1" ht="24.75" customHeight="1">
      <c r="A1" s="32" t="s">
        <v>143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66" ht="18.75" customHeight="1">
      <c r="A2" s="36" t="s">
        <v>148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66" ht="18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155" t="s">
        <v>149</v>
      </c>
      <c r="X3" s="155"/>
    </row>
    <row r="4" spans="1:66" s="5" customFormat="1" ht="24" customHeight="1">
      <c r="A4" s="156" t="s">
        <v>208</v>
      </c>
      <c r="B4" s="147" t="s">
        <v>205</v>
      </c>
      <c r="C4" s="147"/>
      <c r="D4" s="147"/>
      <c r="E4" s="147"/>
      <c r="F4" s="141" t="s">
        <v>206</v>
      </c>
      <c r="G4" s="118"/>
      <c r="H4" s="118"/>
      <c r="I4" s="118"/>
      <c r="J4" s="121"/>
      <c r="K4" s="52" t="s">
        <v>207</v>
      </c>
      <c r="L4" s="5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spans="1:66" s="5" customFormat="1" ht="24" customHeight="1">
      <c r="A5" s="157"/>
      <c r="B5" s="147" t="s">
        <v>169</v>
      </c>
      <c r="C5" s="147" t="s">
        <v>93</v>
      </c>
      <c r="D5" s="147" t="s">
        <v>94</v>
      </c>
      <c r="E5" s="149" t="s">
        <v>95</v>
      </c>
      <c r="F5" s="147" t="s">
        <v>169</v>
      </c>
      <c r="G5" s="149" t="s">
        <v>80</v>
      </c>
      <c r="H5" s="149" t="s">
        <v>81</v>
      </c>
      <c r="I5" s="149" t="s">
        <v>170</v>
      </c>
      <c r="J5" s="149" t="s">
        <v>171</v>
      </c>
      <c r="K5" s="148" t="s">
        <v>172</v>
      </c>
      <c r="L5" s="148"/>
      <c r="M5" s="136"/>
      <c r="N5" s="150" t="s">
        <v>85</v>
      </c>
      <c r="O5" s="150"/>
      <c r="P5" s="150" t="s">
        <v>86</v>
      </c>
      <c r="Q5" s="148"/>
      <c r="R5" s="150" t="s">
        <v>173</v>
      </c>
      <c r="S5" s="148"/>
      <c r="T5" s="150" t="s">
        <v>174</v>
      </c>
      <c r="U5" s="139"/>
      <c r="V5" s="150" t="s">
        <v>89</v>
      </c>
      <c r="W5" s="150" t="s">
        <v>90</v>
      </c>
      <c r="X5" s="152" t="s">
        <v>91</v>
      </c>
    </row>
    <row r="6" spans="1:66" s="5" customFormat="1" ht="24" customHeight="1">
      <c r="A6" s="158"/>
      <c r="B6" s="147"/>
      <c r="C6" s="147"/>
      <c r="D6" s="128"/>
      <c r="E6" s="128"/>
      <c r="F6" s="147"/>
      <c r="G6" s="128"/>
      <c r="H6" s="128"/>
      <c r="I6" s="128"/>
      <c r="J6" s="128"/>
      <c r="K6" s="53" t="s">
        <v>175</v>
      </c>
      <c r="L6" s="53" t="s">
        <v>104</v>
      </c>
      <c r="M6" s="53" t="s">
        <v>105</v>
      </c>
      <c r="N6" s="53" t="s">
        <v>104</v>
      </c>
      <c r="O6" s="53" t="s">
        <v>105</v>
      </c>
      <c r="P6" s="53" t="s">
        <v>104</v>
      </c>
      <c r="Q6" s="53" t="s">
        <v>105</v>
      </c>
      <c r="R6" s="53" t="s">
        <v>104</v>
      </c>
      <c r="S6" s="53" t="s">
        <v>105</v>
      </c>
      <c r="T6" s="53" t="s">
        <v>104</v>
      </c>
      <c r="U6" s="54" t="s">
        <v>105</v>
      </c>
      <c r="V6" s="132"/>
      <c r="W6" s="132"/>
      <c r="X6" s="134"/>
    </row>
    <row r="7" spans="1:66" s="5" customFormat="1" ht="14.25" customHeight="1">
      <c r="A7" s="80" t="s">
        <v>122</v>
      </c>
      <c r="B7" s="55">
        <v>254</v>
      </c>
      <c r="C7" s="55">
        <v>15</v>
      </c>
      <c r="D7" s="55">
        <v>182</v>
      </c>
      <c r="E7" s="55">
        <v>57</v>
      </c>
      <c r="F7" s="55">
        <v>20705</v>
      </c>
      <c r="G7" s="55">
        <v>136</v>
      </c>
      <c r="H7" s="55">
        <v>13602</v>
      </c>
      <c r="I7" s="55">
        <v>6238</v>
      </c>
      <c r="J7" s="55">
        <v>729</v>
      </c>
      <c r="K7" s="55">
        <v>17002</v>
      </c>
      <c r="L7" s="55">
        <v>10335</v>
      </c>
      <c r="M7" s="55">
        <v>6667</v>
      </c>
      <c r="N7" s="55">
        <v>71</v>
      </c>
      <c r="O7" s="55">
        <v>59</v>
      </c>
      <c r="P7" s="55">
        <v>6793</v>
      </c>
      <c r="Q7" s="55">
        <v>4564</v>
      </c>
      <c r="R7" s="55">
        <v>2549</v>
      </c>
      <c r="S7" s="55">
        <v>1602</v>
      </c>
      <c r="T7" s="55">
        <v>922</v>
      </c>
      <c r="U7" s="55">
        <v>442</v>
      </c>
      <c r="V7" s="55">
        <v>738823</v>
      </c>
      <c r="W7" s="55">
        <v>110</v>
      </c>
      <c r="X7" s="55">
        <v>399</v>
      </c>
      <c r="Y7" s="55"/>
      <c r="Z7" s="55"/>
      <c r="AA7" s="55"/>
      <c r="AB7" s="55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7"/>
    </row>
    <row r="8" spans="1:66" s="5" customFormat="1" ht="14.25" customHeight="1">
      <c r="A8" s="81" t="s">
        <v>176</v>
      </c>
      <c r="B8" s="55">
        <v>16</v>
      </c>
      <c r="C8" s="55">
        <v>3</v>
      </c>
      <c r="D8" s="55">
        <v>10</v>
      </c>
      <c r="E8" s="55">
        <v>3</v>
      </c>
      <c r="F8" s="55">
        <v>4527</v>
      </c>
      <c r="G8" s="55">
        <v>0</v>
      </c>
      <c r="H8" s="55">
        <v>4294</v>
      </c>
      <c r="I8" s="55">
        <v>233</v>
      </c>
      <c r="J8" s="55">
        <v>0</v>
      </c>
      <c r="K8" s="55">
        <v>3843</v>
      </c>
      <c r="L8" s="55">
        <v>2340</v>
      </c>
      <c r="M8" s="55">
        <v>1503</v>
      </c>
      <c r="N8" s="55">
        <v>0</v>
      </c>
      <c r="O8" s="55">
        <v>0</v>
      </c>
      <c r="P8" s="55">
        <v>2249</v>
      </c>
      <c r="Q8" s="55">
        <v>1464</v>
      </c>
      <c r="R8" s="55">
        <v>53</v>
      </c>
      <c r="S8" s="55">
        <v>26</v>
      </c>
      <c r="T8" s="55">
        <v>38</v>
      </c>
      <c r="U8" s="55">
        <v>13</v>
      </c>
      <c r="V8" s="55">
        <v>0</v>
      </c>
      <c r="W8" s="55">
        <v>0</v>
      </c>
      <c r="X8" s="55">
        <v>39</v>
      </c>
      <c r="Y8" s="55"/>
      <c r="Z8" s="55"/>
      <c r="AA8" s="55"/>
      <c r="AB8" s="55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7"/>
    </row>
    <row r="9" spans="1:66" s="5" customFormat="1" ht="14.25" customHeight="1">
      <c r="A9" s="81" t="s">
        <v>177</v>
      </c>
      <c r="B9" s="55">
        <v>28</v>
      </c>
      <c r="C9" s="55">
        <v>2</v>
      </c>
      <c r="D9" s="55">
        <v>15</v>
      </c>
      <c r="E9" s="55">
        <v>11</v>
      </c>
      <c r="F9" s="55">
        <v>2098</v>
      </c>
      <c r="G9" s="55">
        <v>23</v>
      </c>
      <c r="H9" s="55">
        <v>1147</v>
      </c>
      <c r="I9" s="55">
        <v>809</v>
      </c>
      <c r="J9" s="55">
        <v>119</v>
      </c>
      <c r="K9" s="55">
        <v>1763</v>
      </c>
      <c r="L9" s="55">
        <v>1108</v>
      </c>
      <c r="M9" s="55">
        <v>655</v>
      </c>
      <c r="N9" s="55">
        <v>16</v>
      </c>
      <c r="O9" s="55">
        <v>8</v>
      </c>
      <c r="P9" s="55">
        <v>551</v>
      </c>
      <c r="Q9" s="55">
        <v>334</v>
      </c>
      <c r="R9" s="55">
        <v>274</v>
      </c>
      <c r="S9" s="55">
        <v>192</v>
      </c>
      <c r="T9" s="55">
        <v>267</v>
      </c>
      <c r="U9" s="55">
        <v>121</v>
      </c>
      <c r="V9" s="55">
        <v>108704</v>
      </c>
      <c r="W9" s="55">
        <v>0</v>
      </c>
      <c r="X9" s="55">
        <v>42</v>
      </c>
      <c r="Y9" s="55"/>
      <c r="Z9" s="55"/>
      <c r="AA9" s="55"/>
      <c r="AB9" s="5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7"/>
    </row>
    <row r="10" spans="1:66" s="5" customFormat="1" ht="14.25" customHeight="1">
      <c r="A10" s="81" t="s">
        <v>178</v>
      </c>
      <c r="B10" s="55">
        <v>5</v>
      </c>
      <c r="C10" s="55">
        <v>0</v>
      </c>
      <c r="D10" s="55">
        <v>5</v>
      </c>
      <c r="E10" s="55">
        <v>0</v>
      </c>
      <c r="F10" s="55">
        <v>532</v>
      </c>
      <c r="G10" s="55">
        <v>0</v>
      </c>
      <c r="H10" s="55">
        <v>338</v>
      </c>
      <c r="I10" s="55">
        <v>194</v>
      </c>
      <c r="J10" s="55">
        <v>0</v>
      </c>
      <c r="K10" s="55">
        <v>431</v>
      </c>
      <c r="L10" s="55">
        <v>268</v>
      </c>
      <c r="M10" s="55">
        <v>163</v>
      </c>
      <c r="N10" s="55">
        <v>0</v>
      </c>
      <c r="O10" s="55">
        <v>0</v>
      </c>
      <c r="P10" s="55">
        <v>162</v>
      </c>
      <c r="Q10" s="55">
        <v>105</v>
      </c>
      <c r="R10" s="55">
        <v>106</v>
      </c>
      <c r="S10" s="55">
        <v>58</v>
      </c>
      <c r="T10" s="55">
        <v>0</v>
      </c>
      <c r="U10" s="55">
        <v>0</v>
      </c>
      <c r="V10" s="55">
        <v>0</v>
      </c>
      <c r="W10" s="55">
        <v>0</v>
      </c>
      <c r="X10" s="55">
        <v>54</v>
      </c>
      <c r="Y10" s="55"/>
      <c r="Z10" s="55"/>
      <c r="AA10" s="55"/>
      <c r="AB10" s="5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7"/>
    </row>
    <row r="11" spans="1:66" s="5" customFormat="1" ht="14.25" customHeight="1">
      <c r="A11" s="81" t="s">
        <v>179</v>
      </c>
      <c r="B11" s="55">
        <v>22</v>
      </c>
      <c r="C11" s="55">
        <v>0</v>
      </c>
      <c r="D11" s="55">
        <v>22</v>
      </c>
      <c r="E11" s="55">
        <v>0</v>
      </c>
      <c r="F11" s="55">
        <v>1339</v>
      </c>
      <c r="G11" s="55">
        <v>0</v>
      </c>
      <c r="H11" s="55">
        <v>1049</v>
      </c>
      <c r="I11" s="55">
        <v>290</v>
      </c>
      <c r="J11" s="55">
        <v>0</v>
      </c>
      <c r="K11" s="55">
        <v>1063</v>
      </c>
      <c r="L11" s="55">
        <v>634</v>
      </c>
      <c r="M11" s="55">
        <v>429</v>
      </c>
      <c r="N11" s="55">
        <v>0</v>
      </c>
      <c r="O11" s="55">
        <v>0</v>
      </c>
      <c r="P11" s="55">
        <v>519</v>
      </c>
      <c r="Q11" s="55">
        <v>373</v>
      </c>
      <c r="R11" s="55">
        <v>115</v>
      </c>
      <c r="S11" s="55">
        <v>56</v>
      </c>
      <c r="T11" s="55">
        <v>0</v>
      </c>
      <c r="U11" s="55">
        <v>0</v>
      </c>
      <c r="V11" s="55">
        <v>1263</v>
      </c>
      <c r="W11" s="55">
        <v>0</v>
      </c>
      <c r="X11" s="55">
        <v>0</v>
      </c>
      <c r="Y11" s="55"/>
      <c r="Z11" s="55"/>
      <c r="AA11" s="55"/>
      <c r="AB11" s="5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7"/>
    </row>
    <row r="12" spans="1:66" s="5" customFormat="1" ht="14.25" customHeight="1">
      <c r="A12" s="81" t="s">
        <v>180</v>
      </c>
      <c r="B12" s="55">
        <v>3</v>
      </c>
      <c r="C12" s="55">
        <v>0</v>
      </c>
      <c r="D12" s="55">
        <v>3</v>
      </c>
      <c r="E12" s="55">
        <v>0</v>
      </c>
      <c r="F12" s="55">
        <v>412</v>
      </c>
      <c r="G12" s="55">
        <v>0</v>
      </c>
      <c r="H12" s="55">
        <v>320</v>
      </c>
      <c r="I12" s="55">
        <v>92</v>
      </c>
      <c r="J12" s="55">
        <v>0</v>
      </c>
      <c r="K12" s="55">
        <v>357</v>
      </c>
      <c r="L12" s="55">
        <v>172</v>
      </c>
      <c r="M12" s="55">
        <v>185</v>
      </c>
      <c r="N12" s="55">
        <v>0</v>
      </c>
      <c r="O12" s="55">
        <v>0</v>
      </c>
      <c r="P12" s="55">
        <v>139</v>
      </c>
      <c r="Q12" s="55">
        <v>155</v>
      </c>
      <c r="R12" s="55">
        <v>33</v>
      </c>
      <c r="S12" s="55">
        <v>30</v>
      </c>
      <c r="T12" s="55">
        <v>0</v>
      </c>
      <c r="U12" s="55">
        <v>0</v>
      </c>
      <c r="V12" s="55">
        <v>5673</v>
      </c>
      <c r="W12" s="55">
        <v>1</v>
      </c>
      <c r="X12" s="55">
        <v>14</v>
      </c>
      <c r="Y12" s="55"/>
      <c r="Z12" s="55"/>
      <c r="AA12" s="55"/>
      <c r="AB12" s="5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7"/>
    </row>
    <row r="13" spans="1:66" s="5" customFormat="1" ht="14.25" customHeight="1">
      <c r="A13" s="81" t="s">
        <v>181</v>
      </c>
      <c r="B13" s="55">
        <v>10</v>
      </c>
      <c r="C13" s="55">
        <v>0</v>
      </c>
      <c r="D13" s="55">
        <v>9</v>
      </c>
      <c r="E13" s="55">
        <v>1</v>
      </c>
      <c r="F13" s="55">
        <v>631</v>
      </c>
      <c r="G13" s="55">
        <v>0</v>
      </c>
      <c r="H13" s="55">
        <v>539</v>
      </c>
      <c r="I13" s="55">
        <v>92</v>
      </c>
      <c r="J13" s="55">
        <v>0</v>
      </c>
      <c r="K13" s="55">
        <v>484</v>
      </c>
      <c r="L13" s="55">
        <v>298</v>
      </c>
      <c r="M13" s="55">
        <v>186</v>
      </c>
      <c r="N13" s="55">
        <v>1</v>
      </c>
      <c r="O13" s="55">
        <v>0</v>
      </c>
      <c r="P13" s="55">
        <v>260</v>
      </c>
      <c r="Q13" s="55">
        <v>173</v>
      </c>
      <c r="R13" s="55">
        <v>37</v>
      </c>
      <c r="S13" s="55">
        <v>13</v>
      </c>
      <c r="T13" s="55">
        <v>0</v>
      </c>
      <c r="U13" s="55">
        <v>0</v>
      </c>
      <c r="V13" s="55">
        <v>27800</v>
      </c>
      <c r="W13" s="55">
        <v>0</v>
      </c>
      <c r="X13" s="55">
        <v>0</v>
      </c>
      <c r="Y13" s="55"/>
      <c r="Z13" s="55"/>
      <c r="AA13" s="55"/>
      <c r="AB13" s="5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</row>
    <row r="14" spans="1:66" s="5" customFormat="1" ht="14.25" customHeight="1">
      <c r="A14" s="82" t="s">
        <v>182</v>
      </c>
      <c r="B14" s="55">
        <v>9</v>
      </c>
      <c r="C14" s="55">
        <v>1</v>
      </c>
      <c r="D14" s="55">
        <v>5</v>
      </c>
      <c r="E14" s="55">
        <v>3</v>
      </c>
      <c r="F14" s="55">
        <v>771</v>
      </c>
      <c r="G14" s="55">
        <v>9</v>
      </c>
      <c r="H14" s="55">
        <v>628</v>
      </c>
      <c r="I14" s="55">
        <v>134</v>
      </c>
      <c r="J14" s="55">
        <v>0</v>
      </c>
      <c r="K14" s="55">
        <v>615</v>
      </c>
      <c r="L14" s="55">
        <v>363</v>
      </c>
      <c r="M14" s="55">
        <v>252</v>
      </c>
      <c r="N14" s="55">
        <v>4</v>
      </c>
      <c r="O14" s="55">
        <v>5</v>
      </c>
      <c r="P14" s="55">
        <v>288</v>
      </c>
      <c r="Q14" s="55">
        <v>199</v>
      </c>
      <c r="R14" s="55">
        <v>71</v>
      </c>
      <c r="S14" s="55">
        <v>48</v>
      </c>
      <c r="T14" s="55">
        <v>0</v>
      </c>
      <c r="U14" s="55">
        <v>0</v>
      </c>
      <c r="V14" s="55">
        <v>112463</v>
      </c>
      <c r="W14" s="55">
        <v>23</v>
      </c>
      <c r="X14" s="55">
        <v>0</v>
      </c>
      <c r="Y14" s="55"/>
      <c r="Z14" s="55"/>
      <c r="AA14" s="55"/>
      <c r="AB14" s="5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</row>
    <row r="15" spans="1:66" s="5" customFormat="1" ht="14.25" customHeight="1">
      <c r="A15" s="82" t="s">
        <v>183</v>
      </c>
      <c r="B15" s="55">
        <v>12</v>
      </c>
      <c r="C15" s="55">
        <v>1</v>
      </c>
      <c r="D15" s="55">
        <v>11</v>
      </c>
      <c r="E15" s="55">
        <v>0</v>
      </c>
      <c r="F15" s="55">
        <v>958</v>
      </c>
      <c r="G15" s="55">
        <v>0</v>
      </c>
      <c r="H15" s="55">
        <v>699</v>
      </c>
      <c r="I15" s="55">
        <v>239</v>
      </c>
      <c r="J15" s="55">
        <v>20</v>
      </c>
      <c r="K15" s="55">
        <v>696</v>
      </c>
      <c r="L15" s="55">
        <v>433</v>
      </c>
      <c r="M15" s="55">
        <v>263</v>
      </c>
      <c r="N15" s="55">
        <v>0</v>
      </c>
      <c r="O15" s="55">
        <v>0</v>
      </c>
      <c r="P15" s="55">
        <v>311</v>
      </c>
      <c r="Q15" s="55">
        <v>190</v>
      </c>
      <c r="R15" s="55">
        <v>110</v>
      </c>
      <c r="S15" s="55">
        <v>69</v>
      </c>
      <c r="T15" s="55">
        <v>12</v>
      </c>
      <c r="U15" s="55">
        <v>4</v>
      </c>
      <c r="V15" s="55">
        <v>5584</v>
      </c>
      <c r="W15" s="55">
        <v>0</v>
      </c>
      <c r="X15" s="55">
        <v>6</v>
      </c>
      <c r="Y15" s="55"/>
      <c r="Z15" s="55"/>
      <c r="AA15" s="55"/>
      <c r="AB15" s="5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</row>
    <row r="16" spans="1:66" s="5" customFormat="1" ht="14.25" customHeight="1">
      <c r="A16" s="82" t="s">
        <v>184</v>
      </c>
      <c r="B16" s="55">
        <v>5</v>
      </c>
      <c r="C16" s="55">
        <v>0</v>
      </c>
      <c r="D16" s="55">
        <v>4</v>
      </c>
      <c r="E16" s="55">
        <v>1</v>
      </c>
      <c r="F16" s="55">
        <v>337</v>
      </c>
      <c r="G16" s="55">
        <v>0</v>
      </c>
      <c r="H16" s="55">
        <v>258</v>
      </c>
      <c r="I16" s="55">
        <v>79</v>
      </c>
      <c r="J16" s="55">
        <v>0</v>
      </c>
      <c r="K16" s="55">
        <v>190</v>
      </c>
      <c r="L16" s="55">
        <v>107</v>
      </c>
      <c r="M16" s="55">
        <v>83</v>
      </c>
      <c r="N16" s="55">
        <v>0</v>
      </c>
      <c r="O16" s="55">
        <v>0</v>
      </c>
      <c r="P16" s="55">
        <v>87</v>
      </c>
      <c r="Q16" s="55">
        <v>71</v>
      </c>
      <c r="R16" s="55">
        <v>20</v>
      </c>
      <c r="S16" s="55">
        <v>11</v>
      </c>
      <c r="T16" s="55">
        <v>0</v>
      </c>
      <c r="U16" s="55">
        <v>1</v>
      </c>
      <c r="V16" s="55">
        <v>9614</v>
      </c>
      <c r="W16" s="55">
        <v>0</v>
      </c>
      <c r="X16" s="55">
        <v>0</v>
      </c>
      <c r="Y16" s="55"/>
      <c r="Z16" s="55"/>
      <c r="AA16" s="55"/>
      <c r="AB16" s="5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</row>
    <row r="17" spans="1:118" s="5" customFormat="1" ht="14.25" customHeight="1">
      <c r="A17" s="82" t="s">
        <v>185</v>
      </c>
      <c r="B17" s="55">
        <v>1</v>
      </c>
      <c r="C17" s="55">
        <v>0</v>
      </c>
      <c r="D17" s="55">
        <v>1</v>
      </c>
      <c r="E17" s="55">
        <v>0</v>
      </c>
      <c r="F17" s="55">
        <v>50</v>
      </c>
      <c r="G17" s="55">
        <v>0</v>
      </c>
      <c r="H17" s="55">
        <v>0</v>
      </c>
      <c r="I17" s="55">
        <v>50</v>
      </c>
      <c r="J17" s="55">
        <v>0</v>
      </c>
      <c r="K17" s="55">
        <v>45</v>
      </c>
      <c r="L17" s="55">
        <v>30</v>
      </c>
      <c r="M17" s="55">
        <v>15</v>
      </c>
      <c r="N17" s="55">
        <v>0</v>
      </c>
      <c r="O17" s="55">
        <v>0</v>
      </c>
      <c r="P17" s="55">
        <v>0</v>
      </c>
      <c r="Q17" s="55">
        <v>0</v>
      </c>
      <c r="R17" s="55">
        <v>30</v>
      </c>
      <c r="S17" s="55">
        <v>15</v>
      </c>
      <c r="T17" s="55">
        <v>0</v>
      </c>
      <c r="U17" s="55">
        <v>0</v>
      </c>
      <c r="V17" s="55">
        <v>10560</v>
      </c>
      <c r="W17" s="55">
        <v>0</v>
      </c>
      <c r="X17" s="55">
        <v>0</v>
      </c>
      <c r="Y17" s="55"/>
      <c r="Z17" s="55"/>
      <c r="AA17" s="55"/>
      <c r="AB17" s="5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</row>
    <row r="18" spans="1:118" s="5" customFormat="1" ht="14.25" customHeight="1">
      <c r="A18" s="82" t="s">
        <v>186</v>
      </c>
      <c r="B18" s="55">
        <v>6</v>
      </c>
      <c r="C18" s="55">
        <v>0</v>
      </c>
      <c r="D18" s="55">
        <v>6</v>
      </c>
      <c r="E18" s="55">
        <v>0</v>
      </c>
      <c r="F18" s="55">
        <v>316</v>
      </c>
      <c r="G18" s="55">
        <v>0</v>
      </c>
      <c r="H18" s="55">
        <v>248</v>
      </c>
      <c r="I18" s="55">
        <v>44</v>
      </c>
      <c r="J18" s="55">
        <v>24</v>
      </c>
      <c r="K18" s="55">
        <v>279</v>
      </c>
      <c r="L18" s="55">
        <v>165</v>
      </c>
      <c r="M18" s="55">
        <v>114</v>
      </c>
      <c r="N18" s="55">
        <v>0</v>
      </c>
      <c r="O18" s="55">
        <v>0</v>
      </c>
      <c r="P18" s="55">
        <v>138</v>
      </c>
      <c r="Q18" s="55">
        <v>105</v>
      </c>
      <c r="R18" s="55">
        <v>15</v>
      </c>
      <c r="S18" s="55">
        <v>7</v>
      </c>
      <c r="T18" s="55">
        <v>12</v>
      </c>
      <c r="U18" s="55">
        <v>2</v>
      </c>
      <c r="V18" s="55">
        <v>0</v>
      </c>
      <c r="W18" s="55">
        <v>0</v>
      </c>
      <c r="X18" s="55">
        <v>0</v>
      </c>
      <c r="Y18" s="55"/>
      <c r="Z18" s="55"/>
      <c r="AA18" s="55"/>
      <c r="AB18" s="5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</row>
    <row r="19" spans="1:118" s="5" customFormat="1" ht="14.25" customHeight="1">
      <c r="A19" s="82" t="s">
        <v>187</v>
      </c>
      <c r="B19" s="55">
        <v>17</v>
      </c>
      <c r="C19" s="55">
        <v>0</v>
      </c>
      <c r="D19" s="55">
        <v>15</v>
      </c>
      <c r="E19" s="55">
        <v>2</v>
      </c>
      <c r="F19" s="55">
        <v>1588</v>
      </c>
      <c r="G19" s="55">
        <v>0</v>
      </c>
      <c r="H19" s="55">
        <v>1130</v>
      </c>
      <c r="I19" s="55">
        <v>270</v>
      </c>
      <c r="J19" s="55">
        <v>188</v>
      </c>
      <c r="K19" s="55">
        <v>1157</v>
      </c>
      <c r="L19" s="55">
        <v>737</v>
      </c>
      <c r="M19" s="55">
        <v>420</v>
      </c>
      <c r="N19" s="55">
        <v>0</v>
      </c>
      <c r="O19" s="55">
        <v>0</v>
      </c>
      <c r="P19" s="55">
        <v>572</v>
      </c>
      <c r="Q19" s="55">
        <v>328</v>
      </c>
      <c r="R19" s="55">
        <v>74</v>
      </c>
      <c r="S19" s="55">
        <v>55</v>
      </c>
      <c r="T19" s="55">
        <v>91</v>
      </c>
      <c r="U19" s="55">
        <v>37</v>
      </c>
      <c r="V19" s="55">
        <v>3322</v>
      </c>
      <c r="W19" s="55">
        <v>19</v>
      </c>
      <c r="X19" s="55">
        <v>10</v>
      </c>
      <c r="Y19" s="55"/>
      <c r="Z19" s="55"/>
      <c r="AA19" s="55"/>
      <c r="AB19" s="5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7"/>
    </row>
    <row r="20" spans="1:118" s="5" customFormat="1" ht="14.25" customHeight="1">
      <c r="A20" s="82" t="s">
        <v>188</v>
      </c>
      <c r="B20" s="55">
        <v>6</v>
      </c>
      <c r="C20" s="55">
        <v>0</v>
      </c>
      <c r="D20" s="55">
        <v>2</v>
      </c>
      <c r="E20" s="55">
        <v>4</v>
      </c>
      <c r="F20" s="55">
        <v>399</v>
      </c>
      <c r="G20" s="55">
        <v>0</v>
      </c>
      <c r="H20" s="55">
        <v>137</v>
      </c>
      <c r="I20" s="55">
        <v>217</v>
      </c>
      <c r="J20" s="55">
        <v>45</v>
      </c>
      <c r="K20" s="55">
        <v>323</v>
      </c>
      <c r="L20" s="55">
        <v>208</v>
      </c>
      <c r="M20" s="55">
        <v>115</v>
      </c>
      <c r="N20" s="55">
        <v>0</v>
      </c>
      <c r="O20" s="55">
        <v>0</v>
      </c>
      <c r="P20" s="55">
        <v>69</v>
      </c>
      <c r="Q20" s="55">
        <v>41</v>
      </c>
      <c r="R20" s="55">
        <v>100</v>
      </c>
      <c r="S20" s="55">
        <v>54</v>
      </c>
      <c r="T20" s="55">
        <v>39</v>
      </c>
      <c r="U20" s="55">
        <v>20</v>
      </c>
      <c r="V20" s="55">
        <v>69755</v>
      </c>
      <c r="W20" s="55">
        <v>0</v>
      </c>
      <c r="X20" s="55">
        <v>30</v>
      </c>
      <c r="Y20" s="55"/>
      <c r="Z20" s="55"/>
      <c r="AA20" s="55"/>
      <c r="AB20" s="5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</row>
    <row r="21" spans="1:118" s="5" customFormat="1" ht="14.25" customHeight="1">
      <c r="A21" s="82" t="s">
        <v>189</v>
      </c>
      <c r="B21" s="55">
        <v>7</v>
      </c>
      <c r="C21" s="55">
        <v>1</v>
      </c>
      <c r="D21" s="55">
        <v>6</v>
      </c>
      <c r="E21" s="55">
        <v>0</v>
      </c>
      <c r="F21" s="55">
        <v>475</v>
      </c>
      <c r="G21" s="55">
        <v>0</v>
      </c>
      <c r="H21" s="55">
        <v>355</v>
      </c>
      <c r="I21" s="55">
        <v>100</v>
      </c>
      <c r="J21" s="55">
        <v>20</v>
      </c>
      <c r="K21" s="55">
        <v>426</v>
      </c>
      <c r="L21" s="55">
        <v>259</v>
      </c>
      <c r="M21" s="55">
        <v>167</v>
      </c>
      <c r="N21" s="55">
        <v>0</v>
      </c>
      <c r="O21" s="55">
        <v>0</v>
      </c>
      <c r="P21" s="55">
        <v>203</v>
      </c>
      <c r="Q21" s="55">
        <v>130</v>
      </c>
      <c r="R21" s="55">
        <v>38</v>
      </c>
      <c r="S21" s="55">
        <v>27</v>
      </c>
      <c r="T21" s="55">
        <v>18</v>
      </c>
      <c r="U21" s="55">
        <v>10</v>
      </c>
      <c r="V21" s="55">
        <v>33016</v>
      </c>
      <c r="W21" s="55">
        <v>0</v>
      </c>
      <c r="X21" s="55">
        <v>6</v>
      </c>
      <c r="Y21" s="55"/>
      <c r="Z21" s="55"/>
      <c r="AA21" s="55"/>
      <c r="AB21" s="5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7"/>
    </row>
    <row r="22" spans="1:118" s="5" customFormat="1" ht="14.25" customHeight="1">
      <c r="A22" s="82" t="s">
        <v>190</v>
      </c>
      <c r="B22" s="55">
        <v>2</v>
      </c>
      <c r="C22" s="55">
        <v>0</v>
      </c>
      <c r="D22" s="55">
        <v>2</v>
      </c>
      <c r="E22" s="55">
        <v>0</v>
      </c>
      <c r="F22" s="55">
        <v>134</v>
      </c>
      <c r="G22" s="55">
        <v>0</v>
      </c>
      <c r="H22" s="55">
        <v>50</v>
      </c>
      <c r="I22" s="55">
        <v>84</v>
      </c>
      <c r="J22" s="55">
        <v>0</v>
      </c>
      <c r="K22" s="55">
        <v>99</v>
      </c>
      <c r="L22" s="55">
        <v>62</v>
      </c>
      <c r="M22" s="55">
        <v>37</v>
      </c>
      <c r="N22" s="55">
        <v>0</v>
      </c>
      <c r="O22" s="55">
        <v>0</v>
      </c>
      <c r="P22" s="55">
        <v>27</v>
      </c>
      <c r="Q22" s="55">
        <v>18</v>
      </c>
      <c r="R22" s="55">
        <v>35</v>
      </c>
      <c r="S22" s="55">
        <v>19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/>
      <c r="Z22" s="55"/>
      <c r="AA22" s="55"/>
      <c r="AB22" s="5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7"/>
    </row>
    <row r="23" spans="1:118" s="5" customFormat="1" ht="14.25" customHeight="1">
      <c r="A23" s="82" t="s">
        <v>191</v>
      </c>
      <c r="B23" s="55">
        <v>5</v>
      </c>
      <c r="C23" s="55">
        <v>0</v>
      </c>
      <c r="D23" s="55">
        <v>4</v>
      </c>
      <c r="E23" s="55">
        <v>1</v>
      </c>
      <c r="F23" s="55">
        <v>546</v>
      </c>
      <c r="G23" s="55">
        <v>0</v>
      </c>
      <c r="H23" s="55">
        <v>399</v>
      </c>
      <c r="I23" s="55">
        <v>147</v>
      </c>
      <c r="J23" s="55">
        <v>0</v>
      </c>
      <c r="K23" s="55">
        <v>421</v>
      </c>
      <c r="L23" s="55">
        <v>238</v>
      </c>
      <c r="M23" s="55">
        <v>183</v>
      </c>
      <c r="N23" s="55">
        <v>2</v>
      </c>
      <c r="O23" s="55">
        <v>2</v>
      </c>
      <c r="P23" s="55">
        <v>180</v>
      </c>
      <c r="Q23" s="55">
        <v>145</v>
      </c>
      <c r="R23" s="55">
        <v>56</v>
      </c>
      <c r="S23" s="55">
        <v>36</v>
      </c>
      <c r="T23" s="55">
        <v>0</v>
      </c>
      <c r="U23" s="55">
        <v>0</v>
      </c>
      <c r="V23" s="55">
        <v>224</v>
      </c>
      <c r="W23" s="55">
        <v>0</v>
      </c>
      <c r="X23" s="55">
        <v>25</v>
      </c>
      <c r="Y23" s="55"/>
      <c r="Z23" s="55"/>
      <c r="AA23" s="55"/>
      <c r="AB23" s="5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7"/>
    </row>
    <row r="24" spans="1:118" s="5" customFormat="1" ht="14.25" customHeight="1">
      <c r="A24" s="82" t="s">
        <v>192</v>
      </c>
      <c r="B24" s="55">
        <v>3</v>
      </c>
      <c r="C24" s="55">
        <v>1</v>
      </c>
      <c r="D24" s="55">
        <v>2</v>
      </c>
      <c r="E24" s="55">
        <v>0</v>
      </c>
      <c r="F24" s="55">
        <v>90</v>
      </c>
      <c r="G24" s="55">
        <v>0</v>
      </c>
      <c r="H24" s="55">
        <v>30</v>
      </c>
      <c r="I24" s="55">
        <v>60</v>
      </c>
      <c r="J24" s="55">
        <v>0</v>
      </c>
      <c r="K24" s="55">
        <v>63</v>
      </c>
      <c r="L24" s="55">
        <v>40</v>
      </c>
      <c r="M24" s="55">
        <v>23</v>
      </c>
      <c r="N24" s="55">
        <v>0</v>
      </c>
      <c r="O24" s="55">
        <v>0</v>
      </c>
      <c r="P24" s="55">
        <v>18</v>
      </c>
      <c r="Q24" s="55">
        <v>12</v>
      </c>
      <c r="R24" s="55">
        <v>22</v>
      </c>
      <c r="S24" s="55">
        <v>11</v>
      </c>
      <c r="T24" s="55">
        <v>0</v>
      </c>
      <c r="U24" s="55">
        <v>0</v>
      </c>
      <c r="V24" s="55">
        <v>12105</v>
      </c>
      <c r="W24" s="55">
        <v>9</v>
      </c>
      <c r="X24" s="55">
        <v>3</v>
      </c>
      <c r="Y24" s="55"/>
      <c r="Z24" s="55"/>
      <c r="AA24" s="55"/>
      <c r="AB24" s="5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7"/>
    </row>
    <row r="25" spans="1:118" s="5" customFormat="1" ht="14.25" customHeight="1">
      <c r="A25" s="82" t="s">
        <v>193</v>
      </c>
      <c r="B25" s="55">
        <v>2</v>
      </c>
      <c r="C25" s="55">
        <v>0</v>
      </c>
      <c r="D25" s="55">
        <v>1</v>
      </c>
      <c r="E25" s="55">
        <v>1</v>
      </c>
      <c r="F25" s="55">
        <v>255</v>
      </c>
      <c r="G25" s="55">
        <v>0</v>
      </c>
      <c r="H25" s="55">
        <v>140</v>
      </c>
      <c r="I25" s="55">
        <v>75</v>
      </c>
      <c r="J25" s="55">
        <v>40</v>
      </c>
      <c r="K25" s="55">
        <v>235</v>
      </c>
      <c r="L25" s="55">
        <v>160</v>
      </c>
      <c r="M25" s="55">
        <v>75</v>
      </c>
      <c r="N25" s="55">
        <v>0</v>
      </c>
      <c r="O25" s="55">
        <v>0</v>
      </c>
      <c r="P25" s="55">
        <v>90</v>
      </c>
      <c r="Q25" s="55">
        <v>42</v>
      </c>
      <c r="R25" s="55">
        <v>48</v>
      </c>
      <c r="S25" s="55">
        <v>24</v>
      </c>
      <c r="T25" s="55">
        <v>22</v>
      </c>
      <c r="U25" s="55">
        <v>9</v>
      </c>
      <c r="V25" s="55">
        <v>13360</v>
      </c>
      <c r="W25" s="55">
        <v>0</v>
      </c>
      <c r="X25" s="55">
        <v>0</v>
      </c>
      <c r="Y25" s="55"/>
      <c r="Z25" s="55"/>
      <c r="AA25" s="55"/>
      <c r="AB25" s="5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7"/>
    </row>
    <row r="26" spans="1:118" s="5" customFormat="1" ht="14.25" customHeight="1">
      <c r="A26" s="82" t="s">
        <v>194</v>
      </c>
      <c r="B26" s="55">
        <v>9</v>
      </c>
      <c r="C26" s="55">
        <v>0</v>
      </c>
      <c r="D26" s="55">
        <v>6</v>
      </c>
      <c r="E26" s="55">
        <v>3</v>
      </c>
      <c r="F26" s="55">
        <v>494</v>
      </c>
      <c r="G26" s="55">
        <v>0</v>
      </c>
      <c r="H26" s="55">
        <v>75</v>
      </c>
      <c r="I26" s="55">
        <v>341</v>
      </c>
      <c r="J26" s="55">
        <v>78</v>
      </c>
      <c r="K26" s="55">
        <v>336</v>
      </c>
      <c r="L26" s="55">
        <v>210</v>
      </c>
      <c r="M26" s="55">
        <v>126</v>
      </c>
      <c r="N26" s="55">
        <v>0</v>
      </c>
      <c r="O26" s="55">
        <v>0</v>
      </c>
      <c r="P26" s="55">
        <v>47</v>
      </c>
      <c r="Q26" s="55">
        <v>20</v>
      </c>
      <c r="R26" s="55">
        <v>137</v>
      </c>
      <c r="S26" s="55">
        <v>91</v>
      </c>
      <c r="T26" s="55">
        <v>26</v>
      </c>
      <c r="U26" s="55">
        <v>15</v>
      </c>
      <c r="V26" s="55">
        <v>33563</v>
      </c>
      <c r="W26" s="55">
        <v>19</v>
      </c>
      <c r="X26" s="55">
        <v>34</v>
      </c>
      <c r="Y26" s="55"/>
      <c r="Z26" s="55"/>
      <c r="AA26" s="55"/>
      <c r="AB26" s="5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7"/>
    </row>
    <row r="27" spans="1:118" s="5" customFormat="1" ht="14.25" customHeight="1">
      <c r="A27" s="82" t="s">
        <v>195</v>
      </c>
      <c r="B27" s="55">
        <v>11</v>
      </c>
      <c r="C27" s="55">
        <v>0</v>
      </c>
      <c r="D27" s="55">
        <v>10</v>
      </c>
      <c r="E27" s="55">
        <v>1</v>
      </c>
      <c r="F27" s="55">
        <v>759</v>
      </c>
      <c r="G27" s="55">
        <v>0</v>
      </c>
      <c r="H27" s="55">
        <v>200</v>
      </c>
      <c r="I27" s="55">
        <v>449</v>
      </c>
      <c r="J27" s="55">
        <v>110</v>
      </c>
      <c r="K27" s="55">
        <v>631</v>
      </c>
      <c r="L27" s="55">
        <v>384</v>
      </c>
      <c r="M27" s="55">
        <v>247</v>
      </c>
      <c r="N27" s="55">
        <v>0</v>
      </c>
      <c r="O27" s="55">
        <v>0</v>
      </c>
      <c r="P27" s="55">
        <v>108</v>
      </c>
      <c r="Q27" s="55">
        <v>71</v>
      </c>
      <c r="R27" s="55">
        <v>222</v>
      </c>
      <c r="S27" s="55">
        <v>136</v>
      </c>
      <c r="T27" s="55">
        <v>54</v>
      </c>
      <c r="U27" s="55">
        <v>40</v>
      </c>
      <c r="V27" s="55">
        <v>68315</v>
      </c>
      <c r="W27" s="55">
        <v>0</v>
      </c>
      <c r="X27" s="55">
        <v>57</v>
      </c>
      <c r="Y27" s="55"/>
      <c r="Z27" s="55"/>
      <c r="AA27" s="55"/>
      <c r="AB27" s="5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7"/>
    </row>
    <row r="28" spans="1:118" s="5" customFormat="1" ht="14.25" customHeight="1">
      <c r="A28" s="82" t="s">
        <v>196</v>
      </c>
      <c r="B28" s="55">
        <v>6</v>
      </c>
      <c r="C28" s="55">
        <v>0</v>
      </c>
      <c r="D28" s="55">
        <v>4</v>
      </c>
      <c r="E28" s="55">
        <v>2</v>
      </c>
      <c r="F28" s="55">
        <v>171</v>
      </c>
      <c r="G28" s="55">
        <v>0</v>
      </c>
      <c r="H28" s="55">
        <v>22</v>
      </c>
      <c r="I28" s="55">
        <v>149</v>
      </c>
      <c r="J28" s="55">
        <v>0</v>
      </c>
      <c r="K28" s="55">
        <v>164</v>
      </c>
      <c r="L28" s="55">
        <v>106</v>
      </c>
      <c r="M28" s="55">
        <v>58</v>
      </c>
      <c r="N28" s="55">
        <v>0</v>
      </c>
      <c r="O28" s="55">
        <v>0</v>
      </c>
      <c r="P28" s="55">
        <v>17</v>
      </c>
      <c r="Q28" s="55">
        <v>4</v>
      </c>
      <c r="R28" s="55">
        <v>79</v>
      </c>
      <c r="S28" s="55">
        <v>51</v>
      </c>
      <c r="T28" s="55">
        <v>10</v>
      </c>
      <c r="U28" s="55">
        <v>3</v>
      </c>
      <c r="V28" s="55">
        <v>32821</v>
      </c>
      <c r="W28" s="55">
        <v>0</v>
      </c>
      <c r="X28" s="55">
        <v>21</v>
      </c>
      <c r="Y28" s="55"/>
      <c r="Z28" s="55"/>
      <c r="AA28" s="55"/>
      <c r="AB28" s="5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7"/>
    </row>
    <row r="29" spans="1:118" s="5" customFormat="1" ht="14.25" customHeight="1">
      <c r="A29" s="82" t="s">
        <v>197</v>
      </c>
      <c r="B29" s="55">
        <v>7</v>
      </c>
      <c r="C29" s="55">
        <v>2</v>
      </c>
      <c r="D29" s="55">
        <v>5</v>
      </c>
      <c r="E29" s="55">
        <v>0</v>
      </c>
      <c r="F29" s="55">
        <v>581</v>
      </c>
      <c r="G29" s="55">
        <v>0</v>
      </c>
      <c r="H29" s="55">
        <v>308</v>
      </c>
      <c r="I29" s="55">
        <v>202</v>
      </c>
      <c r="J29" s="55">
        <v>71</v>
      </c>
      <c r="K29" s="55">
        <v>469</v>
      </c>
      <c r="L29" s="55">
        <v>257</v>
      </c>
      <c r="M29" s="55">
        <v>212</v>
      </c>
      <c r="N29" s="55">
        <v>0</v>
      </c>
      <c r="O29" s="55">
        <v>0</v>
      </c>
      <c r="P29" s="55">
        <v>135</v>
      </c>
      <c r="Q29" s="55">
        <v>125</v>
      </c>
      <c r="R29" s="55">
        <v>85</v>
      </c>
      <c r="S29" s="55">
        <v>76</v>
      </c>
      <c r="T29" s="55">
        <v>37</v>
      </c>
      <c r="U29" s="55">
        <v>11</v>
      </c>
      <c r="V29" s="55">
        <v>62540</v>
      </c>
      <c r="W29" s="55">
        <v>34</v>
      </c>
      <c r="X29" s="55">
        <v>0</v>
      </c>
      <c r="Y29" s="55"/>
      <c r="Z29" s="55"/>
      <c r="AA29" s="55"/>
      <c r="AB29" s="5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7"/>
    </row>
    <row r="30" spans="1:118" s="5" customFormat="1" ht="14.25" customHeight="1">
      <c r="A30" s="82" t="s">
        <v>203</v>
      </c>
      <c r="B30" s="55">
        <v>44</v>
      </c>
      <c r="C30" s="55">
        <v>2</v>
      </c>
      <c r="D30" s="55">
        <v>24</v>
      </c>
      <c r="E30" s="55">
        <v>18</v>
      </c>
      <c r="F30" s="55">
        <v>2254</v>
      </c>
      <c r="G30" s="55">
        <v>91</v>
      </c>
      <c r="H30" s="55">
        <v>784</v>
      </c>
      <c r="I30" s="55">
        <v>1379</v>
      </c>
      <c r="J30" s="55">
        <v>0</v>
      </c>
      <c r="K30" s="55">
        <v>2101</v>
      </c>
      <c r="L30" s="55">
        <v>1274</v>
      </c>
      <c r="M30" s="55">
        <v>827</v>
      </c>
      <c r="N30" s="55">
        <v>45</v>
      </c>
      <c r="O30" s="55">
        <v>36</v>
      </c>
      <c r="P30" s="55">
        <v>389</v>
      </c>
      <c r="Q30" s="55">
        <v>305</v>
      </c>
      <c r="R30" s="55">
        <v>559</v>
      </c>
      <c r="S30" s="55">
        <v>344</v>
      </c>
      <c r="T30" s="55">
        <v>281</v>
      </c>
      <c r="U30" s="55">
        <v>142</v>
      </c>
      <c r="V30" s="55">
        <v>97853</v>
      </c>
      <c r="W30" s="55">
        <v>0</v>
      </c>
      <c r="X30" s="55">
        <v>43</v>
      </c>
      <c r="Y30" s="55"/>
      <c r="Z30" s="55"/>
      <c r="AA30" s="55"/>
      <c r="AB30" s="5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7"/>
    </row>
    <row r="31" spans="1:118" s="5" customFormat="1" ht="14.25" customHeight="1">
      <c r="A31" s="82" t="s">
        <v>204</v>
      </c>
      <c r="B31" s="55">
        <v>17</v>
      </c>
      <c r="C31" s="55">
        <v>2</v>
      </c>
      <c r="D31" s="55">
        <v>9</v>
      </c>
      <c r="E31" s="55">
        <v>6</v>
      </c>
      <c r="F31" s="55">
        <v>964</v>
      </c>
      <c r="G31" s="55">
        <v>13</v>
      </c>
      <c r="H31" s="55">
        <v>428</v>
      </c>
      <c r="I31" s="55">
        <v>509</v>
      </c>
      <c r="J31" s="55">
        <v>14</v>
      </c>
      <c r="K31" s="55">
        <v>787</v>
      </c>
      <c r="L31" s="55">
        <v>472</v>
      </c>
      <c r="M31" s="55">
        <v>315</v>
      </c>
      <c r="N31" s="55">
        <v>3</v>
      </c>
      <c r="O31" s="55">
        <v>8</v>
      </c>
      <c r="P31" s="55">
        <v>224</v>
      </c>
      <c r="Q31" s="55">
        <v>140</v>
      </c>
      <c r="R31" s="55">
        <v>230</v>
      </c>
      <c r="S31" s="55">
        <v>153</v>
      </c>
      <c r="T31" s="55">
        <v>15</v>
      </c>
      <c r="U31" s="55">
        <v>14</v>
      </c>
      <c r="V31" s="55">
        <v>30288</v>
      </c>
      <c r="W31" s="55">
        <v>5</v>
      </c>
      <c r="X31" s="55">
        <v>15</v>
      </c>
      <c r="Y31" s="55"/>
      <c r="Z31" s="55"/>
      <c r="AA31" s="55"/>
      <c r="AB31" s="5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7"/>
    </row>
    <row r="32" spans="1:118" s="5" customFormat="1" ht="14.25" customHeight="1">
      <c r="A32" s="83" t="s">
        <v>198</v>
      </c>
      <c r="B32" s="55">
        <v>1</v>
      </c>
      <c r="C32" s="55">
        <v>0</v>
      </c>
      <c r="D32" s="55">
        <v>1</v>
      </c>
      <c r="E32" s="55">
        <v>0</v>
      </c>
      <c r="F32" s="55">
        <v>24</v>
      </c>
      <c r="G32" s="55">
        <v>0</v>
      </c>
      <c r="H32" s="55">
        <v>24</v>
      </c>
      <c r="I32" s="55">
        <v>0</v>
      </c>
      <c r="J32" s="55">
        <v>0</v>
      </c>
      <c r="K32" s="55">
        <v>24</v>
      </c>
      <c r="L32" s="55">
        <v>10</v>
      </c>
      <c r="M32" s="55">
        <v>14</v>
      </c>
      <c r="N32" s="55">
        <v>0</v>
      </c>
      <c r="O32" s="55">
        <v>0</v>
      </c>
      <c r="P32" s="55">
        <v>10</v>
      </c>
      <c r="Q32" s="55">
        <v>14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/>
      <c r="Z32" s="55"/>
      <c r="AA32" s="55"/>
      <c r="AB32" s="55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</row>
    <row r="33" spans="1:118" s="5" customFormat="1" ht="14.25" customHeight="1">
      <c r="A33" s="84" t="s">
        <v>199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/>
      <c r="Z33" s="56"/>
      <c r="AA33" s="56"/>
      <c r="AB33" s="5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8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</row>
    <row r="34" spans="1:118" s="5" customFormat="1" ht="12" customHeight="1">
      <c r="A34" s="57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7"/>
    </row>
    <row r="35" spans="1:118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</sheetData>
  <mergeCells count="21">
    <mergeCell ref="W3:X3"/>
    <mergeCell ref="F5:F6"/>
    <mergeCell ref="T5:U5"/>
    <mergeCell ref="H5:H6"/>
    <mergeCell ref="P5:Q5"/>
    <mergeCell ref="R5:S5"/>
    <mergeCell ref="V5:V6"/>
    <mergeCell ref="W5:W6"/>
    <mergeCell ref="X5:X6"/>
    <mergeCell ref="A4:A6"/>
    <mergeCell ref="B4:E4"/>
    <mergeCell ref="K5:M5"/>
    <mergeCell ref="D5:D6"/>
    <mergeCell ref="N5:O5"/>
    <mergeCell ref="B5:B6"/>
    <mergeCell ref="G5:G6"/>
    <mergeCell ref="F4:J4"/>
    <mergeCell ref="J5:J6"/>
    <mergeCell ref="I5:I6"/>
    <mergeCell ref="C5:C6"/>
    <mergeCell ref="E5:E6"/>
  </mergeCells>
  <phoneticPr fontId="5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Header>&amp;C&amp;"微軟正黑體,標準"&amp;16身心障礙福利服務機構&amp;9
民國96年&amp;R&amp;"微軟正黑體,標準"本表共&amp;N頁，第&amp;P頁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">
    <pageSetUpPr fitToPage="1"/>
  </sheetPr>
  <dimension ref="A1:DN35"/>
  <sheetViews>
    <sheetView workbookViewId="0">
      <pane ySplit="7" topLeftCell="A8" activePane="bottomLeft" state="frozen"/>
      <selection activeCell="A33" sqref="A7:A33"/>
      <selection pane="bottomLeft" activeCell="Z23" sqref="Z23"/>
    </sheetView>
  </sheetViews>
  <sheetFormatPr defaultColWidth="12" defaultRowHeight="12"/>
  <cols>
    <col min="1" max="1" width="17" style="29" customWidth="1"/>
    <col min="2" max="5" width="8.1640625" style="29" customWidth="1"/>
    <col min="6" max="21" width="8.6640625" style="29" customWidth="1"/>
    <col min="22" max="24" width="9.33203125" style="29" customWidth="1"/>
    <col min="25" max="16384" width="12" style="29"/>
  </cols>
  <sheetData>
    <row r="1" spans="1:66" s="33" customFormat="1" ht="24.75" customHeight="1">
      <c r="A1" s="32" t="s">
        <v>143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66" ht="18.75" customHeight="1">
      <c r="A2" s="36" t="s">
        <v>150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66" ht="18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154" t="s">
        <v>145</v>
      </c>
      <c r="X3" s="155"/>
    </row>
    <row r="4" spans="1:66" s="5" customFormat="1" ht="24" customHeight="1">
      <c r="A4" s="159" t="s">
        <v>121</v>
      </c>
      <c r="B4" s="147" t="s">
        <v>205</v>
      </c>
      <c r="C4" s="147"/>
      <c r="D4" s="147"/>
      <c r="E4" s="147"/>
      <c r="F4" s="141" t="s">
        <v>206</v>
      </c>
      <c r="G4" s="118"/>
      <c r="H4" s="118"/>
      <c r="I4" s="118"/>
      <c r="J4" s="121"/>
      <c r="K4" s="52" t="s">
        <v>207</v>
      </c>
      <c r="L4" s="5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spans="1:66" s="5" customFormat="1" ht="24" customHeight="1">
      <c r="A5" s="157"/>
      <c r="B5" s="147" t="s">
        <v>169</v>
      </c>
      <c r="C5" s="147" t="s">
        <v>93</v>
      </c>
      <c r="D5" s="147" t="s">
        <v>94</v>
      </c>
      <c r="E5" s="149" t="s">
        <v>95</v>
      </c>
      <c r="F5" s="147" t="s">
        <v>169</v>
      </c>
      <c r="G5" s="149" t="s">
        <v>80</v>
      </c>
      <c r="H5" s="149" t="s">
        <v>81</v>
      </c>
      <c r="I5" s="149" t="s">
        <v>170</v>
      </c>
      <c r="J5" s="149" t="s">
        <v>171</v>
      </c>
      <c r="K5" s="148" t="s">
        <v>172</v>
      </c>
      <c r="L5" s="148"/>
      <c r="M5" s="136"/>
      <c r="N5" s="150" t="s">
        <v>85</v>
      </c>
      <c r="O5" s="150"/>
      <c r="P5" s="150" t="s">
        <v>86</v>
      </c>
      <c r="Q5" s="148"/>
      <c r="R5" s="150" t="s">
        <v>173</v>
      </c>
      <c r="S5" s="148"/>
      <c r="T5" s="150" t="s">
        <v>174</v>
      </c>
      <c r="U5" s="139"/>
      <c r="V5" s="150" t="s">
        <v>89</v>
      </c>
      <c r="W5" s="150" t="s">
        <v>90</v>
      </c>
      <c r="X5" s="152" t="s">
        <v>91</v>
      </c>
    </row>
    <row r="6" spans="1:66" s="5" customFormat="1" ht="24" customHeight="1">
      <c r="A6" s="158"/>
      <c r="B6" s="147"/>
      <c r="C6" s="147"/>
      <c r="D6" s="128"/>
      <c r="E6" s="128"/>
      <c r="F6" s="147"/>
      <c r="G6" s="128"/>
      <c r="H6" s="128"/>
      <c r="I6" s="128"/>
      <c r="J6" s="128"/>
      <c r="K6" s="53" t="s">
        <v>175</v>
      </c>
      <c r="L6" s="53" t="s">
        <v>104</v>
      </c>
      <c r="M6" s="53" t="s">
        <v>105</v>
      </c>
      <c r="N6" s="53" t="s">
        <v>104</v>
      </c>
      <c r="O6" s="53" t="s">
        <v>105</v>
      </c>
      <c r="P6" s="53" t="s">
        <v>104</v>
      </c>
      <c r="Q6" s="53" t="s">
        <v>105</v>
      </c>
      <c r="R6" s="53" t="s">
        <v>104</v>
      </c>
      <c r="S6" s="53" t="s">
        <v>105</v>
      </c>
      <c r="T6" s="53" t="s">
        <v>104</v>
      </c>
      <c r="U6" s="54" t="s">
        <v>105</v>
      </c>
      <c r="V6" s="132"/>
      <c r="W6" s="132"/>
      <c r="X6" s="134"/>
    </row>
    <row r="7" spans="1:66" s="5" customFormat="1" ht="13.5" customHeight="1">
      <c r="A7" s="80" t="s">
        <v>122</v>
      </c>
      <c r="B7" s="55">
        <v>248</v>
      </c>
      <c r="C7" s="55">
        <v>15</v>
      </c>
      <c r="D7" s="55">
        <v>179</v>
      </c>
      <c r="E7" s="55">
        <v>54</v>
      </c>
      <c r="F7" s="55">
        <v>20080</v>
      </c>
      <c r="G7" s="55">
        <v>206</v>
      </c>
      <c r="H7" s="55">
        <v>13093</v>
      </c>
      <c r="I7" s="55">
        <v>5907</v>
      </c>
      <c r="J7" s="55">
        <v>874</v>
      </c>
      <c r="K7" s="55">
        <v>16370</v>
      </c>
      <c r="L7" s="55">
        <v>9946</v>
      </c>
      <c r="M7" s="55">
        <v>6424</v>
      </c>
      <c r="N7" s="55">
        <v>52</v>
      </c>
      <c r="O7" s="55">
        <v>58</v>
      </c>
      <c r="P7" s="55">
        <v>6500</v>
      </c>
      <c r="Q7" s="55">
        <v>4403</v>
      </c>
      <c r="R7" s="55">
        <v>2542</v>
      </c>
      <c r="S7" s="55">
        <v>1531</v>
      </c>
      <c r="T7" s="55">
        <v>852</v>
      </c>
      <c r="U7" s="55">
        <v>432</v>
      </c>
      <c r="V7" s="55">
        <v>592245</v>
      </c>
      <c r="W7" s="55">
        <v>120</v>
      </c>
      <c r="X7" s="55">
        <v>360</v>
      </c>
      <c r="Y7" s="55"/>
      <c r="Z7" s="55"/>
      <c r="AA7" s="55"/>
      <c r="AB7" s="55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7"/>
    </row>
    <row r="8" spans="1:66" s="5" customFormat="1" ht="13.5" customHeight="1">
      <c r="A8" s="81" t="s">
        <v>176</v>
      </c>
      <c r="B8" s="55">
        <v>16</v>
      </c>
      <c r="C8" s="55">
        <v>3</v>
      </c>
      <c r="D8" s="55">
        <v>10</v>
      </c>
      <c r="E8" s="55">
        <v>3</v>
      </c>
      <c r="F8" s="55">
        <v>4527</v>
      </c>
      <c r="G8" s="55">
        <v>0</v>
      </c>
      <c r="H8" s="55">
        <v>4299</v>
      </c>
      <c r="I8" s="55">
        <v>228</v>
      </c>
      <c r="J8" s="55">
        <v>0</v>
      </c>
      <c r="K8" s="55">
        <v>3851</v>
      </c>
      <c r="L8" s="55">
        <v>2334</v>
      </c>
      <c r="M8" s="55">
        <v>1517</v>
      </c>
      <c r="N8" s="55">
        <v>0</v>
      </c>
      <c r="O8" s="55">
        <v>0</v>
      </c>
      <c r="P8" s="55">
        <v>2257</v>
      </c>
      <c r="Q8" s="55">
        <v>1468</v>
      </c>
      <c r="R8" s="55">
        <v>44</v>
      </c>
      <c r="S8" s="55">
        <v>30</v>
      </c>
      <c r="T8" s="55">
        <v>33</v>
      </c>
      <c r="U8" s="55">
        <v>19</v>
      </c>
      <c r="V8" s="55">
        <v>0</v>
      </c>
      <c r="W8" s="55">
        <v>0</v>
      </c>
      <c r="X8" s="55">
        <v>68</v>
      </c>
      <c r="Y8" s="55"/>
      <c r="Z8" s="55"/>
      <c r="AA8" s="55"/>
      <c r="AB8" s="55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7"/>
    </row>
    <row r="9" spans="1:66" s="5" customFormat="1" ht="13.5" customHeight="1">
      <c r="A9" s="81" t="s">
        <v>177</v>
      </c>
      <c r="B9" s="55">
        <v>27</v>
      </c>
      <c r="C9" s="55">
        <v>2</v>
      </c>
      <c r="D9" s="55">
        <v>15</v>
      </c>
      <c r="E9" s="55">
        <v>10</v>
      </c>
      <c r="F9" s="55">
        <v>1985</v>
      </c>
      <c r="G9" s="55">
        <v>19</v>
      </c>
      <c r="H9" s="55">
        <v>1096</v>
      </c>
      <c r="I9" s="55">
        <v>737</v>
      </c>
      <c r="J9" s="55">
        <v>133</v>
      </c>
      <c r="K9" s="55">
        <v>1619</v>
      </c>
      <c r="L9" s="55">
        <v>1022</v>
      </c>
      <c r="M9" s="55">
        <v>597</v>
      </c>
      <c r="N9" s="55">
        <v>11</v>
      </c>
      <c r="O9" s="55">
        <v>13</v>
      </c>
      <c r="P9" s="55">
        <v>431</v>
      </c>
      <c r="Q9" s="55">
        <v>299</v>
      </c>
      <c r="R9" s="55">
        <v>327</v>
      </c>
      <c r="S9" s="55">
        <v>169</v>
      </c>
      <c r="T9" s="55">
        <v>253</v>
      </c>
      <c r="U9" s="55">
        <v>116</v>
      </c>
      <c r="V9" s="55">
        <v>40118</v>
      </c>
      <c r="W9" s="55">
        <v>0</v>
      </c>
      <c r="X9" s="55" t="s">
        <v>5</v>
      </c>
      <c r="Y9" s="55"/>
      <c r="Z9" s="55"/>
      <c r="AA9" s="55"/>
      <c r="AB9" s="5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7"/>
    </row>
    <row r="10" spans="1:66" s="5" customFormat="1" ht="13.5" customHeight="1">
      <c r="A10" s="81" t="s">
        <v>178</v>
      </c>
      <c r="B10" s="55">
        <v>5</v>
      </c>
      <c r="C10" s="55">
        <v>0</v>
      </c>
      <c r="D10" s="55">
        <v>5</v>
      </c>
      <c r="E10" s="55">
        <v>0</v>
      </c>
      <c r="F10" s="55">
        <v>449</v>
      </c>
      <c r="G10" s="55">
        <v>0</v>
      </c>
      <c r="H10" s="55">
        <v>255</v>
      </c>
      <c r="I10" s="55">
        <v>194</v>
      </c>
      <c r="J10" s="55">
        <v>0</v>
      </c>
      <c r="K10" s="55">
        <v>377</v>
      </c>
      <c r="L10" s="55">
        <v>240</v>
      </c>
      <c r="M10" s="55">
        <v>137</v>
      </c>
      <c r="N10" s="55">
        <v>0</v>
      </c>
      <c r="O10" s="55">
        <v>0</v>
      </c>
      <c r="P10" s="55">
        <v>134</v>
      </c>
      <c r="Q10" s="55">
        <v>89</v>
      </c>
      <c r="R10" s="55">
        <v>106</v>
      </c>
      <c r="S10" s="55">
        <v>48</v>
      </c>
      <c r="T10" s="55">
        <v>0</v>
      </c>
      <c r="U10" s="55">
        <v>0</v>
      </c>
      <c r="V10" s="55">
        <v>0</v>
      </c>
      <c r="W10" s="55">
        <v>0</v>
      </c>
      <c r="X10" s="55">
        <v>42</v>
      </c>
      <c r="Y10" s="55"/>
      <c r="Z10" s="55"/>
      <c r="AA10" s="55"/>
      <c r="AB10" s="5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7"/>
    </row>
    <row r="11" spans="1:66" s="5" customFormat="1" ht="13.5" customHeight="1">
      <c r="A11" s="81" t="s">
        <v>179</v>
      </c>
      <c r="B11" s="55">
        <v>21</v>
      </c>
      <c r="C11" s="55">
        <v>0</v>
      </c>
      <c r="D11" s="55">
        <v>21</v>
      </c>
      <c r="E11" s="55">
        <v>0</v>
      </c>
      <c r="F11" s="55">
        <v>1299</v>
      </c>
      <c r="G11" s="55">
        <v>0</v>
      </c>
      <c r="H11" s="55">
        <v>1051</v>
      </c>
      <c r="I11" s="55">
        <v>248</v>
      </c>
      <c r="J11" s="55">
        <v>0</v>
      </c>
      <c r="K11" s="55">
        <v>979</v>
      </c>
      <c r="L11" s="55">
        <v>592</v>
      </c>
      <c r="M11" s="55">
        <v>387</v>
      </c>
      <c r="N11" s="55">
        <v>3</v>
      </c>
      <c r="O11" s="55">
        <v>2</v>
      </c>
      <c r="P11" s="55">
        <v>473</v>
      </c>
      <c r="Q11" s="55">
        <v>336</v>
      </c>
      <c r="R11" s="55">
        <v>116</v>
      </c>
      <c r="S11" s="55">
        <v>48</v>
      </c>
      <c r="T11" s="55">
        <v>0</v>
      </c>
      <c r="U11" s="55">
        <v>1</v>
      </c>
      <c r="V11" s="55">
        <v>307</v>
      </c>
      <c r="W11" s="55">
        <v>0</v>
      </c>
      <c r="X11" s="55">
        <v>0</v>
      </c>
      <c r="Y11" s="55"/>
      <c r="Z11" s="55"/>
      <c r="AA11" s="55"/>
      <c r="AB11" s="5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7"/>
    </row>
    <row r="12" spans="1:66" s="5" customFormat="1" ht="13.5" customHeight="1">
      <c r="A12" s="81" t="s">
        <v>180</v>
      </c>
      <c r="B12" s="55">
        <v>3</v>
      </c>
      <c r="C12" s="55">
        <v>0</v>
      </c>
      <c r="D12" s="55">
        <v>3</v>
      </c>
      <c r="E12" s="55">
        <v>0</v>
      </c>
      <c r="F12" s="55">
        <v>412</v>
      </c>
      <c r="G12" s="55">
        <v>0</v>
      </c>
      <c r="H12" s="55">
        <v>320</v>
      </c>
      <c r="I12" s="55">
        <v>92</v>
      </c>
      <c r="J12" s="55">
        <v>0</v>
      </c>
      <c r="K12" s="55">
        <v>349</v>
      </c>
      <c r="L12" s="55">
        <v>171</v>
      </c>
      <c r="M12" s="55">
        <v>178</v>
      </c>
      <c r="N12" s="55">
        <v>0</v>
      </c>
      <c r="O12" s="55">
        <v>0</v>
      </c>
      <c r="P12" s="55">
        <v>138</v>
      </c>
      <c r="Q12" s="55">
        <v>152</v>
      </c>
      <c r="R12" s="55">
        <v>33</v>
      </c>
      <c r="S12" s="55">
        <v>26</v>
      </c>
      <c r="T12" s="55">
        <v>0</v>
      </c>
      <c r="U12" s="55">
        <v>0</v>
      </c>
      <c r="V12" s="55">
        <v>317</v>
      </c>
      <c r="W12" s="55">
        <v>0</v>
      </c>
      <c r="X12" s="55">
        <v>19</v>
      </c>
      <c r="Y12" s="55"/>
      <c r="Z12" s="55"/>
      <c r="AA12" s="55"/>
      <c r="AB12" s="5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7"/>
    </row>
    <row r="13" spans="1:66" s="5" customFormat="1" ht="13.5" customHeight="1">
      <c r="A13" s="81" t="s">
        <v>181</v>
      </c>
      <c r="B13" s="55">
        <v>9</v>
      </c>
      <c r="C13" s="55">
        <v>0</v>
      </c>
      <c r="D13" s="55">
        <v>8</v>
      </c>
      <c r="E13" s="55">
        <v>1</v>
      </c>
      <c r="F13" s="55">
        <v>611</v>
      </c>
      <c r="G13" s="55">
        <v>0</v>
      </c>
      <c r="H13" s="55">
        <v>516</v>
      </c>
      <c r="I13" s="55">
        <v>95</v>
      </c>
      <c r="J13" s="55">
        <v>0</v>
      </c>
      <c r="K13" s="55">
        <v>493</v>
      </c>
      <c r="L13" s="55">
        <v>310</v>
      </c>
      <c r="M13" s="55">
        <v>183</v>
      </c>
      <c r="N13" s="55">
        <v>0</v>
      </c>
      <c r="O13" s="55">
        <v>0</v>
      </c>
      <c r="P13" s="55">
        <v>258</v>
      </c>
      <c r="Q13" s="55">
        <v>160</v>
      </c>
      <c r="R13" s="55">
        <v>52</v>
      </c>
      <c r="S13" s="55">
        <v>23</v>
      </c>
      <c r="T13" s="55">
        <v>0</v>
      </c>
      <c r="U13" s="55">
        <v>0</v>
      </c>
      <c r="V13" s="55">
        <v>20003</v>
      </c>
      <c r="W13" s="55">
        <v>0</v>
      </c>
      <c r="X13" s="55">
        <v>0</v>
      </c>
      <c r="Y13" s="55"/>
      <c r="Z13" s="55"/>
      <c r="AA13" s="55"/>
      <c r="AB13" s="5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</row>
    <row r="14" spans="1:66" s="5" customFormat="1" ht="13.5" customHeight="1">
      <c r="A14" s="82" t="s">
        <v>182</v>
      </c>
      <c r="B14" s="55">
        <v>7</v>
      </c>
      <c r="C14" s="55">
        <v>1</v>
      </c>
      <c r="D14" s="55">
        <v>5</v>
      </c>
      <c r="E14" s="55">
        <v>1</v>
      </c>
      <c r="F14" s="55">
        <v>791</v>
      </c>
      <c r="G14" s="55">
        <v>8</v>
      </c>
      <c r="H14" s="55">
        <v>644</v>
      </c>
      <c r="I14" s="55">
        <v>123</v>
      </c>
      <c r="J14" s="55">
        <v>16</v>
      </c>
      <c r="K14" s="55">
        <v>634</v>
      </c>
      <c r="L14" s="55">
        <v>377</v>
      </c>
      <c r="M14" s="55">
        <v>257</v>
      </c>
      <c r="N14" s="55">
        <v>2</v>
      </c>
      <c r="O14" s="55">
        <v>4</v>
      </c>
      <c r="P14" s="55">
        <v>289</v>
      </c>
      <c r="Q14" s="55">
        <v>199</v>
      </c>
      <c r="R14" s="55">
        <v>77</v>
      </c>
      <c r="S14" s="55">
        <v>47</v>
      </c>
      <c r="T14" s="55">
        <v>9</v>
      </c>
      <c r="U14" s="55">
        <v>7</v>
      </c>
      <c r="V14" s="55">
        <v>158197</v>
      </c>
      <c r="W14" s="55">
        <v>24</v>
      </c>
      <c r="X14" s="55">
        <v>0</v>
      </c>
      <c r="Y14" s="55"/>
      <c r="Z14" s="55"/>
      <c r="AA14" s="55"/>
      <c r="AB14" s="5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</row>
    <row r="15" spans="1:66" s="5" customFormat="1" ht="13.5" customHeight="1">
      <c r="A15" s="82" t="s">
        <v>183</v>
      </c>
      <c r="B15" s="55">
        <v>12</v>
      </c>
      <c r="C15" s="55">
        <v>1</v>
      </c>
      <c r="D15" s="55">
        <v>11</v>
      </c>
      <c r="E15" s="55">
        <v>0</v>
      </c>
      <c r="F15" s="55">
        <v>858</v>
      </c>
      <c r="G15" s="55">
        <v>43</v>
      </c>
      <c r="H15" s="55">
        <v>556</v>
      </c>
      <c r="I15" s="55">
        <v>239</v>
      </c>
      <c r="J15" s="55" t="s">
        <v>0</v>
      </c>
      <c r="K15" s="55">
        <v>671</v>
      </c>
      <c r="L15" s="55">
        <v>422</v>
      </c>
      <c r="M15" s="55">
        <v>249</v>
      </c>
      <c r="N15" s="55">
        <v>1</v>
      </c>
      <c r="O15" s="55">
        <v>0</v>
      </c>
      <c r="P15" s="55">
        <v>306</v>
      </c>
      <c r="Q15" s="55">
        <v>187</v>
      </c>
      <c r="R15" s="55">
        <v>105</v>
      </c>
      <c r="S15" s="55">
        <v>57</v>
      </c>
      <c r="T15" s="55">
        <v>10</v>
      </c>
      <c r="U15" s="55">
        <v>5</v>
      </c>
      <c r="V15" s="55">
        <v>4802</v>
      </c>
      <c r="W15" s="55">
        <v>0</v>
      </c>
      <c r="X15" s="55">
        <v>0</v>
      </c>
      <c r="Y15" s="55"/>
      <c r="Z15" s="55"/>
      <c r="AA15" s="55"/>
      <c r="AB15" s="5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</row>
    <row r="16" spans="1:66" s="5" customFormat="1" ht="13.5" customHeight="1">
      <c r="A16" s="82" t="s">
        <v>184</v>
      </c>
      <c r="B16" s="55">
        <v>5</v>
      </c>
      <c r="C16" s="55">
        <v>0</v>
      </c>
      <c r="D16" s="55">
        <v>4</v>
      </c>
      <c r="E16" s="55">
        <v>1</v>
      </c>
      <c r="F16" s="55">
        <v>223</v>
      </c>
      <c r="G16" s="55">
        <v>0</v>
      </c>
      <c r="H16" s="55">
        <v>149</v>
      </c>
      <c r="I16" s="55">
        <v>74</v>
      </c>
      <c r="J16" s="55">
        <v>0</v>
      </c>
      <c r="K16" s="55">
        <v>176</v>
      </c>
      <c r="L16" s="55">
        <v>106</v>
      </c>
      <c r="M16" s="55">
        <v>70</v>
      </c>
      <c r="N16" s="55">
        <v>0</v>
      </c>
      <c r="O16" s="55">
        <v>0</v>
      </c>
      <c r="P16" s="55">
        <v>88</v>
      </c>
      <c r="Q16" s="55">
        <v>61</v>
      </c>
      <c r="R16" s="55">
        <v>17</v>
      </c>
      <c r="S16" s="55">
        <v>9</v>
      </c>
      <c r="T16" s="55">
        <v>1</v>
      </c>
      <c r="U16" s="55">
        <v>0</v>
      </c>
      <c r="V16" s="55" t="s">
        <v>6</v>
      </c>
      <c r="W16" s="55">
        <v>0</v>
      </c>
      <c r="X16" s="55">
        <v>0</v>
      </c>
      <c r="Y16" s="55"/>
      <c r="Z16" s="55"/>
      <c r="AA16" s="55"/>
      <c r="AB16" s="5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</row>
    <row r="17" spans="1:118" s="5" customFormat="1" ht="13.5" customHeight="1">
      <c r="A17" s="82" t="s">
        <v>185</v>
      </c>
      <c r="B17" s="55">
        <v>1</v>
      </c>
      <c r="C17" s="55">
        <v>0</v>
      </c>
      <c r="D17" s="55">
        <v>1</v>
      </c>
      <c r="E17" s="55">
        <v>0</v>
      </c>
      <c r="F17" s="55">
        <v>50</v>
      </c>
      <c r="G17" s="55">
        <v>0</v>
      </c>
      <c r="H17" s="55">
        <v>0</v>
      </c>
      <c r="I17" s="55">
        <v>50</v>
      </c>
      <c r="J17" s="55">
        <v>0</v>
      </c>
      <c r="K17" s="55">
        <v>47</v>
      </c>
      <c r="L17" s="55">
        <v>31</v>
      </c>
      <c r="M17" s="55">
        <v>16</v>
      </c>
      <c r="N17" s="55">
        <v>0</v>
      </c>
      <c r="O17" s="55">
        <v>0</v>
      </c>
      <c r="P17" s="55">
        <v>0</v>
      </c>
      <c r="Q17" s="55">
        <v>0</v>
      </c>
      <c r="R17" s="55">
        <v>31</v>
      </c>
      <c r="S17" s="55">
        <v>16</v>
      </c>
      <c r="T17" s="55">
        <v>0</v>
      </c>
      <c r="U17" s="55">
        <v>0</v>
      </c>
      <c r="V17" s="55">
        <v>10560</v>
      </c>
      <c r="W17" s="55">
        <v>0</v>
      </c>
      <c r="X17" s="55">
        <v>0</v>
      </c>
      <c r="Y17" s="55"/>
      <c r="Z17" s="55"/>
      <c r="AA17" s="55"/>
      <c r="AB17" s="5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</row>
    <row r="18" spans="1:118" s="5" customFormat="1" ht="13.5" customHeight="1">
      <c r="A18" s="82" t="s">
        <v>186</v>
      </c>
      <c r="B18" s="55">
        <v>6</v>
      </c>
      <c r="C18" s="55">
        <v>0</v>
      </c>
      <c r="D18" s="55">
        <v>6</v>
      </c>
      <c r="E18" s="55">
        <v>0</v>
      </c>
      <c r="F18" s="55">
        <v>316</v>
      </c>
      <c r="G18" s="55">
        <v>0</v>
      </c>
      <c r="H18" s="55">
        <v>248</v>
      </c>
      <c r="I18" s="55">
        <v>44</v>
      </c>
      <c r="J18" s="55">
        <v>24</v>
      </c>
      <c r="K18" s="55">
        <v>270</v>
      </c>
      <c r="L18" s="55">
        <v>148</v>
      </c>
      <c r="M18" s="55">
        <v>122</v>
      </c>
      <c r="N18" s="55">
        <v>0</v>
      </c>
      <c r="O18" s="55">
        <v>0</v>
      </c>
      <c r="P18" s="55">
        <v>129</v>
      </c>
      <c r="Q18" s="55">
        <v>112</v>
      </c>
      <c r="R18" s="55">
        <v>12</v>
      </c>
      <c r="S18" s="55">
        <v>6</v>
      </c>
      <c r="T18" s="55">
        <v>7</v>
      </c>
      <c r="U18" s="55">
        <v>4</v>
      </c>
      <c r="V18" s="55">
        <v>0</v>
      </c>
      <c r="W18" s="55">
        <v>0</v>
      </c>
      <c r="X18" s="55">
        <v>0</v>
      </c>
      <c r="Y18" s="55"/>
      <c r="Z18" s="55"/>
      <c r="AA18" s="55"/>
      <c r="AB18" s="5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</row>
    <row r="19" spans="1:118" s="5" customFormat="1" ht="13.5" customHeight="1">
      <c r="A19" s="82" t="s">
        <v>187</v>
      </c>
      <c r="B19" s="55">
        <v>15</v>
      </c>
      <c r="C19" s="55">
        <v>0</v>
      </c>
      <c r="D19" s="55">
        <v>13</v>
      </c>
      <c r="E19" s="55">
        <v>2</v>
      </c>
      <c r="F19" s="55">
        <v>1501</v>
      </c>
      <c r="G19" s="55">
        <v>0</v>
      </c>
      <c r="H19" s="55">
        <v>1050</v>
      </c>
      <c r="I19" s="55">
        <v>270</v>
      </c>
      <c r="J19" s="55">
        <v>181</v>
      </c>
      <c r="K19" s="55">
        <v>1078</v>
      </c>
      <c r="L19" s="55">
        <v>685</v>
      </c>
      <c r="M19" s="55">
        <v>393</v>
      </c>
      <c r="N19" s="55">
        <v>0</v>
      </c>
      <c r="O19" s="55">
        <v>0</v>
      </c>
      <c r="P19" s="55">
        <v>533</v>
      </c>
      <c r="Q19" s="55">
        <v>305</v>
      </c>
      <c r="R19" s="55">
        <v>84</v>
      </c>
      <c r="S19" s="55">
        <v>57</v>
      </c>
      <c r="T19" s="55">
        <v>68</v>
      </c>
      <c r="U19" s="55">
        <v>31</v>
      </c>
      <c r="V19" s="55" t="s">
        <v>7</v>
      </c>
      <c r="W19" s="55">
        <v>22</v>
      </c>
      <c r="X19" s="55">
        <v>20</v>
      </c>
      <c r="Y19" s="55"/>
      <c r="Z19" s="55"/>
      <c r="AA19" s="55"/>
      <c r="AB19" s="5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7"/>
    </row>
    <row r="20" spans="1:118" s="5" customFormat="1" ht="13.5" customHeight="1">
      <c r="A20" s="82" t="s">
        <v>188</v>
      </c>
      <c r="B20" s="55">
        <v>6</v>
      </c>
      <c r="C20" s="55">
        <v>0</v>
      </c>
      <c r="D20" s="55">
        <v>2</v>
      </c>
      <c r="E20" s="55">
        <v>4</v>
      </c>
      <c r="F20" s="55">
        <v>370</v>
      </c>
      <c r="G20" s="55">
        <v>0</v>
      </c>
      <c r="H20" s="55">
        <v>108</v>
      </c>
      <c r="I20" s="55">
        <v>217</v>
      </c>
      <c r="J20" s="55">
        <v>45</v>
      </c>
      <c r="K20" s="55">
        <v>274</v>
      </c>
      <c r="L20" s="55">
        <v>182</v>
      </c>
      <c r="M20" s="55">
        <v>92</v>
      </c>
      <c r="N20" s="55">
        <v>0</v>
      </c>
      <c r="O20" s="55">
        <v>0</v>
      </c>
      <c r="P20" s="55">
        <v>68</v>
      </c>
      <c r="Q20" s="55">
        <v>36</v>
      </c>
      <c r="R20" s="55">
        <v>84</v>
      </c>
      <c r="S20" s="55">
        <v>40</v>
      </c>
      <c r="T20" s="55">
        <v>30</v>
      </c>
      <c r="U20" s="55">
        <v>16</v>
      </c>
      <c r="V20" s="55">
        <v>75271</v>
      </c>
      <c r="W20" s="55">
        <v>0</v>
      </c>
      <c r="X20" s="55">
        <v>30</v>
      </c>
      <c r="Y20" s="55"/>
      <c r="Z20" s="55"/>
      <c r="AA20" s="55"/>
      <c r="AB20" s="5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</row>
    <row r="21" spans="1:118" s="5" customFormat="1" ht="13.5" customHeight="1">
      <c r="A21" s="82" t="s">
        <v>189</v>
      </c>
      <c r="B21" s="55">
        <v>7</v>
      </c>
      <c r="C21" s="55">
        <v>1</v>
      </c>
      <c r="D21" s="55">
        <v>6</v>
      </c>
      <c r="E21" s="55">
        <v>0</v>
      </c>
      <c r="F21" s="55">
        <v>475</v>
      </c>
      <c r="G21" s="55">
        <v>0</v>
      </c>
      <c r="H21" s="55">
        <v>355</v>
      </c>
      <c r="I21" s="55">
        <v>100</v>
      </c>
      <c r="J21" s="55">
        <v>20</v>
      </c>
      <c r="K21" s="55">
        <v>400</v>
      </c>
      <c r="L21" s="55">
        <v>243</v>
      </c>
      <c r="M21" s="55">
        <v>157</v>
      </c>
      <c r="N21" s="55">
        <v>0</v>
      </c>
      <c r="O21" s="55">
        <v>0</v>
      </c>
      <c r="P21" s="55">
        <v>182</v>
      </c>
      <c r="Q21" s="55">
        <v>121</v>
      </c>
      <c r="R21" s="55">
        <v>41</v>
      </c>
      <c r="S21" s="55">
        <v>25</v>
      </c>
      <c r="T21" s="55" t="s">
        <v>0</v>
      </c>
      <c r="U21" s="55" t="s">
        <v>4</v>
      </c>
      <c r="V21" s="55">
        <v>31178</v>
      </c>
      <c r="W21" s="55">
        <v>0</v>
      </c>
      <c r="X21" s="55">
        <v>6</v>
      </c>
      <c r="Y21" s="55"/>
      <c r="Z21" s="55"/>
      <c r="AA21" s="55"/>
      <c r="AB21" s="5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7"/>
    </row>
    <row r="22" spans="1:118" s="5" customFormat="1" ht="13.5" customHeight="1">
      <c r="A22" s="82" t="s">
        <v>190</v>
      </c>
      <c r="B22" s="55">
        <v>2</v>
      </c>
      <c r="C22" s="55">
        <v>0</v>
      </c>
      <c r="D22" s="55">
        <v>2</v>
      </c>
      <c r="E22" s="55">
        <v>0</v>
      </c>
      <c r="F22" s="55">
        <v>132</v>
      </c>
      <c r="G22" s="55">
        <v>0</v>
      </c>
      <c r="H22" s="55">
        <v>50</v>
      </c>
      <c r="I22" s="55">
        <v>82</v>
      </c>
      <c r="J22" s="55">
        <v>0</v>
      </c>
      <c r="K22" s="55">
        <v>110</v>
      </c>
      <c r="L22" s="55">
        <v>67</v>
      </c>
      <c r="M22" s="55">
        <v>43</v>
      </c>
      <c r="N22" s="55">
        <v>0</v>
      </c>
      <c r="O22" s="55">
        <v>0</v>
      </c>
      <c r="P22" s="55">
        <v>28</v>
      </c>
      <c r="Q22" s="55">
        <v>19</v>
      </c>
      <c r="R22" s="55">
        <v>39</v>
      </c>
      <c r="S22" s="55">
        <v>24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/>
      <c r="Z22" s="55"/>
      <c r="AA22" s="55"/>
      <c r="AB22" s="5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7"/>
    </row>
    <row r="23" spans="1:118" s="5" customFormat="1" ht="13.5" customHeight="1">
      <c r="A23" s="82" t="s">
        <v>191</v>
      </c>
      <c r="B23" s="55">
        <v>5</v>
      </c>
      <c r="C23" s="55">
        <v>0</v>
      </c>
      <c r="D23" s="55">
        <v>4</v>
      </c>
      <c r="E23" s="55">
        <v>1</v>
      </c>
      <c r="F23" s="55">
        <v>546</v>
      </c>
      <c r="G23" s="55">
        <v>0</v>
      </c>
      <c r="H23" s="55">
        <v>399</v>
      </c>
      <c r="I23" s="55">
        <v>147</v>
      </c>
      <c r="J23" s="55">
        <v>0</v>
      </c>
      <c r="K23" s="55">
        <v>404</v>
      </c>
      <c r="L23" s="55">
        <v>230</v>
      </c>
      <c r="M23" s="55">
        <v>174</v>
      </c>
      <c r="N23" s="55">
        <v>0</v>
      </c>
      <c r="O23" s="55">
        <v>0</v>
      </c>
      <c r="P23" s="55">
        <v>180</v>
      </c>
      <c r="Q23" s="55">
        <v>134</v>
      </c>
      <c r="R23" s="55">
        <v>50</v>
      </c>
      <c r="S23" s="55">
        <v>39</v>
      </c>
      <c r="T23" s="55">
        <v>0</v>
      </c>
      <c r="U23" s="55" t="s">
        <v>1</v>
      </c>
      <c r="V23" s="55">
        <v>0</v>
      </c>
      <c r="W23" s="55">
        <v>0</v>
      </c>
      <c r="X23" s="55">
        <v>0</v>
      </c>
      <c r="Y23" s="55"/>
      <c r="Z23" s="55"/>
      <c r="AA23" s="55"/>
      <c r="AB23" s="5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7"/>
    </row>
    <row r="24" spans="1:118" s="5" customFormat="1" ht="13.5" customHeight="1">
      <c r="A24" s="82" t="s">
        <v>192</v>
      </c>
      <c r="B24" s="55">
        <v>3</v>
      </c>
      <c r="C24" s="55" t="s">
        <v>1</v>
      </c>
      <c r="D24" s="55">
        <v>2</v>
      </c>
      <c r="E24" s="55">
        <v>0</v>
      </c>
      <c r="F24" s="55">
        <v>90</v>
      </c>
      <c r="G24" s="55">
        <v>0</v>
      </c>
      <c r="H24" s="55">
        <v>30</v>
      </c>
      <c r="I24" s="55">
        <v>60</v>
      </c>
      <c r="J24" s="55">
        <v>0</v>
      </c>
      <c r="K24" s="55">
        <v>70</v>
      </c>
      <c r="L24" s="55">
        <v>47</v>
      </c>
      <c r="M24" s="55">
        <v>23</v>
      </c>
      <c r="N24" s="55">
        <v>0</v>
      </c>
      <c r="O24" s="55">
        <v>0</v>
      </c>
      <c r="P24" s="55">
        <v>20</v>
      </c>
      <c r="Q24" s="55">
        <v>10</v>
      </c>
      <c r="R24" s="55">
        <v>27</v>
      </c>
      <c r="S24" s="55">
        <v>13</v>
      </c>
      <c r="T24" s="55">
        <v>0</v>
      </c>
      <c r="U24" s="55">
        <v>0</v>
      </c>
      <c r="V24" s="55">
        <v>12180</v>
      </c>
      <c r="W24" s="55">
        <v>9</v>
      </c>
      <c r="X24" s="55">
        <v>8</v>
      </c>
      <c r="Y24" s="55"/>
      <c r="Z24" s="55"/>
      <c r="AA24" s="55"/>
      <c r="AB24" s="5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7"/>
    </row>
    <row r="25" spans="1:118" s="5" customFormat="1" ht="13.5" customHeight="1">
      <c r="A25" s="82" t="s">
        <v>193</v>
      </c>
      <c r="B25" s="55">
        <v>2</v>
      </c>
      <c r="C25" s="55">
        <v>0</v>
      </c>
      <c r="D25" s="55">
        <v>1</v>
      </c>
      <c r="E25" s="55">
        <v>1</v>
      </c>
      <c r="F25" s="55">
        <v>205</v>
      </c>
      <c r="G25" s="55">
        <v>0</v>
      </c>
      <c r="H25" s="55">
        <v>140</v>
      </c>
      <c r="I25" s="55">
        <v>65</v>
      </c>
      <c r="J25" s="55">
        <v>0</v>
      </c>
      <c r="K25" s="55">
        <v>185</v>
      </c>
      <c r="L25" s="55">
        <v>124</v>
      </c>
      <c r="M25" s="55">
        <v>61</v>
      </c>
      <c r="N25" s="55">
        <v>0</v>
      </c>
      <c r="O25" s="55">
        <v>0</v>
      </c>
      <c r="P25" s="55">
        <v>87</v>
      </c>
      <c r="Q25" s="55">
        <v>44</v>
      </c>
      <c r="R25" s="55">
        <v>37</v>
      </c>
      <c r="S25" s="55">
        <v>17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/>
      <c r="Z25" s="55"/>
      <c r="AA25" s="55"/>
      <c r="AB25" s="5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7"/>
    </row>
    <row r="26" spans="1:118" s="5" customFormat="1" ht="13.5" customHeight="1">
      <c r="A26" s="82" t="s">
        <v>194</v>
      </c>
      <c r="B26" s="55">
        <v>8</v>
      </c>
      <c r="C26" s="55">
        <v>0</v>
      </c>
      <c r="D26" s="55">
        <v>5</v>
      </c>
      <c r="E26" s="55">
        <v>3</v>
      </c>
      <c r="F26" s="55">
        <v>324</v>
      </c>
      <c r="G26" s="55" t="s">
        <v>2</v>
      </c>
      <c r="H26" s="55">
        <v>65</v>
      </c>
      <c r="I26" s="55">
        <v>211</v>
      </c>
      <c r="J26" s="55">
        <v>18</v>
      </c>
      <c r="K26" s="55">
        <v>265</v>
      </c>
      <c r="L26" s="55">
        <v>167</v>
      </c>
      <c r="M26" s="55">
        <v>98</v>
      </c>
      <c r="N26" s="55">
        <v>0</v>
      </c>
      <c r="O26" s="55">
        <v>0</v>
      </c>
      <c r="P26" s="55">
        <v>46</v>
      </c>
      <c r="Q26" s="55">
        <v>20</v>
      </c>
      <c r="R26" s="55">
        <v>112</v>
      </c>
      <c r="S26" s="55">
        <v>75</v>
      </c>
      <c r="T26" s="55">
        <v>9</v>
      </c>
      <c r="U26" s="55">
        <v>3</v>
      </c>
      <c r="V26" s="55">
        <v>23199</v>
      </c>
      <c r="W26" s="55">
        <v>19</v>
      </c>
      <c r="X26" s="55">
        <v>28</v>
      </c>
      <c r="Y26" s="55"/>
      <c r="Z26" s="55"/>
      <c r="AA26" s="55"/>
      <c r="AB26" s="5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7"/>
    </row>
    <row r="27" spans="1:118" s="5" customFormat="1" ht="13.5" customHeight="1">
      <c r="A27" s="82" t="s">
        <v>195</v>
      </c>
      <c r="B27" s="55">
        <v>11</v>
      </c>
      <c r="C27" s="55">
        <v>0</v>
      </c>
      <c r="D27" s="55">
        <v>10</v>
      </c>
      <c r="E27" s="55">
        <v>1</v>
      </c>
      <c r="F27" s="55">
        <v>923</v>
      </c>
      <c r="G27" s="55">
        <v>0</v>
      </c>
      <c r="H27" s="55">
        <v>156</v>
      </c>
      <c r="I27" s="55">
        <v>447</v>
      </c>
      <c r="J27" s="55">
        <v>320</v>
      </c>
      <c r="K27" s="55">
        <v>710</v>
      </c>
      <c r="L27" s="55">
        <v>403</v>
      </c>
      <c r="M27" s="55">
        <v>307</v>
      </c>
      <c r="N27" s="55">
        <v>0</v>
      </c>
      <c r="O27" s="55">
        <v>0</v>
      </c>
      <c r="P27" s="55">
        <v>89</v>
      </c>
      <c r="Q27" s="55">
        <v>66</v>
      </c>
      <c r="R27" s="55">
        <v>218</v>
      </c>
      <c r="S27" s="55">
        <v>155</v>
      </c>
      <c r="T27" s="55">
        <v>96</v>
      </c>
      <c r="U27" s="55">
        <v>86</v>
      </c>
      <c r="V27" s="55">
        <v>57116</v>
      </c>
      <c r="W27" s="55">
        <v>0</v>
      </c>
      <c r="X27" s="55">
        <v>74</v>
      </c>
      <c r="Y27" s="55"/>
      <c r="Z27" s="55"/>
      <c r="AA27" s="55"/>
      <c r="AB27" s="5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7"/>
    </row>
    <row r="28" spans="1:118" s="5" customFormat="1" ht="13.5" customHeight="1">
      <c r="A28" s="82" t="s">
        <v>196</v>
      </c>
      <c r="B28" s="55">
        <v>6</v>
      </c>
      <c r="C28" s="55">
        <v>0</v>
      </c>
      <c r="D28" s="55">
        <v>4</v>
      </c>
      <c r="E28" s="55">
        <v>2</v>
      </c>
      <c r="F28" s="55">
        <v>157</v>
      </c>
      <c r="G28" s="55">
        <v>0</v>
      </c>
      <c r="H28" s="55">
        <v>22</v>
      </c>
      <c r="I28" s="55">
        <v>135</v>
      </c>
      <c r="J28" s="55">
        <v>0</v>
      </c>
      <c r="K28" s="55">
        <v>148</v>
      </c>
      <c r="L28" s="55">
        <v>96</v>
      </c>
      <c r="M28" s="55">
        <v>52</v>
      </c>
      <c r="N28" s="55">
        <v>0</v>
      </c>
      <c r="O28" s="55">
        <v>0</v>
      </c>
      <c r="P28" s="55">
        <v>16</v>
      </c>
      <c r="Q28" s="55">
        <v>4</v>
      </c>
      <c r="R28" s="55">
        <v>71</v>
      </c>
      <c r="S28" s="55">
        <v>44</v>
      </c>
      <c r="T28" s="55">
        <v>9</v>
      </c>
      <c r="U28" s="55">
        <v>4</v>
      </c>
      <c r="V28" s="55">
        <v>23812</v>
      </c>
      <c r="W28" s="55">
        <v>0</v>
      </c>
      <c r="X28" s="55">
        <v>0</v>
      </c>
      <c r="Y28" s="55"/>
      <c r="Z28" s="55"/>
      <c r="AA28" s="55"/>
      <c r="AB28" s="5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7"/>
    </row>
    <row r="29" spans="1:118" s="5" customFormat="1" ht="13.5" customHeight="1">
      <c r="A29" s="82" t="s">
        <v>197</v>
      </c>
      <c r="B29" s="55">
        <v>8</v>
      </c>
      <c r="C29" s="55">
        <v>2</v>
      </c>
      <c r="D29" s="55">
        <v>6</v>
      </c>
      <c r="E29" s="55">
        <v>0</v>
      </c>
      <c r="F29" s="55">
        <v>611</v>
      </c>
      <c r="G29" s="55">
        <v>0</v>
      </c>
      <c r="H29" s="55">
        <v>338</v>
      </c>
      <c r="I29" s="55">
        <v>202</v>
      </c>
      <c r="J29" s="55" t="s">
        <v>3</v>
      </c>
      <c r="K29" s="55">
        <v>426</v>
      </c>
      <c r="L29" s="55">
        <v>219</v>
      </c>
      <c r="M29" s="55">
        <v>207</v>
      </c>
      <c r="N29" s="55">
        <v>0</v>
      </c>
      <c r="O29" s="55">
        <v>0</v>
      </c>
      <c r="P29" s="55">
        <v>134</v>
      </c>
      <c r="Q29" s="55">
        <v>127</v>
      </c>
      <c r="R29" s="55">
        <v>85</v>
      </c>
      <c r="S29" s="55">
        <v>80</v>
      </c>
      <c r="T29" s="55">
        <v>0</v>
      </c>
      <c r="U29" s="55">
        <v>0</v>
      </c>
      <c r="V29" s="55">
        <v>6265</v>
      </c>
      <c r="W29" s="55">
        <v>44</v>
      </c>
      <c r="X29" s="55">
        <v>0</v>
      </c>
      <c r="Y29" s="55"/>
      <c r="Z29" s="55"/>
      <c r="AA29" s="55"/>
      <c r="AB29" s="5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7"/>
    </row>
    <row r="30" spans="1:118" s="5" customFormat="1" ht="13.5" customHeight="1">
      <c r="A30" s="82" t="s">
        <v>203</v>
      </c>
      <c r="B30" s="55">
        <v>45</v>
      </c>
      <c r="C30" s="55">
        <v>2</v>
      </c>
      <c r="D30" s="55">
        <v>25</v>
      </c>
      <c r="E30" s="55">
        <v>18</v>
      </c>
      <c r="F30" s="55">
        <v>2242</v>
      </c>
      <c r="G30" s="55">
        <v>91</v>
      </c>
      <c r="H30" s="55">
        <v>792</v>
      </c>
      <c r="I30" s="55">
        <v>1359</v>
      </c>
      <c r="J30" s="55">
        <v>0</v>
      </c>
      <c r="K30" s="55">
        <v>2075</v>
      </c>
      <c r="L30" s="55">
        <v>1263</v>
      </c>
      <c r="M30" s="55">
        <v>812</v>
      </c>
      <c r="N30" s="55">
        <v>31</v>
      </c>
      <c r="O30" s="55">
        <v>33</v>
      </c>
      <c r="P30" s="55">
        <v>385</v>
      </c>
      <c r="Q30" s="55">
        <v>304</v>
      </c>
      <c r="R30" s="55">
        <v>557</v>
      </c>
      <c r="S30" s="55">
        <v>360</v>
      </c>
      <c r="T30" s="55">
        <v>290</v>
      </c>
      <c r="U30" s="55">
        <v>115</v>
      </c>
      <c r="V30" s="55">
        <v>75706</v>
      </c>
      <c r="W30" s="55">
        <v>0</v>
      </c>
      <c r="X30" s="55">
        <v>18</v>
      </c>
      <c r="Y30" s="55"/>
      <c r="Z30" s="55"/>
      <c r="AA30" s="55"/>
      <c r="AB30" s="5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7"/>
    </row>
    <row r="31" spans="1:118" s="5" customFormat="1" ht="13.5" customHeight="1">
      <c r="A31" s="82" t="s">
        <v>204</v>
      </c>
      <c r="B31" s="55">
        <v>17</v>
      </c>
      <c r="C31" s="55">
        <v>2</v>
      </c>
      <c r="D31" s="55">
        <v>9</v>
      </c>
      <c r="E31" s="55">
        <v>6</v>
      </c>
      <c r="F31" s="55">
        <v>959</v>
      </c>
      <c r="G31" s="55">
        <v>15</v>
      </c>
      <c r="H31" s="55">
        <v>430</v>
      </c>
      <c r="I31" s="55">
        <v>488</v>
      </c>
      <c r="J31" s="55">
        <v>26</v>
      </c>
      <c r="K31" s="55">
        <v>741</v>
      </c>
      <c r="L31" s="55">
        <v>460</v>
      </c>
      <c r="M31" s="55">
        <v>281</v>
      </c>
      <c r="N31" s="55">
        <v>4</v>
      </c>
      <c r="O31" s="55">
        <v>6</v>
      </c>
      <c r="P31" s="55">
        <v>222</v>
      </c>
      <c r="Q31" s="55">
        <v>139</v>
      </c>
      <c r="R31" s="55">
        <v>217</v>
      </c>
      <c r="S31" s="55">
        <v>123</v>
      </c>
      <c r="T31" s="55">
        <v>17</v>
      </c>
      <c r="U31" s="55">
        <v>13</v>
      </c>
      <c r="V31" s="55">
        <v>43374</v>
      </c>
      <c r="W31" s="55">
        <v>2</v>
      </c>
      <c r="X31" s="55">
        <v>15</v>
      </c>
      <c r="Y31" s="55"/>
      <c r="Z31" s="55"/>
      <c r="AA31" s="55"/>
      <c r="AB31" s="5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7"/>
    </row>
    <row r="32" spans="1:118" s="5" customFormat="1" ht="13.5" customHeight="1">
      <c r="A32" s="83" t="s">
        <v>198</v>
      </c>
      <c r="B32" s="55">
        <v>1</v>
      </c>
      <c r="C32" s="55">
        <v>0</v>
      </c>
      <c r="D32" s="55">
        <v>1</v>
      </c>
      <c r="E32" s="55">
        <v>0</v>
      </c>
      <c r="F32" s="55">
        <v>24</v>
      </c>
      <c r="G32" s="55">
        <v>0</v>
      </c>
      <c r="H32" s="55">
        <v>24</v>
      </c>
      <c r="I32" s="55">
        <v>0</v>
      </c>
      <c r="J32" s="55">
        <v>0</v>
      </c>
      <c r="K32" s="55" t="s">
        <v>8</v>
      </c>
      <c r="L32" s="55" t="s">
        <v>9</v>
      </c>
      <c r="M32" s="55" t="s">
        <v>4</v>
      </c>
      <c r="N32" s="55">
        <v>0</v>
      </c>
      <c r="O32" s="55">
        <v>0</v>
      </c>
      <c r="P32" s="55" t="s">
        <v>9</v>
      </c>
      <c r="Q32" s="55" t="s">
        <v>4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/>
      <c r="Z32" s="55"/>
      <c r="AA32" s="55"/>
      <c r="AB32" s="55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</row>
    <row r="33" spans="1:118" s="5" customFormat="1" ht="13.5" customHeight="1">
      <c r="A33" s="84" t="s">
        <v>199</v>
      </c>
      <c r="B33" s="56" t="s">
        <v>107</v>
      </c>
      <c r="C33" s="56" t="s">
        <v>107</v>
      </c>
      <c r="D33" s="56" t="s">
        <v>107</v>
      </c>
      <c r="E33" s="56" t="s">
        <v>107</v>
      </c>
      <c r="F33" s="56" t="s">
        <v>107</v>
      </c>
      <c r="G33" s="56" t="s">
        <v>107</v>
      </c>
      <c r="H33" s="56" t="s">
        <v>107</v>
      </c>
      <c r="I33" s="56" t="s">
        <v>107</v>
      </c>
      <c r="J33" s="56" t="s">
        <v>107</v>
      </c>
      <c r="K33" s="56" t="s">
        <v>107</v>
      </c>
      <c r="L33" s="56" t="s">
        <v>107</v>
      </c>
      <c r="M33" s="56" t="s">
        <v>107</v>
      </c>
      <c r="N33" s="56" t="s">
        <v>107</v>
      </c>
      <c r="O33" s="56" t="s">
        <v>107</v>
      </c>
      <c r="P33" s="56" t="s">
        <v>107</v>
      </c>
      <c r="Q33" s="56" t="s">
        <v>107</v>
      </c>
      <c r="R33" s="56" t="s">
        <v>107</v>
      </c>
      <c r="S33" s="56" t="s">
        <v>107</v>
      </c>
      <c r="T33" s="56" t="s">
        <v>107</v>
      </c>
      <c r="U33" s="56" t="s">
        <v>107</v>
      </c>
      <c r="V33" s="56" t="s">
        <v>107</v>
      </c>
      <c r="W33" s="56" t="s">
        <v>107</v>
      </c>
      <c r="X33" s="56" t="s">
        <v>107</v>
      </c>
      <c r="Y33" s="56"/>
      <c r="Z33" s="56"/>
      <c r="AA33" s="56"/>
      <c r="AB33" s="5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8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</row>
    <row r="34" spans="1:118" s="5" customFormat="1" ht="12" customHeight="1">
      <c r="A34" s="57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</row>
    <row r="35" spans="1:118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</sheetData>
  <mergeCells count="21">
    <mergeCell ref="G5:G6"/>
    <mergeCell ref="P5:Q5"/>
    <mergeCell ref="A4:A6"/>
    <mergeCell ref="B4:E4"/>
    <mergeCell ref="F4:J4"/>
    <mergeCell ref="B5:B6"/>
    <mergeCell ref="C5:C6"/>
    <mergeCell ref="F5:F6"/>
    <mergeCell ref="I5:I6"/>
    <mergeCell ref="D5:D6"/>
    <mergeCell ref="E5:E6"/>
    <mergeCell ref="N5:O5"/>
    <mergeCell ref="H5:H6"/>
    <mergeCell ref="J5:J6"/>
    <mergeCell ref="K5:M5"/>
    <mergeCell ref="R5:S5"/>
    <mergeCell ref="W3:X3"/>
    <mergeCell ref="V5:V6"/>
    <mergeCell ref="W5:W6"/>
    <mergeCell ref="X5:X6"/>
    <mergeCell ref="T5:U5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&amp;C&amp;"微軟正黑體,標準"&amp;16身心障礙福利服務機構&amp;9
民國95年&amp;R&amp;"微軟正黑體,標準"本表共&amp;N頁，第&amp;P頁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8">
    <pageSetUpPr fitToPage="1"/>
  </sheetPr>
  <dimension ref="A1:DN35"/>
  <sheetViews>
    <sheetView workbookViewId="0">
      <pane ySplit="7" topLeftCell="A8" activePane="bottomLeft" state="frozen"/>
      <selection activeCell="A33" sqref="A7:A33"/>
      <selection pane="bottomLeft" activeCell="Y23" sqref="Y23"/>
    </sheetView>
  </sheetViews>
  <sheetFormatPr defaultColWidth="12" defaultRowHeight="12"/>
  <cols>
    <col min="1" max="1" width="17" style="29" customWidth="1"/>
    <col min="2" max="5" width="8.1640625" style="29" customWidth="1"/>
    <col min="6" max="21" width="8.6640625" style="29" customWidth="1"/>
    <col min="22" max="24" width="9.33203125" style="29" customWidth="1"/>
    <col min="25" max="16384" width="12" style="29"/>
  </cols>
  <sheetData>
    <row r="1" spans="1:66" s="33" customFormat="1" ht="24.75" customHeight="1">
      <c r="A1" s="32" t="s">
        <v>143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66" ht="18.75" customHeight="1">
      <c r="A2" s="36" t="s">
        <v>151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66" ht="18.75" customHeight="1">
      <c r="A3" s="36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154" t="s">
        <v>145</v>
      </c>
      <c r="X3" s="155"/>
    </row>
    <row r="4" spans="1:66" s="5" customFormat="1" ht="24" customHeight="1">
      <c r="A4" s="159" t="s">
        <v>121</v>
      </c>
      <c r="B4" s="147" t="s">
        <v>200</v>
      </c>
      <c r="C4" s="147"/>
      <c r="D4" s="147"/>
      <c r="E4" s="147"/>
      <c r="F4" s="141" t="s">
        <v>201</v>
      </c>
      <c r="G4" s="118"/>
      <c r="H4" s="118"/>
      <c r="I4" s="118"/>
      <c r="J4" s="121"/>
      <c r="K4" s="52" t="s">
        <v>202</v>
      </c>
      <c r="L4" s="5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spans="1:66" s="5" customFormat="1" ht="24" customHeight="1">
      <c r="A5" s="157"/>
      <c r="B5" s="147" t="s">
        <v>169</v>
      </c>
      <c r="C5" s="147" t="s">
        <v>93</v>
      </c>
      <c r="D5" s="147" t="s">
        <v>94</v>
      </c>
      <c r="E5" s="149" t="s">
        <v>95</v>
      </c>
      <c r="F5" s="147" t="s">
        <v>169</v>
      </c>
      <c r="G5" s="149" t="s">
        <v>80</v>
      </c>
      <c r="H5" s="149" t="s">
        <v>81</v>
      </c>
      <c r="I5" s="149" t="s">
        <v>170</v>
      </c>
      <c r="J5" s="149" t="s">
        <v>171</v>
      </c>
      <c r="K5" s="148" t="s">
        <v>172</v>
      </c>
      <c r="L5" s="148"/>
      <c r="M5" s="136"/>
      <c r="N5" s="150" t="s">
        <v>85</v>
      </c>
      <c r="O5" s="150"/>
      <c r="P5" s="150" t="s">
        <v>86</v>
      </c>
      <c r="Q5" s="148"/>
      <c r="R5" s="150" t="s">
        <v>173</v>
      </c>
      <c r="S5" s="148"/>
      <c r="T5" s="150" t="s">
        <v>174</v>
      </c>
      <c r="U5" s="139"/>
      <c r="V5" s="150" t="s">
        <v>89</v>
      </c>
      <c r="W5" s="150" t="s">
        <v>90</v>
      </c>
      <c r="X5" s="152" t="s">
        <v>91</v>
      </c>
    </row>
    <row r="6" spans="1:66" s="5" customFormat="1" ht="24" customHeight="1">
      <c r="A6" s="158"/>
      <c r="B6" s="147"/>
      <c r="C6" s="147"/>
      <c r="D6" s="128"/>
      <c r="E6" s="128"/>
      <c r="F6" s="147"/>
      <c r="G6" s="128"/>
      <c r="H6" s="128"/>
      <c r="I6" s="128"/>
      <c r="J6" s="128"/>
      <c r="K6" s="53" t="s">
        <v>175</v>
      </c>
      <c r="L6" s="53" t="s">
        <v>104</v>
      </c>
      <c r="M6" s="53" t="s">
        <v>105</v>
      </c>
      <c r="N6" s="53" t="s">
        <v>104</v>
      </c>
      <c r="O6" s="53" t="s">
        <v>105</v>
      </c>
      <c r="P6" s="53" t="s">
        <v>104</v>
      </c>
      <c r="Q6" s="53" t="s">
        <v>105</v>
      </c>
      <c r="R6" s="53" t="s">
        <v>104</v>
      </c>
      <c r="S6" s="53" t="s">
        <v>105</v>
      </c>
      <c r="T6" s="53" t="s">
        <v>104</v>
      </c>
      <c r="U6" s="54" t="s">
        <v>105</v>
      </c>
      <c r="V6" s="132"/>
      <c r="W6" s="132"/>
      <c r="X6" s="134"/>
    </row>
    <row r="7" spans="1:66" s="5" customFormat="1" ht="13.5" customHeight="1">
      <c r="A7" s="80" t="s">
        <v>122</v>
      </c>
      <c r="B7" s="55" t="s">
        <v>10</v>
      </c>
      <c r="C7" s="55" t="s">
        <v>48</v>
      </c>
      <c r="D7" s="55" t="s">
        <v>15</v>
      </c>
      <c r="E7" s="55" t="s">
        <v>49</v>
      </c>
      <c r="F7" s="55" t="s">
        <v>50</v>
      </c>
      <c r="G7" s="55" t="s">
        <v>51</v>
      </c>
      <c r="H7" s="55" t="s">
        <v>52</v>
      </c>
      <c r="I7" s="55" t="s">
        <v>53</v>
      </c>
      <c r="J7" s="55" t="s">
        <v>54</v>
      </c>
      <c r="K7" s="55" t="s">
        <v>55</v>
      </c>
      <c r="L7" s="55" t="s">
        <v>56</v>
      </c>
      <c r="M7" s="55" t="s">
        <v>57</v>
      </c>
      <c r="N7" s="55" t="s">
        <v>47</v>
      </c>
      <c r="O7" s="55" t="s">
        <v>58</v>
      </c>
      <c r="P7" s="55" t="s">
        <v>59</v>
      </c>
      <c r="Q7" s="55" t="s">
        <v>60</v>
      </c>
      <c r="R7" s="55" t="s">
        <v>61</v>
      </c>
      <c r="S7" s="55" t="s">
        <v>62</v>
      </c>
      <c r="T7" s="55" t="s">
        <v>63</v>
      </c>
      <c r="U7" s="55" t="s">
        <v>64</v>
      </c>
      <c r="V7" s="55" t="s">
        <v>65</v>
      </c>
      <c r="W7" s="55" t="s">
        <v>66</v>
      </c>
      <c r="X7" s="55" t="s">
        <v>67</v>
      </c>
      <c r="Y7" s="55"/>
      <c r="Z7" s="55"/>
      <c r="AA7" s="55"/>
      <c r="AB7" s="55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7"/>
    </row>
    <row r="8" spans="1:66" s="5" customFormat="1" ht="13.5" customHeight="1">
      <c r="A8" s="81" t="s">
        <v>176</v>
      </c>
      <c r="B8" s="55" t="s">
        <v>32</v>
      </c>
      <c r="C8" s="55">
        <v>3</v>
      </c>
      <c r="D8" s="55">
        <v>10</v>
      </c>
      <c r="E8" s="55">
        <v>3</v>
      </c>
      <c r="F8" s="55">
        <v>4527</v>
      </c>
      <c r="G8" s="55">
        <v>0</v>
      </c>
      <c r="H8" s="55">
        <v>4299</v>
      </c>
      <c r="I8" s="55">
        <v>228</v>
      </c>
      <c r="J8" s="55">
        <v>0</v>
      </c>
      <c r="K8" s="55">
        <v>3814</v>
      </c>
      <c r="L8" s="55">
        <v>2330</v>
      </c>
      <c r="M8" s="55">
        <v>1484</v>
      </c>
      <c r="N8" s="55">
        <v>2</v>
      </c>
      <c r="O8" s="55">
        <v>1</v>
      </c>
      <c r="P8" s="55">
        <v>2250</v>
      </c>
      <c r="Q8" s="55">
        <v>1427</v>
      </c>
      <c r="R8" s="55">
        <v>36</v>
      </c>
      <c r="S8" s="55">
        <v>39</v>
      </c>
      <c r="T8" s="55">
        <v>42</v>
      </c>
      <c r="U8" s="55">
        <v>17</v>
      </c>
      <c r="V8" s="55">
        <v>0</v>
      </c>
      <c r="W8" s="55">
        <v>0</v>
      </c>
      <c r="X8" s="55">
        <v>97</v>
      </c>
      <c r="Y8" s="55"/>
      <c r="Z8" s="55"/>
      <c r="AA8" s="55"/>
      <c r="AB8" s="55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7"/>
    </row>
    <row r="9" spans="1:66" s="5" customFormat="1" ht="13.5" customHeight="1">
      <c r="A9" s="81" t="s">
        <v>177</v>
      </c>
      <c r="B9" s="55" t="s">
        <v>68</v>
      </c>
      <c r="C9" s="55">
        <v>2</v>
      </c>
      <c r="D9" s="55">
        <v>15</v>
      </c>
      <c r="E9" s="55">
        <v>11</v>
      </c>
      <c r="F9" s="55">
        <v>2082</v>
      </c>
      <c r="G9" s="55">
        <v>19</v>
      </c>
      <c r="H9" s="55">
        <v>1083</v>
      </c>
      <c r="I9" s="55">
        <v>759</v>
      </c>
      <c r="J9" s="55">
        <v>221</v>
      </c>
      <c r="K9" s="55">
        <v>1541</v>
      </c>
      <c r="L9" s="55">
        <v>923</v>
      </c>
      <c r="M9" s="55">
        <v>618</v>
      </c>
      <c r="N9" s="55">
        <v>11</v>
      </c>
      <c r="O9" s="55">
        <v>13</v>
      </c>
      <c r="P9" s="55">
        <v>403</v>
      </c>
      <c r="Q9" s="55">
        <v>319</v>
      </c>
      <c r="R9" s="55">
        <v>279</v>
      </c>
      <c r="S9" s="55">
        <v>205</v>
      </c>
      <c r="T9" s="55">
        <v>230</v>
      </c>
      <c r="U9" s="55">
        <v>81</v>
      </c>
      <c r="V9" s="55">
        <v>29771</v>
      </c>
      <c r="W9" s="55">
        <v>0</v>
      </c>
      <c r="X9" s="55">
        <v>0</v>
      </c>
      <c r="Y9" s="55"/>
      <c r="Z9" s="55"/>
      <c r="AA9" s="55"/>
      <c r="AB9" s="5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7"/>
    </row>
    <row r="10" spans="1:66" s="5" customFormat="1" ht="13.5" customHeight="1">
      <c r="A10" s="81" t="s">
        <v>178</v>
      </c>
      <c r="B10" s="55" t="s">
        <v>34</v>
      </c>
      <c r="C10" s="55">
        <v>0</v>
      </c>
      <c r="D10" s="55">
        <v>5</v>
      </c>
      <c r="E10" s="55">
        <v>0</v>
      </c>
      <c r="F10" s="55">
        <v>438</v>
      </c>
      <c r="G10" s="55">
        <v>0</v>
      </c>
      <c r="H10" s="55">
        <v>246</v>
      </c>
      <c r="I10" s="55">
        <v>192</v>
      </c>
      <c r="J10" s="55">
        <v>0</v>
      </c>
      <c r="K10" s="55">
        <v>343</v>
      </c>
      <c r="L10" s="55">
        <v>226</v>
      </c>
      <c r="M10" s="55">
        <v>117</v>
      </c>
      <c r="N10" s="55">
        <v>1</v>
      </c>
      <c r="O10" s="55">
        <v>0</v>
      </c>
      <c r="P10" s="55">
        <v>128</v>
      </c>
      <c r="Q10" s="55">
        <v>68</v>
      </c>
      <c r="R10" s="55">
        <v>97</v>
      </c>
      <c r="S10" s="55">
        <v>49</v>
      </c>
      <c r="T10" s="55">
        <v>0</v>
      </c>
      <c r="U10" s="55">
        <v>0</v>
      </c>
      <c r="V10" s="55">
        <v>1617</v>
      </c>
      <c r="W10" s="55">
        <v>0</v>
      </c>
      <c r="X10" s="55">
        <v>42</v>
      </c>
      <c r="Y10" s="55"/>
      <c r="Z10" s="55"/>
      <c r="AA10" s="55"/>
      <c r="AB10" s="5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7"/>
    </row>
    <row r="11" spans="1:66" s="5" customFormat="1" ht="13.5" customHeight="1">
      <c r="A11" s="81" t="s">
        <v>179</v>
      </c>
      <c r="B11" s="55" t="s">
        <v>69</v>
      </c>
      <c r="C11" s="55">
        <v>0</v>
      </c>
      <c r="D11" s="55">
        <v>20</v>
      </c>
      <c r="E11" s="55">
        <v>0</v>
      </c>
      <c r="F11" s="55">
        <v>1189</v>
      </c>
      <c r="G11" s="55">
        <v>0</v>
      </c>
      <c r="H11" s="55">
        <v>796</v>
      </c>
      <c r="I11" s="55">
        <v>266</v>
      </c>
      <c r="J11" s="55">
        <v>127</v>
      </c>
      <c r="K11" s="55">
        <v>871</v>
      </c>
      <c r="L11" s="55">
        <v>517</v>
      </c>
      <c r="M11" s="55">
        <v>354</v>
      </c>
      <c r="N11" s="55">
        <v>5</v>
      </c>
      <c r="O11" s="55">
        <v>1</v>
      </c>
      <c r="P11" s="55">
        <v>380</v>
      </c>
      <c r="Q11" s="55">
        <v>295</v>
      </c>
      <c r="R11" s="55">
        <v>107</v>
      </c>
      <c r="S11" s="55">
        <v>48</v>
      </c>
      <c r="T11" s="55">
        <v>25</v>
      </c>
      <c r="U11" s="55">
        <v>10</v>
      </c>
      <c r="V11" s="55">
        <v>807</v>
      </c>
      <c r="W11" s="55">
        <v>0</v>
      </c>
      <c r="X11" s="55">
        <v>9</v>
      </c>
      <c r="Y11" s="55"/>
      <c r="Z11" s="55"/>
      <c r="AA11" s="55"/>
      <c r="AB11" s="5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7"/>
    </row>
    <row r="12" spans="1:66" s="5" customFormat="1" ht="13.5" customHeight="1">
      <c r="A12" s="81" t="s">
        <v>180</v>
      </c>
      <c r="B12" s="55" t="s">
        <v>36</v>
      </c>
      <c r="C12" s="55">
        <v>0</v>
      </c>
      <c r="D12" s="55">
        <v>3</v>
      </c>
      <c r="E12" s="55">
        <v>0</v>
      </c>
      <c r="F12" s="55">
        <v>412</v>
      </c>
      <c r="G12" s="55">
        <v>0</v>
      </c>
      <c r="H12" s="55">
        <v>390</v>
      </c>
      <c r="I12" s="55">
        <v>22</v>
      </c>
      <c r="J12" s="55">
        <v>0</v>
      </c>
      <c r="K12" s="55">
        <v>338</v>
      </c>
      <c r="L12" s="55">
        <v>172</v>
      </c>
      <c r="M12" s="55">
        <v>166</v>
      </c>
      <c r="N12" s="55">
        <v>0</v>
      </c>
      <c r="O12" s="55">
        <v>0</v>
      </c>
      <c r="P12" s="55">
        <v>139</v>
      </c>
      <c r="Q12" s="55">
        <v>139</v>
      </c>
      <c r="R12" s="55">
        <v>33</v>
      </c>
      <c r="S12" s="55">
        <v>27</v>
      </c>
      <c r="T12" s="55">
        <v>0</v>
      </c>
      <c r="U12" s="55">
        <v>0</v>
      </c>
      <c r="V12" s="55">
        <v>104</v>
      </c>
      <c r="W12" s="55">
        <v>0</v>
      </c>
      <c r="X12" s="55">
        <v>25</v>
      </c>
      <c r="Y12" s="55"/>
      <c r="Z12" s="55"/>
      <c r="AA12" s="55"/>
      <c r="AB12" s="5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7"/>
    </row>
    <row r="13" spans="1:66" s="5" customFormat="1" ht="13.5" customHeight="1">
      <c r="A13" s="81" t="s">
        <v>181</v>
      </c>
      <c r="B13" s="55" t="s">
        <v>39</v>
      </c>
      <c r="C13" s="55">
        <v>0</v>
      </c>
      <c r="D13" s="55">
        <v>9</v>
      </c>
      <c r="E13" s="55">
        <v>1</v>
      </c>
      <c r="F13" s="55">
        <v>820</v>
      </c>
      <c r="G13" s="55">
        <v>0</v>
      </c>
      <c r="H13" s="55">
        <v>610</v>
      </c>
      <c r="I13" s="55">
        <v>137</v>
      </c>
      <c r="J13" s="55">
        <v>73</v>
      </c>
      <c r="K13" s="55">
        <v>589</v>
      </c>
      <c r="L13" s="55">
        <v>360</v>
      </c>
      <c r="M13" s="55">
        <v>229</v>
      </c>
      <c r="N13" s="55">
        <v>0</v>
      </c>
      <c r="O13" s="55">
        <v>0</v>
      </c>
      <c r="P13" s="55">
        <v>272</v>
      </c>
      <c r="Q13" s="55">
        <v>163</v>
      </c>
      <c r="R13" s="55">
        <v>48</v>
      </c>
      <c r="S13" s="55">
        <v>33</v>
      </c>
      <c r="T13" s="55">
        <v>40</v>
      </c>
      <c r="U13" s="55">
        <v>33</v>
      </c>
      <c r="V13" s="55">
        <v>14743</v>
      </c>
      <c r="W13" s="55">
        <v>0</v>
      </c>
      <c r="X13" s="55">
        <v>10</v>
      </c>
      <c r="Y13" s="55"/>
      <c r="Z13" s="55"/>
      <c r="AA13" s="55"/>
      <c r="AB13" s="5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</row>
    <row r="14" spans="1:66" s="5" customFormat="1" ht="13.5" customHeight="1">
      <c r="A14" s="82" t="s">
        <v>182</v>
      </c>
      <c r="B14" s="55" t="s">
        <v>45</v>
      </c>
      <c r="C14" s="55">
        <v>1</v>
      </c>
      <c r="D14" s="55">
        <v>5</v>
      </c>
      <c r="E14" s="55">
        <v>1</v>
      </c>
      <c r="F14" s="55">
        <v>795</v>
      </c>
      <c r="G14" s="55">
        <v>0</v>
      </c>
      <c r="H14" s="55">
        <v>644</v>
      </c>
      <c r="I14" s="55">
        <v>135</v>
      </c>
      <c r="J14" s="55">
        <v>16</v>
      </c>
      <c r="K14" s="55">
        <v>517</v>
      </c>
      <c r="L14" s="55">
        <v>303</v>
      </c>
      <c r="M14" s="55">
        <v>214</v>
      </c>
      <c r="N14" s="55">
        <v>0</v>
      </c>
      <c r="O14" s="55">
        <v>0</v>
      </c>
      <c r="P14" s="55">
        <v>225</v>
      </c>
      <c r="Q14" s="55">
        <v>173</v>
      </c>
      <c r="R14" s="55">
        <v>69</v>
      </c>
      <c r="S14" s="55">
        <v>34</v>
      </c>
      <c r="T14" s="55">
        <v>9</v>
      </c>
      <c r="U14" s="55">
        <v>7</v>
      </c>
      <c r="V14" s="55">
        <v>99074</v>
      </c>
      <c r="W14" s="55">
        <v>28</v>
      </c>
      <c r="X14" s="55">
        <v>0</v>
      </c>
      <c r="Y14" s="55"/>
      <c r="Z14" s="55"/>
      <c r="AA14" s="55"/>
      <c r="AB14" s="5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</row>
    <row r="15" spans="1:66" s="5" customFormat="1" ht="13.5" customHeight="1">
      <c r="A15" s="82" t="s">
        <v>183</v>
      </c>
      <c r="B15" s="55" t="s">
        <v>37</v>
      </c>
      <c r="C15" s="55">
        <v>1</v>
      </c>
      <c r="D15" s="55">
        <v>11</v>
      </c>
      <c r="E15" s="55">
        <v>0</v>
      </c>
      <c r="F15" s="55">
        <v>878</v>
      </c>
      <c r="G15" s="55">
        <v>0</v>
      </c>
      <c r="H15" s="55">
        <v>600</v>
      </c>
      <c r="I15" s="55">
        <v>278</v>
      </c>
      <c r="J15" s="55">
        <v>0</v>
      </c>
      <c r="K15" s="55">
        <v>654</v>
      </c>
      <c r="L15" s="55">
        <v>408</v>
      </c>
      <c r="M15" s="55">
        <v>246</v>
      </c>
      <c r="N15" s="55">
        <v>2</v>
      </c>
      <c r="O15" s="55">
        <v>1</v>
      </c>
      <c r="P15" s="55">
        <v>302</v>
      </c>
      <c r="Q15" s="55">
        <v>186</v>
      </c>
      <c r="R15" s="55">
        <v>98</v>
      </c>
      <c r="S15" s="55">
        <v>56</v>
      </c>
      <c r="T15" s="55">
        <v>6</v>
      </c>
      <c r="U15" s="55">
        <v>3</v>
      </c>
      <c r="V15" s="55">
        <v>5377</v>
      </c>
      <c r="W15" s="55">
        <v>0</v>
      </c>
      <c r="X15" s="55">
        <v>0</v>
      </c>
      <c r="Y15" s="55"/>
      <c r="Z15" s="55"/>
      <c r="AA15" s="55"/>
      <c r="AB15" s="5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</row>
    <row r="16" spans="1:66" s="5" customFormat="1" ht="13.5" customHeight="1">
      <c r="A16" s="82" t="s">
        <v>184</v>
      </c>
      <c r="B16" s="55" t="s">
        <v>38</v>
      </c>
      <c r="C16" s="55">
        <v>0</v>
      </c>
      <c r="D16" s="55">
        <v>5</v>
      </c>
      <c r="E16" s="55">
        <v>1</v>
      </c>
      <c r="F16" s="55">
        <v>274</v>
      </c>
      <c r="G16" s="55">
        <v>0</v>
      </c>
      <c r="H16" s="55">
        <v>184</v>
      </c>
      <c r="I16" s="55">
        <v>90</v>
      </c>
      <c r="J16" s="55">
        <v>0</v>
      </c>
      <c r="K16" s="55">
        <v>158</v>
      </c>
      <c r="L16" s="55">
        <v>80</v>
      </c>
      <c r="M16" s="55">
        <v>78</v>
      </c>
      <c r="N16" s="55">
        <v>0</v>
      </c>
      <c r="O16" s="55">
        <v>0</v>
      </c>
      <c r="P16" s="55">
        <v>57</v>
      </c>
      <c r="Q16" s="55">
        <v>65</v>
      </c>
      <c r="R16" s="55">
        <v>23</v>
      </c>
      <c r="S16" s="55">
        <v>13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/>
      <c r="Z16" s="55"/>
      <c r="AA16" s="55"/>
      <c r="AB16" s="5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</row>
    <row r="17" spans="1:118" s="5" customFormat="1" ht="13.5" customHeight="1">
      <c r="A17" s="82" t="s">
        <v>185</v>
      </c>
      <c r="B17" s="55" t="s">
        <v>40</v>
      </c>
      <c r="C17" s="55">
        <v>0</v>
      </c>
      <c r="D17" s="55">
        <v>1</v>
      </c>
      <c r="E17" s="55">
        <v>0</v>
      </c>
      <c r="F17" s="55">
        <v>50</v>
      </c>
      <c r="G17" s="55">
        <v>0</v>
      </c>
      <c r="H17" s="55">
        <v>0</v>
      </c>
      <c r="I17" s="55">
        <v>50</v>
      </c>
      <c r="J17" s="55">
        <v>0</v>
      </c>
      <c r="K17" s="55">
        <v>40</v>
      </c>
      <c r="L17" s="55">
        <v>27</v>
      </c>
      <c r="M17" s="55">
        <v>13</v>
      </c>
      <c r="N17" s="55">
        <v>0</v>
      </c>
      <c r="O17" s="55">
        <v>0</v>
      </c>
      <c r="P17" s="55">
        <v>0</v>
      </c>
      <c r="Q17" s="55">
        <v>0</v>
      </c>
      <c r="R17" s="55">
        <v>26</v>
      </c>
      <c r="S17" s="55">
        <v>11</v>
      </c>
      <c r="T17" s="55">
        <v>1</v>
      </c>
      <c r="U17" s="55">
        <v>2</v>
      </c>
      <c r="V17" s="55">
        <v>7372</v>
      </c>
      <c r="W17" s="55">
        <v>0</v>
      </c>
      <c r="X17" s="55">
        <v>0</v>
      </c>
      <c r="Y17" s="55"/>
      <c r="Z17" s="55"/>
      <c r="AA17" s="55"/>
      <c r="AB17" s="5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</row>
    <row r="18" spans="1:118" s="5" customFormat="1" ht="13.5" customHeight="1">
      <c r="A18" s="82" t="s">
        <v>186</v>
      </c>
      <c r="B18" s="55" t="s">
        <v>38</v>
      </c>
      <c r="C18" s="55">
        <v>0</v>
      </c>
      <c r="D18" s="55">
        <v>6</v>
      </c>
      <c r="E18" s="55">
        <v>0</v>
      </c>
      <c r="F18" s="55">
        <v>340</v>
      </c>
      <c r="G18" s="55">
        <v>0</v>
      </c>
      <c r="H18" s="55">
        <v>248</v>
      </c>
      <c r="I18" s="55">
        <v>68</v>
      </c>
      <c r="J18" s="55">
        <v>24</v>
      </c>
      <c r="K18" s="55">
        <v>240</v>
      </c>
      <c r="L18" s="55">
        <v>130</v>
      </c>
      <c r="M18" s="55">
        <v>110</v>
      </c>
      <c r="N18" s="55">
        <v>0</v>
      </c>
      <c r="O18" s="55">
        <v>0</v>
      </c>
      <c r="P18" s="55">
        <v>116</v>
      </c>
      <c r="Q18" s="55">
        <v>100</v>
      </c>
      <c r="R18" s="55">
        <v>10</v>
      </c>
      <c r="S18" s="55">
        <v>7</v>
      </c>
      <c r="T18" s="55">
        <v>4</v>
      </c>
      <c r="U18" s="55">
        <v>3</v>
      </c>
      <c r="V18" s="55">
        <v>873</v>
      </c>
      <c r="W18" s="55">
        <v>0</v>
      </c>
      <c r="X18" s="55">
        <v>0</v>
      </c>
      <c r="Y18" s="55"/>
      <c r="Z18" s="55"/>
      <c r="AA18" s="55"/>
      <c r="AB18" s="5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</row>
    <row r="19" spans="1:118" s="5" customFormat="1" ht="13.5" customHeight="1">
      <c r="A19" s="82" t="s">
        <v>187</v>
      </c>
      <c r="B19" s="55" t="s">
        <v>11</v>
      </c>
      <c r="C19" s="55">
        <v>0</v>
      </c>
      <c r="D19" s="55">
        <v>13</v>
      </c>
      <c r="E19" s="55">
        <v>2</v>
      </c>
      <c r="F19" s="55">
        <v>1271</v>
      </c>
      <c r="G19" s="55">
        <v>0</v>
      </c>
      <c r="H19" s="55">
        <v>925</v>
      </c>
      <c r="I19" s="55">
        <v>220</v>
      </c>
      <c r="J19" s="55">
        <v>126</v>
      </c>
      <c r="K19" s="55">
        <v>1044</v>
      </c>
      <c r="L19" s="55">
        <v>669</v>
      </c>
      <c r="M19" s="55">
        <v>375</v>
      </c>
      <c r="N19" s="55">
        <v>0</v>
      </c>
      <c r="O19" s="55">
        <v>0</v>
      </c>
      <c r="P19" s="55">
        <v>510</v>
      </c>
      <c r="Q19" s="55">
        <v>298</v>
      </c>
      <c r="R19" s="55">
        <v>80</v>
      </c>
      <c r="S19" s="55">
        <v>51</v>
      </c>
      <c r="T19" s="55">
        <v>79</v>
      </c>
      <c r="U19" s="55">
        <v>26</v>
      </c>
      <c r="V19" s="55">
        <v>0</v>
      </c>
      <c r="W19" s="55">
        <v>24</v>
      </c>
      <c r="X19" s="55">
        <v>4</v>
      </c>
      <c r="Y19" s="55"/>
      <c r="Z19" s="55"/>
      <c r="AA19" s="55"/>
      <c r="AB19" s="5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7"/>
    </row>
    <row r="20" spans="1:118" s="5" customFormat="1" ht="13.5" customHeight="1">
      <c r="A20" s="82" t="s">
        <v>188</v>
      </c>
      <c r="B20" s="55" t="s">
        <v>34</v>
      </c>
      <c r="C20" s="55">
        <v>0</v>
      </c>
      <c r="D20" s="55">
        <v>2</v>
      </c>
      <c r="E20" s="55">
        <v>3</v>
      </c>
      <c r="F20" s="55">
        <v>362</v>
      </c>
      <c r="G20" s="55">
        <v>0</v>
      </c>
      <c r="H20" s="55">
        <v>100</v>
      </c>
      <c r="I20" s="55">
        <v>217</v>
      </c>
      <c r="J20" s="55">
        <v>45</v>
      </c>
      <c r="K20" s="55">
        <v>274</v>
      </c>
      <c r="L20" s="55">
        <v>179</v>
      </c>
      <c r="M20" s="55">
        <v>95</v>
      </c>
      <c r="N20" s="55">
        <v>0</v>
      </c>
      <c r="O20" s="55">
        <v>0</v>
      </c>
      <c r="P20" s="55">
        <v>60</v>
      </c>
      <c r="Q20" s="55">
        <v>35</v>
      </c>
      <c r="R20" s="55">
        <v>94</v>
      </c>
      <c r="S20" s="55">
        <v>49</v>
      </c>
      <c r="T20" s="55">
        <v>25</v>
      </c>
      <c r="U20" s="55">
        <v>11</v>
      </c>
      <c r="V20" s="55">
        <v>70517</v>
      </c>
      <c r="W20" s="55">
        <v>0</v>
      </c>
      <c r="X20" s="55">
        <v>20</v>
      </c>
      <c r="Y20" s="55"/>
      <c r="Z20" s="55"/>
      <c r="AA20" s="55"/>
      <c r="AB20" s="5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</row>
    <row r="21" spans="1:118" s="5" customFormat="1" ht="13.5" customHeight="1">
      <c r="A21" s="82" t="s">
        <v>189</v>
      </c>
      <c r="B21" s="55" t="s">
        <v>41</v>
      </c>
      <c r="C21" s="55">
        <v>1</v>
      </c>
      <c r="D21" s="55">
        <v>3</v>
      </c>
      <c r="E21" s="55">
        <v>0</v>
      </c>
      <c r="F21" s="55">
        <v>364</v>
      </c>
      <c r="G21" s="55">
        <v>0</v>
      </c>
      <c r="H21" s="55">
        <v>234</v>
      </c>
      <c r="I21" s="55">
        <v>101</v>
      </c>
      <c r="J21" s="55">
        <v>29</v>
      </c>
      <c r="K21" s="55">
        <v>285</v>
      </c>
      <c r="L21" s="55">
        <v>167</v>
      </c>
      <c r="M21" s="55">
        <v>118</v>
      </c>
      <c r="N21" s="55">
        <v>0</v>
      </c>
      <c r="O21" s="55">
        <v>0</v>
      </c>
      <c r="P21" s="55">
        <v>125</v>
      </c>
      <c r="Q21" s="55">
        <v>88</v>
      </c>
      <c r="R21" s="55">
        <v>42</v>
      </c>
      <c r="S21" s="55">
        <v>30</v>
      </c>
      <c r="T21" s="55">
        <v>0</v>
      </c>
      <c r="U21" s="55">
        <v>0</v>
      </c>
      <c r="V21" s="55">
        <v>7520</v>
      </c>
      <c r="W21" s="55">
        <v>0</v>
      </c>
      <c r="X21" s="55">
        <v>10</v>
      </c>
      <c r="Y21" s="55"/>
      <c r="Z21" s="55"/>
      <c r="AA21" s="55"/>
      <c r="AB21" s="5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7"/>
    </row>
    <row r="22" spans="1:118" s="5" customFormat="1" ht="13.5" customHeight="1">
      <c r="A22" s="82" t="s">
        <v>190</v>
      </c>
      <c r="B22" s="55" t="s">
        <v>43</v>
      </c>
      <c r="C22" s="55">
        <v>0</v>
      </c>
      <c r="D22" s="55">
        <v>2</v>
      </c>
      <c r="E22" s="55">
        <v>0</v>
      </c>
      <c r="F22" s="55">
        <v>132</v>
      </c>
      <c r="G22" s="55">
        <v>0</v>
      </c>
      <c r="H22" s="55">
        <v>50</v>
      </c>
      <c r="I22" s="55">
        <v>82</v>
      </c>
      <c r="J22" s="55">
        <v>0</v>
      </c>
      <c r="K22" s="55">
        <v>102</v>
      </c>
      <c r="L22" s="55">
        <v>61</v>
      </c>
      <c r="M22" s="55">
        <v>41</v>
      </c>
      <c r="N22" s="55">
        <v>0</v>
      </c>
      <c r="O22" s="55">
        <v>0</v>
      </c>
      <c r="P22" s="55">
        <v>24</v>
      </c>
      <c r="Q22" s="55">
        <v>19</v>
      </c>
      <c r="R22" s="55">
        <v>37</v>
      </c>
      <c r="S22" s="55">
        <v>22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/>
      <c r="Z22" s="55"/>
      <c r="AA22" s="55"/>
      <c r="AB22" s="5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7"/>
    </row>
    <row r="23" spans="1:118" s="5" customFormat="1" ht="13.5" customHeight="1">
      <c r="A23" s="82" t="s">
        <v>191</v>
      </c>
      <c r="B23" s="55" t="s">
        <v>34</v>
      </c>
      <c r="C23" s="55">
        <v>0</v>
      </c>
      <c r="D23" s="55">
        <v>4</v>
      </c>
      <c r="E23" s="55">
        <v>1</v>
      </c>
      <c r="F23" s="55">
        <v>546</v>
      </c>
      <c r="G23" s="55">
        <v>0</v>
      </c>
      <c r="H23" s="55">
        <v>359</v>
      </c>
      <c r="I23" s="55">
        <v>187</v>
      </c>
      <c r="J23" s="55">
        <v>0</v>
      </c>
      <c r="K23" s="55">
        <v>415</v>
      </c>
      <c r="L23" s="55">
        <v>230</v>
      </c>
      <c r="M23" s="55">
        <v>185</v>
      </c>
      <c r="N23" s="55">
        <v>0</v>
      </c>
      <c r="O23" s="55">
        <v>0</v>
      </c>
      <c r="P23" s="55">
        <v>171</v>
      </c>
      <c r="Q23" s="55">
        <v>136</v>
      </c>
      <c r="R23" s="55">
        <v>59</v>
      </c>
      <c r="S23" s="55">
        <v>49</v>
      </c>
      <c r="T23" s="55">
        <v>0</v>
      </c>
      <c r="U23" s="55">
        <v>0</v>
      </c>
      <c r="V23" s="55">
        <v>1674</v>
      </c>
      <c r="W23" s="55">
        <v>0</v>
      </c>
      <c r="X23" s="55">
        <v>15</v>
      </c>
      <c r="Y23" s="55"/>
      <c r="Z23" s="55"/>
      <c r="AA23" s="55"/>
      <c r="AB23" s="5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7"/>
    </row>
    <row r="24" spans="1:118" s="5" customFormat="1" ht="13.5" customHeight="1">
      <c r="A24" s="82" t="s">
        <v>192</v>
      </c>
      <c r="B24" s="55" t="s">
        <v>43</v>
      </c>
      <c r="C24" s="55">
        <v>0</v>
      </c>
      <c r="D24" s="55">
        <v>2</v>
      </c>
      <c r="E24" s="55">
        <v>0</v>
      </c>
      <c r="F24" s="55">
        <v>90</v>
      </c>
      <c r="G24" s="55">
        <v>0</v>
      </c>
      <c r="H24" s="55">
        <v>30</v>
      </c>
      <c r="I24" s="55">
        <v>60</v>
      </c>
      <c r="J24" s="55">
        <v>0</v>
      </c>
      <c r="K24" s="55">
        <v>73</v>
      </c>
      <c r="L24" s="55">
        <v>45</v>
      </c>
      <c r="M24" s="55">
        <v>28</v>
      </c>
      <c r="N24" s="55">
        <v>0</v>
      </c>
      <c r="O24" s="55">
        <v>0</v>
      </c>
      <c r="P24" s="55">
        <v>16</v>
      </c>
      <c r="Q24" s="55">
        <v>14</v>
      </c>
      <c r="R24" s="55">
        <v>29</v>
      </c>
      <c r="S24" s="55">
        <v>14</v>
      </c>
      <c r="T24" s="55">
        <v>0</v>
      </c>
      <c r="U24" s="55">
        <v>0</v>
      </c>
      <c r="V24" s="55">
        <v>26730</v>
      </c>
      <c r="W24" s="55">
        <v>8</v>
      </c>
      <c r="X24" s="55">
        <v>8</v>
      </c>
      <c r="Y24" s="55"/>
      <c r="Z24" s="55"/>
      <c r="AA24" s="55"/>
      <c r="AB24" s="5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7"/>
    </row>
    <row r="25" spans="1:118" s="5" customFormat="1" ht="13.5" customHeight="1">
      <c r="A25" s="82" t="s">
        <v>193</v>
      </c>
      <c r="B25" s="55" t="s">
        <v>43</v>
      </c>
      <c r="C25" s="55">
        <v>0</v>
      </c>
      <c r="D25" s="55">
        <v>1</v>
      </c>
      <c r="E25" s="55">
        <v>1</v>
      </c>
      <c r="F25" s="55">
        <v>250</v>
      </c>
      <c r="G25" s="55">
        <v>0</v>
      </c>
      <c r="H25" s="55">
        <v>140</v>
      </c>
      <c r="I25" s="55">
        <v>85</v>
      </c>
      <c r="J25" s="55">
        <v>25</v>
      </c>
      <c r="K25" s="55">
        <v>208</v>
      </c>
      <c r="L25" s="55">
        <v>154</v>
      </c>
      <c r="M25" s="55">
        <v>54</v>
      </c>
      <c r="N25" s="55">
        <v>0</v>
      </c>
      <c r="O25" s="55">
        <v>0</v>
      </c>
      <c r="P25" s="55">
        <v>85</v>
      </c>
      <c r="Q25" s="55">
        <v>38</v>
      </c>
      <c r="R25" s="55">
        <v>43</v>
      </c>
      <c r="S25" s="55">
        <v>9</v>
      </c>
      <c r="T25" s="55">
        <v>26</v>
      </c>
      <c r="U25" s="55">
        <v>7</v>
      </c>
      <c r="V25" s="55">
        <v>5772</v>
      </c>
      <c r="W25" s="55">
        <v>0</v>
      </c>
      <c r="X25" s="55">
        <v>0</v>
      </c>
      <c r="Y25" s="55"/>
      <c r="Z25" s="55"/>
      <c r="AA25" s="55"/>
      <c r="AB25" s="5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7"/>
    </row>
    <row r="26" spans="1:118" s="5" customFormat="1" ht="13.5" customHeight="1">
      <c r="A26" s="82" t="s">
        <v>194</v>
      </c>
      <c r="B26" s="55" t="s">
        <v>38</v>
      </c>
      <c r="C26" s="55">
        <v>0</v>
      </c>
      <c r="D26" s="55">
        <v>5</v>
      </c>
      <c r="E26" s="55">
        <v>1</v>
      </c>
      <c r="F26" s="55">
        <v>367</v>
      </c>
      <c r="G26" s="55">
        <v>0</v>
      </c>
      <c r="H26" s="55">
        <v>88</v>
      </c>
      <c r="I26" s="55">
        <v>236</v>
      </c>
      <c r="J26" s="55">
        <v>43</v>
      </c>
      <c r="K26" s="55">
        <v>334</v>
      </c>
      <c r="L26" s="55">
        <v>207</v>
      </c>
      <c r="M26" s="55">
        <v>127</v>
      </c>
      <c r="N26" s="55">
        <v>0</v>
      </c>
      <c r="O26" s="55">
        <v>0</v>
      </c>
      <c r="P26" s="55">
        <v>50</v>
      </c>
      <c r="Q26" s="55">
        <v>28</v>
      </c>
      <c r="R26" s="55">
        <v>129</v>
      </c>
      <c r="S26" s="55">
        <v>87</v>
      </c>
      <c r="T26" s="55">
        <v>28</v>
      </c>
      <c r="U26" s="55">
        <v>12</v>
      </c>
      <c r="V26" s="55">
        <v>5009</v>
      </c>
      <c r="W26" s="55">
        <v>18</v>
      </c>
      <c r="X26" s="55">
        <v>50</v>
      </c>
      <c r="Y26" s="55"/>
      <c r="Z26" s="55"/>
      <c r="AA26" s="55"/>
      <c r="AB26" s="5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7"/>
    </row>
    <row r="27" spans="1:118" s="5" customFormat="1" ht="13.5" customHeight="1">
      <c r="A27" s="82" t="s">
        <v>195</v>
      </c>
      <c r="B27" s="55" t="s">
        <v>44</v>
      </c>
      <c r="C27" s="55">
        <v>0</v>
      </c>
      <c r="D27" s="55">
        <v>10</v>
      </c>
      <c r="E27" s="55">
        <v>1</v>
      </c>
      <c r="F27" s="55">
        <v>932</v>
      </c>
      <c r="G27" s="55">
        <v>0</v>
      </c>
      <c r="H27" s="55">
        <v>151</v>
      </c>
      <c r="I27" s="55">
        <v>524</v>
      </c>
      <c r="J27" s="55">
        <v>257</v>
      </c>
      <c r="K27" s="55">
        <v>664</v>
      </c>
      <c r="L27" s="55">
        <v>381</v>
      </c>
      <c r="M27" s="55">
        <v>283</v>
      </c>
      <c r="N27" s="55">
        <v>0</v>
      </c>
      <c r="O27" s="55">
        <v>0</v>
      </c>
      <c r="P27" s="55">
        <v>81</v>
      </c>
      <c r="Q27" s="55">
        <v>57</v>
      </c>
      <c r="R27" s="55">
        <v>267</v>
      </c>
      <c r="S27" s="55">
        <v>210</v>
      </c>
      <c r="T27" s="55">
        <v>33</v>
      </c>
      <c r="U27" s="55">
        <v>16</v>
      </c>
      <c r="V27" s="55">
        <v>55584</v>
      </c>
      <c r="W27" s="55">
        <v>0</v>
      </c>
      <c r="X27" s="55">
        <v>29</v>
      </c>
      <c r="Y27" s="55"/>
      <c r="Z27" s="55"/>
      <c r="AA27" s="55"/>
      <c r="AB27" s="5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7"/>
    </row>
    <row r="28" spans="1:118" s="5" customFormat="1" ht="13.5" customHeight="1">
      <c r="A28" s="82" t="s">
        <v>196</v>
      </c>
      <c r="B28" s="55" t="s">
        <v>45</v>
      </c>
      <c r="C28" s="55">
        <v>0</v>
      </c>
      <c r="D28" s="55">
        <v>5</v>
      </c>
      <c r="E28" s="55">
        <v>2</v>
      </c>
      <c r="F28" s="55">
        <v>176</v>
      </c>
      <c r="G28" s="55">
        <v>0</v>
      </c>
      <c r="H28" s="55">
        <v>22</v>
      </c>
      <c r="I28" s="55">
        <v>134</v>
      </c>
      <c r="J28" s="55">
        <v>20</v>
      </c>
      <c r="K28" s="55">
        <v>138</v>
      </c>
      <c r="L28" s="55">
        <v>93</v>
      </c>
      <c r="M28" s="55">
        <v>45</v>
      </c>
      <c r="N28" s="55">
        <v>0</v>
      </c>
      <c r="O28" s="55">
        <v>0</v>
      </c>
      <c r="P28" s="55">
        <v>15</v>
      </c>
      <c r="Q28" s="55">
        <v>7</v>
      </c>
      <c r="R28" s="55">
        <v>72</v>
      </c>
      <c r="S28" s="55">
        <v>32</v>
      </c>
      <c r="T28" s="55">
        <v>6</v>
      </c>
      <c r="U28" s="55">
        <v>6</v>
      </c>
      <c r="V28" s="55">
        <v>63680</v>
      </c>
      <c r="W28" s="55">
        <v>0</v>
      </c>
      <c r="X28" s="55">
        <v>0</v>
      </c>
      <c r="Y28" s="55"/>
      <c r="Z28" s="55"/>
      <c r="AA28" s="55"/>
      <c r="AB28" s="5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7"/>
    </row>
    <row r="29" spans="1:118" s="5" customFormat="1" ht="13.5" customHeight="1">
      <c r="A29" s="82" t="s">
        <v>197</v>
      </c>
      <c r="B29" s="55" t="s">
        <v>46</v>
      </c>
      <c r="C29" s="55">
        <v>2</v>
      </c>
      <c r="D29" s="55">
        <v>6</v>
      </c>
      <c r="E29" s="55">
        <v>0</v>
      </c>
      <c r="F29" s="55">
        <v>644</v>
      </c>
      <c r="G29" s="55">
        <v>0</v>
      </c>
      <c r="H29" s="55">
        <v>371</v>
      </c>
      <c r="I29" s="55">
        <v>273</v>
      </c>
      <c r="J29" s="55">
        <v>0</v>
      </c>
      <c r="K29" s="55">
        <v>518</v>
      </c>
      <c r="L29" s="55">
        <v>299</v>
      </c>
      <c r="M29" s="55">
        <v>219</v>
      </c>
      <c r="N29" s="55">
        <v>0</v>
      </c>
      <c r="O29" s="55">
        <v>0</v>
      </c>
      <c r="P29" s="55">
        <v>143</v>
      </c>
      <c r="Q29" s="55">
        <v>134</v>
      </c>
      <c r="R29" s="55">
        <v>85</v>
      </c>
      <c r="S29" s="55">
        <v>55</v>
      </c>
      <c r="T29" s="55">
        <v>71</v>
      </c>
      <c r="U29" s="55">
        <v>30</v>
      </c>
      <c r="V29" s="55">
        <v>26947</v>
      </c>
      <c r="W29" s="55">
        <v>60</v>
      </c>
      <c r="X29" s="55">
        <v>10</v>
      </c>
      <c r="Y29" s="55"/>
      <c r="Z29" s="55"/>
      <c r="AA29" s="55"/>
      <c r="AB29" s="5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7"/>
    </row>
    <row r="30" spans="1:118" s="5" customFormat="1" ht="13.5" customHeight="1">
      <c r="A30" s="82" t="s">
        <v>203</v>
      </c>
      <c r="B30" s="55" t="s">
        <v>70</v>
      </c>
      <c r="C30" s="55">
        <v>2</v>
      </c>
      <c r="D30" s="55">
        <v>25</v>
      </c>
      <c r="E30" s="55">
        <v>17</v>
      </c>
      <c r="F30" s="55">
        <v>2161</v>
      </c>
      <c r="G30" s="55">
        <v>91</v>
      </c>
      <c r="H30" s="55">
        <v>771</v>
      </c>
      <c r="I30" s="55">
        <v>1299</v>
      </c>
      <c r="J30" s="55">
        <v>0</v>
      </c>
      <c r="K30" s="55">
        <v>2031</v>
      </c>
      <c r="L30" s="55">
        <v>1219</v>
      </c>
      <c r="M30" s="55">
        <v>812</v>
      </c>
      <c r="N30" s="55">
        <v>20</v>
      </c>
      <c r="O30" s="55">
        <v>28</v>
      </c>
      <c r="P30" s="55">
        <v>385</v>
      </c>
      <c r="Q30" s="55">
        <v>301</v>
      </c>
      <c r="R30" s="55">
        <v>584</v>
      </c>
      <c r="S30" s="55">
        <v>371</v>
      </c>
      <c r="T30" s="55">
        <v>230</v>
      </c>
      <c r="U30" s="55">
        <v>112</v>
      </c>
      <c r="V30" s="55">
        <v>69785</v>
      </c>
      <c r="W30" s="55">
        <v>0</v>
      </c>
      <c r="X30" s="55">
        <v>0</v>
      </c>
      <c r="Y30" s="55"/>
      <c r="Z30" s="55"/>
      <c r="AA30" s="55"/>
      <c r="AB30" s="5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7"/>
    </row>
    <row r="31" spans="1:118" s="5" customFormat="1" ht="13.5" customHeight="1">
      <c r="A31" s="82" t="s">
        <v>204</v>
      </c>
      <c r="B31" s="55" t="s">
        <v>71</v>
      </c>
      <c r="C31" s="55">
        <v>2</v>
      </c>
      <c r="D31" s="55">
        <v>9</v>
      </c>
      <c r="E31" s="55">
        <v>7</v>
      </c>
      <c r="F31" s="55">
        <v>971</v>
      </c>
      <c r="G31" s="55">
        <v>15</v>
      </c>
      <c r="H31" s="55">
        <v>430</v>
      </c>
      <c r="I31" s="55">
        <v>495</v>
      </c>
      <c r="J31" s="55">
        <v>31</v>
      </c>
      <c r="K31" s="55">
        <v>714</v>
      </c>
      <c r="L31" s="55">
        <v>447</v>
      </c>
      <c r="M31" s="55">
        <v>267</v>
      </c>
      <c r="N31" s="55">
        <v>5</v>
      </c>
      <c r="O31" s="55">
        <v>5</v>
      </c>
      <c r="P31" s="55">
        <v>206</v>
      </c>
      <c r="Q31" s="55">
        <v>124</v>
      </c>
      <c r="R31" s="55">
        <v>215</v>
      </c>
      <c r="S31" s="55">
        <v>124</v>
      </c>
      <c r="T31" s="55">
        <v>21</v>
      </c>
      <c r="U31" s="55">
        <v>14</v>
      </c>
      <c r="V31" s="55">
        <v>20221</v>
      </c>
      <c r="W31" s="55">
        <v>9</v>
      </c>
      <c r="X31" s="55">
        <v>12</v>
      </c>
      <c r="Y31" s="55"/>
      <c r="Z31" s="55"/>
      <c r="AA31" s="55"/>
      <c r="AB31" s="5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7"/>
    </row>
    <row r="32" spans="1:118" s="5" customFormat="1" ht="13.5" customHeight="1">
      <c r="A32" s="83" t="s">
        <v>198</v>
      </c>
      <c r="B32" s="55" t="s">
        <v>40</v>
      </c>
      <c r="C32" s="55">
        <v>0</v>
      </c>
      <c r="D32" s="55">
        <v>1</v>
      </c>
      <c r="E32" s="55">
        <v>0</v>
      </c>
      <c r="F32" s="55">
        <v>24</v>
      </c>
      <c r="G32" s="55">
        <v>0</v>
      </c>
      <c r="H32" s="55">
        <v>24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/>
      <c r="Z32" s="55"/>
      <c r="AA32" s="55"/>
      <c r="AB32" s="55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</row>
    <row r="33" spans="1:118" s="5" customFormat="1" ht="13.5" customHeight="1">
      <c r="A33" s="84" t="s">
        <v>199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/>
      <c r="Z33" s="56"/>
      <c r="AA33" s="56"/>
      <c r="AB33" s="5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8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</row>
    <row r="34" spans="1:118" s="5" customFormat="1" ht="12" customHeight="1">
      <c r="A34" s="57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7"/>
    </row>
    <row r="35" spans="1:118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</sheetData>
  <mergeCells count="21">
    <mergeCell ref="W3:X3"/>
    <mergeCell ref="F5:F6"/>
    <mergeCell ref="T5:U5"/>
    <mergeCell ref="H5:H6"/>
    <mergeCell ref="P5:Q5"/>
    <mergeCell ref="R5:S5"/>
    <mergeCell ref="V5:V6"/>
    <mergeCell ref="W5:W6"/>
    <mergeCell ref="X5:X6"/>
    <mergeCell ref="A4:A6"/>
    <mergeCell ref="B4:E4"/>
    <mergeCell ref="K5:M5"/>
    <mergeCell ref="D5:D6"/>
    <mergeCell ref="N5:O5"/>
    <mergeCell ref="B5:B6"/>
    <mergeCell ref="G5:G6"/>
    <mergeCell ref="F4:J4"/>
    <mergeCell ref="J5:J6"/>
    <mergeCell ref="I5:I6"/>
    <mergeCell ref="C5:C6"/>
    <mergeCell ref="E5:E6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&amp;C&amp;"微軟正黑體,標準"&amp;16身心障礙福利服務機構&amp;9
民國94年&amp;R&amp;"微軟正黑體,標準"本表共&amp;N頁，第&amp;P頁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E051-22B7-44EB-9F31-6A3CC52151A3}">
  <dimension ref="A1:BC3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D23" sqref="AD23"/>
    </sheetView>
  </sheetViews>
  <sheetFormatPr defaultColWidth="12" defaultRowHeight="12"/>
  <cols>
    <col min="1" max="1" width="19" style="5" customWidth="1"/>
    <col min="2" max="12" width="8.33203125" style="5" customWidth="1"/>
    <col min="13" max="17" width="9.1640625" style="5" customWidth="1"/>
    <col min="18" max="28" width="8.6640625" style="5" customWidth="1"/>
    <col min="29" max="16384" width="12" style="5"/>
  </cols>
  <sheetData>
    <row r="1" spans="1:55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55" ht="18.75" customHeight="1">
      <c r="A2" s="28" t="s">
        <v>247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55" ht="18.75" customHeight="1">
      <c r="A3" s="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</row>
    <row r="4" spans="1:55" ht="24" customHeight="1">
      <c r="A4" s="140" t="s">
        <v>208</v>
      </c>
      <c r="B4" s="141" t="s">
        <v>73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10"/>
    </row>
    <row r="5" spans="1:55" ht="24" customHeight="1">
      <c r="A5" s="115"/>
      <c r="B5" s="141" t="s">
        <v>76</v>
      </c>
      <c r="C5" s="142"/>
      <c r="D5" s="142"/>
      <c r="E5" s="143"/>
      <c r="F5" s="144" t="s">
        <v>77</v>
      </c>
      <c r="G5" s="145"/>
      <c r="H5" s="145"/>
      <c r="I5" s="145"/>
      <c r="J5" s="144" t="s">
        <v>78</v>
      </c>
      <c r="K5" s="124"/>
      <c r="L5" s="146"/>
      <c r="M5" s="147" t="s">
        <v>79</v>
      </c>
      <c r="N5" s="149" t="s">
        <v>80</v>
      </c>
      <c r="O5" s="149" t="s">
        <v>81</v>
      </c>
      <c r="P5" s="149" t="s">
        <v>82</v>
      </c>
      <c r="Q5" s="149" t="s">
        <v>83</v>
      </c>
      <c r="R5" s="148" t="s">
        <v>84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87</v>
      </c>
      <c r="Z5" s="148"/>
      <c r="AA5" s="150" t="s">
        <v>88</v>
      </c>
      <c r="AB5" s="139"/>
    </row>
    <row r="6" spans="1:55" ht="24" customHeight="1">
      <c r="A6" s="116"/>
      <c r="B6" s="109" t="s">
        <v>79</v>
      </c>
      <c r="C6" s="109" t="s">
        <v>93</v>
      </c>
      <c r="D6" s="109" t="s">
        <v>94</v>
      </c>
      <c r="E6" s="108" t="s">
        <v>95</v>
      </c>
      <c r="F6" s="108" t="s">
        <v>96</v>
      </c>
      <c r="G6" s="108" t="s">
        <v>97</v>
      </c>
      <c r="H6" s="108" t="s">
        <v>98</v>
      </c>
      <c r="I6" s="108" t="s">
        <v>99</v>
      </c>
      <c r="J6" s="108" t="s">
        <v>100</v>
      </c>
      <c r="K6" s="108" t="s">
        <v>101</v>
      </c>
      <c r="L6" s="108" t="s">
        <v>102</v>
      </c>
      <c r="M6" s="148"/>
      <c r="N6" s="136"/>
      <c r="O6" s="136"/>
      <c r="P6" s="136"/>
      <c r="Q6" s="136"/>
      <c r="R6" s="109" t="s">
        <v>103</v>
      </c>
      <c r="S6" s="109" t="s">
        <v>104</v>
      </c>
      <c r="T6" s="109" t="s">
        <v>105</v>
      </c>
      <c r="U6" s="109" t="s">
        <v>104</v>
      </c>
      <c r="V6" s="109" t="s">
        <v>105</v>
      </c>
      <c r="W6" s="109" t="s">
        <v>104</v>
      </c>
      <c r="X6" s="109" t="s">
        <v>105</v>
      </c>
      <c r="Y6" s="109" t="s">
        <v>104</v>
      </c>
      <c r="Z6" s="109" t="s">
        <v>105</v>
      </c>
      <c r="AA6" s="111" t="s">
        <v>104</v>
      </c>
      <c r="AB6" s="110" t="s">
        <v>105</v>
      </c>
    </row>
    <row r="7" spans="1:55" ht="13.5" customHeight="1">
      <c r="A7" s="103" t="s">
        <v>246</v>
      </c>
      <c r="B7" s="95">
        <v>265</v>
      </c>
      <c r="C7" s="96">
        <v>12</v>
      </c>
      <c r="D7" s="96">
        <v>176</v>
      </c>
      <c r="E7" s="96">
        <v>77</v>
      </c>
      <c r="F7" s="96">
        <v>5</v>
      </c>
      <c r="G7" s="96">
        <v>167</v>
      </c>
      <c r="H7" s="96">
        <v>74</v>
      </c>
      <c r="I7" s="96">
        <v>19</v>
      </c>
      <c r="J7" s="96">
        <v>7</v>
      </c>
      <c r="K7" s="96">
        <v>239</v>
      </c>
      <c r="L7" s="96">
        <v>19</v>
      </c>
      <c r="M7" s="96">
        <v>21846</v>
      </c>
      <c r="N7" s="96">
        <v>206</v>
      </c>
      <c r="O7" s="96">
        <v>15524</v>
      </c>
      <c r="P7" s="96">
        <v>5540</v>
      </c>
      <c r="Q7" s="96">
        <v>576</v>
      </c>
      <c r="R7" s="96">
        <v>17534</v>
      </c>
      <c r="S7" s="96">
        <v>10451</v>
      </c>
      <c r="T7" s="96">
        <v>7083</v>
      </c>
      <c r="U7" s="96">
        <v>93</v>
      </c>
      <c r="V7" s="96">
        <v>75</v>
      </c>
      <c r="W7" s="96">
        <v>7462</v>
      </c>
      <c r="X7" s="96">
        <v>5306</v>
      </c>
      <c r="Y7" s="96">
        <v>2411</v>
      </c>
      <c r="Z7" s="96">
        <v>1483</v>
      </c>
      <c r="AA7" s="96">
        <v>485</v>
      </c>
      <c r="AB7" s="96">
        <v>219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7"/>
    </row>
    <row r="8" spans="1:55" ht="13.5" customHeight="1">
      <c r="A8" s="66" t="s">
        <v>176</v>
      </c>
      <c r="B8" s="97">
        <v>17</v>
      </c>
      <c r="C8" s="98">
        <v>3</v>
      </c>
      <c r="D8" s="98">
        <v>11</v>
      </c>
      <c r="E8" s="98">
        <v>3</v>
      </c>
      <c r="F8" s="99">
        <v>0</v>
      </c>
      <c r="G8" s="98">
        <v>17</v>
      </c>
      <c r="H8" s="99">
        <v>0</v>
      </c>
      <c r="I8" s="99">
        <v>0</v>
      </c>
      <c r="J8" s="98">
        <v>1</v>
      </c>
      <c r="K8" s="98">
        <v>16</v>
      </c>
      <c r="L8" s="99">
        <v>0</v>
      </c>
      <c r="M8" s="98">
        <v>4561</v>
      </c>
      <c r="N8" s="99">
        <v>0</v>
      </c>
      <c r="O8" s="98">
        <v>4246</v>
      </c>
      <c r="P8" s="98">
        <v>315</v>
      </c>
      <c r="Q8" s="99">
        <v>0</v>
      </c>
      <c r="R8" s="98">
        <v>3376</v>
      </c>
      <c r="S8" s="98">
        <v>1985</v>
      </c>
      <c r="T8" s="98">
        <v>1391</v>
      </c>
      <c r="U8" s="99">
        <v>0</v>
      </c>
      <c r="V8" s="99">
        <v>0</v>
      </c>
      <c r="W8" s="98">
        <v>1922</v>
      </c>
      <c r="X8" s="98">
        <v>1362</v>
      </c>
      <c r="Y8" s="98">
        <v>63</v>
      </c>
      <c r="Z8" s="98">
        <v>29</v>
      </c>
      <c r="AA8" s="99">
        <v>0</v>
      </c>
      <c r="AB8" s="99">
        <v>0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7"/>
    </row>
    <row r="9" spans="1:55" ht="13.5" customHeight="1">
      <c r="A9" s="66" t="s">
        <v>232</v>
      </c>
      <c r="B9" s="97">
        <v>27</v>
      </c>
      <c r="C9" s="98">
        <v>1</v>
      </c>
      <c r="D9" s="98">
        <v>10</v>
      </c>
      <c r="E9" s="98">
        <v>16</v>
      </c>
      <c r="F9" s="98">
        <v>0</v>
      </c>
      <c r="G9" s="98">
        <v>13</v>
      </c>
      <c r="H9" s="98">
        <v>11</v>
      </c>
      <c r="I9" s="98">
        <v>3</v>
      </c>
      <c r="J9" s="98">
        <v>1</v>
      </c>
      <c r="K9" s="98">
        <v>23</v>
      </c>
      <c r="L9" s="98">
        <v>3</v>
      </c>
      <c r="M9" s="98">
        <v>1941</v>
      </c>
      <c r="N9" s="98">
        <v>0</v>
      </c>
      <c r="O9" s="98">
        <v>1361</v>
      </c>
      <c r="P9" s="98">
        <v>478</v>
      </c>
      <c r="Q9" s="98">
        <v>102</v>
      </c>
      <c r="R9" s="98">
        <v>1544</v>
      </c>
      <c r="S9" s="98">
        <v>972</v>
      </c>
      <c r="T9" s="98">
        <v>572</v>
      </c>
      <c r="U9" s="98">
        <v>0</v>
      </c>
      <c r="V9" s="98">
        <v>0</v>
      </c>
      <c r="W9" s="98">
        <v>645</v>
      </c>
      <c r="X9" s="98">
        <v>408</v>
      </c>
      <c r="Y9" s="98">
        <v>262</v>
      </c>
      <c r="Z9" s="98">
        <v>140</v>
      </c>
      <c r="AA9" s="98">
        <v>65</v>
      </c>
      <c r="AB9" s="98">
        <v>24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7"/>
    </row>
    <row r="10" spans="1:55" ht="12.6" customHeight="1">
      <c r="A10" s="66" t="s">
        <v>233</v>
      </c>
      <c r="B10" s="97">
        <v>42</v>
      </c>
      <c r="C10" s="98">
        <v>1</v>
      </c>
      <c r="D10" s="98">
        <v>19</v>
      </c>
      <c r="E10" s="98">
        <v>22</v>
      </c>
      <c r="F10" s="98">
        <v>4</v>
      </c>
      <c r="G10" s="98">
        <v>18</v>
      </c>
      <c r="H10" s="98">
        <v>18</v>
      </c>
      <c r="I10" s="98">
        <v>2</v>
      </c>
      <c r="J10" s="98">
        <v>1</v>
      </c>
      <c r="K10" s="98">
        <v>39</v>
      </c>
      <c r="L10" s="98">
        <v>2</v>
      </c>
      <c r="M10" s="98">
        <v>2253</v>
      </c>
      <c r="N10" s="98">
        <v>79</v>
      </c>
      <c r="O10" s="98">
        <v>1112</v>
      </c>
      <c r="P10" s="98">
        <v>1014</v>
      </c>
      <c r="Q10" s="98">
        <v>48</v>
      </c>
      <c r="R10" s="98">
        <v>2007</v>
      </c>
      <c r="S10" s="98">
        <v>1202</v>
      </c>
      <c r="T10" s="98">
        <v>805</v>
      </c>
      <c r="U10" s="98">
        <v>34</v>
      </c>
      <c r="V10" s="98">
        <v>37</v>
      </c>
      <c r="W10" s="98">
        <v>540</v>
      </c>
      <c r="X10" s="98">
        <v>391</v>
      </c>
      <c r="Y10" s="98">
        <v>492</v>
      </c>
      <c r="Z10" s="98">
        <v>309</v>
      </c>
      <c r="AA10" s="98">
        <v>136</v>
      </c>
      <c r="AB10" s="98">
        <v>68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7"/>
    </row>
    <row r="11" spans="1:55" ht="13.5" customHeight="1">
      <c r="A11" s="66" t="s">
        <v>234</v>
      </c>
      <c r="B11" s="97">
        <v>27</v>
      </c>
      <c r="C11" s="99">
        <v>0</v>
      </c>
      <c r="D11" s="98">
        <v>26</v>
      </c>
      <c r="E11" s="98">
        <v>1</v>
      </c>
      <c r="F11" s="99">
        <v>0</v>
      </c>
      <c r="G11" s="98">
        <v>23</v>
      </c>
      <c r="H11" s="98">
        <v>4</v>
      </c>
      <c r="I11" s="99">
        <v>0</v>
      </c>
      <c r="J11" s="98">
        <v>1</v>
      </c>
      <c r="K11" s="98">
        <v>26</v>
      </c>
      <c r="L11" s="99">
        <v>0</v>
      </c>
      <c r="M11" s="98">
        <v>1674</v>
      </c>
      <c r="N11" s="99">
        <v>0</v>
      </c>
      <c r="O11" s="98">
        <v>1389</v>
      </c>
      <c r="P11" s="98">
        <v>265</v>
      </c>
      <c r="Q11" s="98">
        <v>20</v>
      </c>
      <c r="R11" s="98">
        <v>1324</v>
      </c>
      <c r="S11" s="98">
        <v>725</v>
      </c>
      <c r="T11" s="98">
        <v>599</v>
      </c>
      <c r="U11" s="98">
        <v>0</v>
      </c>
      <c r="V11" s="98">
        <v>0</v>
      </c>
      <c r="W11" s="98">
        <v>631</v>
      </c>
      <c r="X11" s="98">
        <v>542</v>
      </c>
      <c r="Y11" s="98">
        <v>94</v>
      </c>
      <c r="Z11" s="98">
        <v>57</v>
      </c>
      <c r="AA11" s="99">
        <v>0</v>
      </c>
      <c r="AB11" s="99"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7"/>
    </row>
    <row r="12" spans="1:55" ht="13.5" customHeight="1">
      <c r="A12" s="66" t="s">
        <v>235</v>
      </c>
      <c r="B12" s="97">
        <v>19</v>
      </c>
      <c r="C12" s="98">
        <v>1</v>
      </c>
      <c r="D12" s="98">
        <v>14</v>
      </c>
      <c r="E12" s="98">
        <v>4</v>
      </c>
      <c r="F12" s="99">
        <v>0</v>
      </c>
      <c r="G12" s="98">
        <v>10</v>
      </c>
      <c r="H12" s="98">
        <v>7</v>
      </c>
      <c r="I12" s="98">
        <v>2</v>
      </c>
      <c r="J12" s="99">
        <v>0</v>
      </c>
      <c r="K12" s="98">
        <v>17</v>
      </c>
      <c r="L12" s="98">
        <v>2</v>
      </c>
      <c r="M12" s="98">
        <v>1580</v>
      </c>
      <c r="N12" s="98">
        <v>72</v>
      </c>
      <c r="O12" s="98">
        <v>737</v>
      </c>
      <c r="P12" s="98">
        <v>717</v>
      </c>
      <c r="Q12" s="98">
        <v>54</v>
      </c>
      <c r="R12" s="98">
        <v>1400</v>
      </c>
      <c r="S12" s="98">
        <v>843</v>
      </c>
      <c r="T12" s="98">
        <v>557</v>
      </c>
      <c r="U12" s="98">
        <v>29</v>
      </c>
      <c r="V12" s="98">
        <v>17</v>
      </c>
      <c r="W12" s="98">
        <v>385</v>
      </c>
      <c r="X12" s="98">
        <v>267</v>
      </c>
      <c r="Y12" s="98">
        <v>364</v>
      </c>
      <c r="Z12" s="98">
        <v>229</v>
      </c>
      <c r="AA12" s="98">
        <v>65</v>
      </c>
      <c r="AB12" s="98">
        <v>44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7"/>
    </row>
    <row r="13" spans="1:55" ht="13.5" customHeight="1">
      <c r="A13" s="66" t="s">
        <v>236</v>
      </c>
      <c r="B13" s="97">
        <v>21</v>
      </c>
      <c r="C13" s="98">
        <v>1</v>
      </c>
      <c r="D13" s="98">
        <v>18</v>
      </c>
      <c r="E13" s="98">
        <v>2</v>
      </c>
      <c r="F13" s="99">
        <v>0</v>
      </c>
      <c r="G13" s="98">
        <v>16</v>
      </c>
      <c r="H13" s="98">
        <v>4</v>
      </c>
      <c r="I13" s="98">
        <v>1</v>
      </c>
      <c r="J13" s="99">
        <v>0</v>
      </c>
      <c r="K13" s="98">
        <v>20</v>
      </c>
      <c r="L13" s="98">
        <v>1</v>
      </c>
      <c r="M13" s="98">
        <v>1808</v>
      </c>
      <c r="N13" s="99">
        <v>0</v>
      </c>
      <c r="O13" s="98">
        <v>1318</v>
      </c>
      <c r="P13" s="98">
        <v>390</v>
      </c>
      <c r="Q13" s="98">
        <v>100</v>
      </c>
      <c r="R13" s="98">
        <v>1492</v>
      </c>
      <c r="S13" s="98">
        <v>919</v>
      </c>
      <c r="T13" s="98">
        <v>573</v>
      </c>
      <c r="U13" s="99">
        <v>0</v>
      </c>
      <c r="V13" s="99">
        <v>0</v>
      </c>
      <c r="W13" s="98">
        <v>695</v>
      </c>
      <c r="X13" s="98">
        <v>442</v>
      </c>
      <c r="Y13" s="98">
        <v>159</v>
      </c>
      <c r="Z13" s="98">
        <v>105</v>
      </c>
      <c r="AA13" s="98">
        <v>65</v>
      </c>
      <c r="AB13" s="98">
        <v>26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7"/>
    </row>
    <row r="14" spans="1:55" ht="13.5" customHeight="1">
      <c r="A14" s="66" t="s">
        <v>237</v>
      </c>
      <c r="B14" s="97">
        <v>23</v>
      </c>
      <c r="C14" s="98">
        <v>1</v>
      </c>
      <c r="D14" s="98">
        <v>9</v>
      </c>
      <c r="E14" s="98">
        <v>13</v>
      </c>
      <c r="F14" s="99">
        <v>0</v>
      </c>
      <c r="G14" s="98">
        <v>9</v>
      </c>
      <c r="H14" s="98">
        <v>14</v>
      </c>
      <c r="I14" s="98">
        <v>0</v>
      </c>
      <c r="J14" s="98">
        <v>2</v>
      </c>
      <c r="K14" s="98">
        <v>21</v>
      </c>
      <c r="L14" s="98">
        <v>0</v>
      </c>
      <c r="M14" s="98">
        <v>1501</v>
      </c>
      <c r="N14" s="99">
        <v>0</v>
      </c>
      <c r="O14" s="98">
        <v>602</v>
      </c>
      <c r="P14" s="98">
        <v>677</v>
      </c>
      <c r="Q14" s="98">
        <v>222</v>
      </c>
      <c r="R14" s="98">
        <v>1296</v>
      </c>
      <c r="S14" s="98">
        <v>795</v>
      </c>
      <c r="T14" s="98">
        <v>501</v>
      </c>
      <c r="U14" s="99">
        <v>0</v>
      </c>
      <c r="V14" s="99">
        <v>0</v>
      </c>
      <c r="W14" s="98">
        <v>313</v>
      </c>
      <c r="X14" s="98">
        <v>226</v>
      </c>
      <c r="Y14" s="98">
        <v>348</v>
      </c>
      <c r="Z14" s="98">
        <v>225</v>
      </c>
      <c r="AA14" s="98">
        <v>134</v>
      </c>
      <c r="AB14" s="98">
        <v>50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7"/>
    </row>
    <row r="15" spans="1:55" ht="13.5" customHeight="1">
      <c r="A15" s="30" t="s">
        <v>127</v>
      </c>
      <c r="B15" s="97">
        <v>7</v>
      </c>
      <c r="C15" s="99">
        <v>0</v>
      </c>
      <c r="D15" s="98">
        <v>7</v>
      </c>
      <c r="E15" s="99">
        <v>0</v>
      </c>
      <c r="F15" s="99">
        <v>0</v>
      </c>
      <c r="G15" s="98">
        <v>7</v>
      </c>
      <c r="H15" s="99">
        <v>0</v>
      </c>
      <c r="I15" s="99">
        <v>0</v>
      </c>
      <c r="J15" s="98">
        <v>1</v>
      </c>
      <c r="K15" s="98">
        <v>6</v>
      </c>
      <c r="L15" s="99">
        <v>0</v>
      </c>
      <c r="M15" s="98">
        <v>905</v>
      </c>
      <c r="N15" s="99">
        <v>0</v>
      </c>
      <c r="O15" s="98">
        <v>625</v>
      </c>
      <c r="P15" s="98">
        <v>280</v>
      </c>
      <c r="Q15" s="99">
        <v>0</v>
      </c>
      <c r="R15" s="98">
        <v>644</v>
      </c>
      <c r="S15" s="98">
        <v>387</v>
      </c>
      <c r="T15" s="98">
        <v>257</v>
      </c>
      <c r="U15" s="99">
        <v>0</v>
      </c>
      <c r="V15" s="99">
        <v>0</v>
      </c>
      <c r="W15" s="98">
        <v>308</v>
      </c>
      <c r="X15" s="98">
        <v>204</v>
      </c>
      <c r="Y15" s="98">
        <v>79</v>
      </c>
      <c r="Z15" s="98">
        <v>53</v>
      </c>
      <c r="AA15" s="99">
        <v>0</v>
      </c>
      <c r="AB15" s="99">
        <v>0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7"/>
    </row>
    <row r="16" spans="1:55" ht="13.5" customHeight="1">
      <c r="A16" s="30" t="s">
        <v>128</v>
      </c>
      <c r="B16" s="97">
        <v>5</v>
      </c>
      <c r="C16" s="99">
        <v>0</v>
      </c>
      <c r="D16" s="98">
        <v>5</v>
      </c>
      <c r="E16" s="99">
        <v>0</v>
      </c>
      <c r="F16" s="99">
        <v>0</v>
      </c>
      <c r="G16" s="98">
        <v>4</v>
      </c>
      <c r="H16" s="99">
        <v>0</v>
      </c>
      <c r="I16" s="99">
        <v>1</v>
      </c>
      <c r="J16" s="99">
        <v>0</v>
      </c>
      <c r="K16" s="98">
        <v>4</v>
      </c>
      <c r="L16" s="99">
        <v>1</v>
      </c>
      <c r="M16" s="98">
        <v>439</v>
      </c>
      <c r="N16" s="99">
        <v>0</v>
      </c>
      <c r="O16" s="98">
        <v>387</v>
      </c>
      <c r="P16" s="98">
        <v>52</v>
      </c>
      <c r="Q16" s="99">
        <v>0</v>
      </c>
      <c r="R16" s="98">
        <v>326</v>
      </c>
      <c r="S16" s="98">
        <v>177</v>
      </c>
      <c r="T16" s="98">
        <v>149</v>
      </c>
      <c r="U16" s="99">
        <v>0</v>
      </c>
      <c r="V16" s="99">
        <v>0</v>
      </c>
      <c r="W16" s="98">
        <v>164</v>
      </c>
      <c r="X16" s="98">
        <v>145</v>
      </c>
      <c r="Y16" s="98">
        <v>13</v>
      </c>
      <c r="Z16" s="98">
        <v>4</v>
      </c>
      <c r="AA16" s="99">
        <v>0</v>
      </c>
      <c r="AB16" s="99">
        <v>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7"/>
    </row>
    <row r="17" spans="1:55" ht="13.5" customHeight="1">
      <c r="A17" s="30" t="s">
        <v>129</v>
      </c>
      <c r="B17" s="97">
        <v>10</v>
      </c>
      <c r="C17" s="98">
        <v>1</v>
      </c>
      <c r="D17" s="98">
        <v>8</v>
      </c>
      <c r="E17" s="98">
        <v>1</v>
      </c>
      <c r="F17" s="99">
        <v>0</v>
      </c>
      <c r="G17" s="98">
        <v>8</v>
      </c>
      <c r="H17" s="98">
        <v>1</v>
      </c>
      <c r="I17" s="98">
        <v>1</v>
      </c>
      <c r="J17" s="99">
        <v>0</v>
      </c>
      <c r="K17" s="98">
        <v>9</v>
      </c>
      <c r="L17" s="98">
        <v>1</v>
      </c>
      <c r="M17" s="98">
        <v>575</v>
      </c>
      <c r="N17" s="99">
        <v>0</v>
      </c>
      <c r="O17" s="98">
        <v>491</v>
      </c>
      <c r="P17" s="98">
        <v>84</v>
      </c>
      <c r="Q17" s="99">
        <v>0</v>
      </c>
      <c r="R17" s="98">
        <v>476</v>
      </c>
      <c r="S17" s="98">
        <v>273</v>
      </c>
      <c r="T17" s="98">
        <v>203</v>
      </c>
      <c r="U17" s="99">
        <v>0</v>
      </c>
      <c r="V17" s="99">
        <v>0</v>
      </c>
      <c r="W17" s="98">
        <v>238</v>
      </c>
      <c r="X17" s="98">
        <v>182</v>
      </c>
      <c r="Y17" s="98">
        <v>35</v>
      </c>
      <c r="Z17" s="98">
        <v>21</v>
      </c>
      <c r="AA17" s="99">
        <v>0</v>
      </c>
      <c r="AB17" s="99">
        <v>0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7"/>
    </row>
    <row r="18" spans="1:55" ht="13.5" customHeight="1">
      <c r="A18" s="30" t="s">
        <v>130</v>
      </c>
      <c r="B18" s="97">
        <v>11</v>
      </c>
      <c r="C18" s="99">
        <v>0</v>
      </c>
      <c r="D18" s="98">
        <v>10</v>
      </c>
      <c r="E18" s="98">
        <v>1</v>
      </c>
      <c r="F18" s="99">
        <v>0</v>
      </c>
      <c r="G18" s="98">
        <v>5</v>
      </c>
      <c r="H18" s="98">
        <v>5</v>
      </c>
      <c r="I18" s="98">
        <v>1</v>
      </c>
      <c r="J18" s="99">
        <v>0</v>
      </c>
      <c r="K18" s="98">
        <v>10</v>
      </c>
      <c r="L18" s="98">
        <v>1</v>
      </c>
      <c r="M18" s="98">
        <v>1019</v>
      </c>
      <c r="N18" s="99">
        <v>0</v>
      </c>
      <c r="O18" s="98">
        <v>714</v>
      </c>
      <c r="P18" s="98">
        <v>305</v>
      </c>
      <c r="Q18" s="99">
        <v>0</v>
      </c>
      <c r="R18" s="98">
        <v>802</v>
      </c>
      <c r="S18" s="98">
        <v>500</v>
      </c>
      <c r="T18" s="98">
        <v>302</v>
      </c>
      <c r="U18" s="99">
        <v>0</v>
      </c>
      <c r="V18" s="99">
        <v>0</v>
      </c>
      <c r="W18" s="98">
        <v>389</v>
      </c>
      <c r="X18" s="98">
        <v>239</v>
      </c>
      <c r="Y18" s="98">
        <v>111</v>
      </c>
      <c r="Z18" s="98">
        <v>63</v>
      </c>
      <c r="AA18" s="99">
        <v>0</v>
      </c>
      <c r="AB18" s="99">
        <v>0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7"/>
    </row>
    <row r="19" spans="1:55" ht="13.5" customHeight="1">
      <c r="A19" s="30" t="s">
        <v>131</v>
      </c>
      <c r="B19" s="97">
        <v>7</v>
      </c>
      <c r="C19" s="98">
        <v>1</v>
      </c>
      <c r="D19" s="98">
        <v>5</v>
      </c>
      <c r="E19" s="98">
        <v>1</v>
      </c>
      <c r="F19" s="99">
        <v>0</v>
      </c>
      <c r="G19" s="98">
        <v>4</v>
      </c>
      <c r="H19" s="98">
        <v>2</v>
      </c>
      <c r="I19" s="98">
        <v>1</v>
      </c>
      <c r="J19" s="99">
        <v>0</v>
      </c>
      <c r="K19" s="98">
        <v>6</v>
      </c>
      <c r="L19" s="98">
        <v>1</v>
      </c>
      <c r="M19" s="98">
        <v>392</v>
      </c>
      <c r="N19" s="99">
        <v>0</v>
      </c>
      <c r="O19" s="98">
        <v>333</v>
      </c>
      <c r="P19" s="98">
        <v>59</v>
      </c>
      <c r="Q19" s="99">
        <v>0</v>
      </c>
      <c r="R19" s="98">
        <v>347</v>
      </c>
      <c r="S19" s="98">
        <v>188</v>
      </c>
      <c r="T19" s="98">
        <v>159</v>
      </c>
      <c r="U19" s="99">
        <v>0</v>
      </c>
      <c r="V19" s="99">
        <v>0</v>
      </c>
      <c r="W19" s="98">
        <v>168</v>
      </c>
      <c r="X19" s="98">
        <v>138</v>
      </c>
      <c r="Y19" s="98">
        <v>20</v>
      </c>
      <c r="Z19" s="98">
        <v>21</v>
      </c>
      <c r="AA19" s="99">
        <v>0</v>
      </c>
      <c r="AB19" s="99">
        <v>0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7"/>
    </row>
    <row r="20" spans="1:55" ht="13.5" customHeight="1">
      <c r="A20" s="30" t="s">
        <v>132</v>
      </c>
      <c r="B20" s="97">
        <v>4</v>
      </c>
      <c r="C20" s="98">
        <v>1</v>
      </c>
      <c r="D20" s="98">
        <v>2</v>
      </c>
      <c r="E20" s="98">
        <v>1</v>
      </c>
      <c r="F20" s="99">
        <v>0</v>
      </c>
      <c r="G20" s="98">
        <v>3</v>
      </c>
      <c r="H20" s="99">
        <v>0</v>
      </c>
      <c r="I20" s="98">
        <v>1</v>
      </c>
      <c r="J20" s="99">
        <v>0</v>
      </c>
      <c r="K20" s="98">
        <v>3</v>
      </c>
      <c r="L20" s="98">
        <v>1</v>
      </c>
      <c r="M20" s="98">
        <v>265</v>
      </c>
      <c r="N20" s="99">
        <v>0</v>
      </c>
      <c r="O20" s="98">
        <v>215</v>
      </c>
      <c r="P20" s="98">
        <v>50</v>
      </c>
      <c r="Q20" s="99">
        <v>0</v>
      </c>
      <c r="R20" s="98">
        <v>217</v>
      </c>
      <c r="S20" s="98">
        <v>142</v>
      </c>
      <c r="T20" s="98">
        <v>75</v>
      </c>
      <c r="U20" s="99">
        <v>0</v>
      </c>
      <c r="V20" s="99">
        <v>0</v>
      </c>
      <c r="W20" s="98">
        <v>126</v>
      </c>
      <c r="X20" s="98">
        <v>68</v>
      </c>
      <c r="Y20" s="98">
        <v>16</v>
      </c>
      <c r="Z20" s="98">
        <v>7</v>
      </c>
      <c r="AA20" s="99">
        <v>0</v>
      </c>
      <c r="AB20" s="99">
        <v>0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7"/>
    </row>
    <row r="21" spans="1:55" ht="13.5" customHeight="1">
      <c r="A21" s="30" t="s">
        <v>133</v>
      </c>
      <c r="B21" s="97">
        <v>8</v>
      </c>
      <c r="C21" s="99">
        <v>0</v>
      </c>
      <c r="D21" s="98">
        <v>8</v>
      </c>
      <c r="E21" s="99">
        <v>0</v>
      </c>
      <c r="F21" s="99">
        <v>0</v>
      </c>
      <c r="G21" s="99">
        <v>8</v>
      </c>
      <c r="H21" s="99">
        <v>0</v>
      </c>
      <c r="I21" s="99">
        <v>0</v>
      </c>
      <c r="J21" s="99">
        <v>0</v>
      </c>
      <c r="K21" s="98">
        <v>8</v>
      </c>
      <c r="L21" s="99">
        <v>0</v>
      </c>
      <c r="M21" s="98">
        <v>465</v>
      </c>
      <c r="N21" s="99">
        <v>0</v>
      </c>
      <c r="O21" s="98">
        <v>372</v>
      </c>
      <c r="P21" s="98">
        <v>93</v>
      </c>
      <c r="Q21" s="99">
        <v>0</v>
      </c>
      <c r="R21" s="98">
        <v>375</v>
      </c>
      <c r="S21" s="98">
        <v>199</v>
      </c>
      <c r="T21" s="98">
        <v>176</v>
      </c>
      <c r="U21" s="99">
        <v>0</v>
      </c>
      <c r="V21" s="99">
        <v>0</v>
      </c>
      <c r="W21" s="98">
        <v>164</v>
      </c>
      <c r="X21" s="98">
        <v>154</v>
      </c>
      <c r="Y21" s="98">
        <v>35</v>
      </c>
      <c r="Z21" s="98">
        <v>22</v>
      </c>
      <c r="AA21" s="99">
        <v>0</v>
      </c>
      <c r="AB21" s="99">
        <v>0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7"/>
    </row>
    <row r="22" spans="1:55" ht="13.5" customHeight="1">
      <c r="A22" s="30" t="s">
        <v>134</v>
      </c>
      <c r="B22" s="97">
        <v>11</v>
      </c>
      <c r="C22" s="99">
        <v>0</v>
      </c>
      <c r="D22" s="98">
        <v>7</v>
      </c>
      <c r="E22" s="99">
        <v>4</v>
      </c>
      <c r="F22" s="99">
        <v>0</v>
      </c>
      <c r="G22" s="99">
        <v>7</v>
      </c>
      <c r="H22" s="99">
        <v>2</v>
      </c>
      <c r="I22" s="99">
        <v>2</v>
      </c>
      <c r="J22" s="99">
        <v>0</v>
      </c>
      <c r="K22" s="98">
        <v>9</v>
      </c>
      <c r="L22" s="98">
        <v>2</v>
      </c>
      <c r="M22" s="98">
        <v>779</v>
      </c>
      <c r="N22" s="99">
        <v>0</v>
      </c>
      <c r="O22" s="98">
        <v>687</v>
      </c>
      <c r="P22" s="98">
        <v>92</v>
      </c>
      <c r="Q22" s="99">
        <v>0</v>
      </c>
      <c r="R22" s="98">
        <v>596</v>
      </c>
      <c r="S22" s="98">
        <v>352</v>
      </c>
      <c r="T22" s="98">
        <v>244</v>
      </c>
      <c r="U22" s="99">
        <v>0</v>
      </c>
      <c r="V22" s="99">
        <v>0</v>
      </c>
      <c r="W22" s="98">
        <v>315</v>
      </c>
      <c r="X22" s="98">
        <v>216</v>
      </c>
      <c r="Y22" s="98">
        <v>37</v>
      </c>
      <c r="Z22" s="98">
        <v>28</v>
      </c>
      <c r="AA22" s="99">
        <v>0</v>
      </c>
      <c r="AB22" s="99">
        <v>0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7"/>
    </row>
    <row r="23" spans="1:55" ht="13.5" customHeight="1">
      <c r="A23" s="30" t="s">
        <v>135</v>
      </c>
      <c r="B23" s="97">
        <v>3</v>
      </c>
      <c r="C23" s="99">
        <v>0</v>
      </c>
      <c r="D23" s="98">
        <v>3</v>
      </c>
      <c r="E23" s="99">
        <v>0</v>
      </c>
      <c r="F23" s="99">
        <v>0</v>
      </c>
      <c r="G23" s="99">
        <v>3</v>
      </c>
      <c r="H23" s="99">
        <v>0</v>
      </c>
      <c r="I23" s="99">
        <v>0</v>
      </c>
      <c r="J23" s="99">
        <v>0</v>
      </c>
      <c r="K23" s="98">
        <v>3</v>
      </c>
      <c r="L23" s="99">
        <v>0</v>
      </c>
      <c r="M23" s="98">
        <v>250</v>
      </c>
      <c r="N23" s="98">
        <v>30</v>
      </c>
      <c r="O23" s="98">
        <v>120</v>
      </c>
      <c r="P23" s="98">
        <v>100</v>
      </c>
      <c r="Q23" s="99">
        <v>0</v>
      </c>
      <c r="R23" s="98">
        <v>158</v>
      </c>
      <c r="S23" s="98">
        <v>91</v>
      </c>
      <c r="T23" s="98">
        <v>67</v>
      </c>
      <c r="U23" s="98">
        <v>14</v>
      </c>
      <c r="V23" s="98">
        <v>16</v>
      </c>
      <c r="W23" s="98">
        <v>57</v>
      </c>
      <c r="X23" s="98">
        <v>37</v>
      </c>
      <c r="Y23" s="98">
        <v>20</v>
      </c>
      <c r="Z23" s="98">
        <v>14</v>
      </c>
      <c r="AA23" s="99">
        <v>0</v>
      </c>
      <c r="AB23" s="99">
        <v>0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7"/>
    </row>
    <row r="24" spans="1:55" ht="13.5" customHeight="1">
      <c r="A24" s="30" t="s">
        <v>136</v>
      </c>
      <c r="B24" s="97">
        <v>4</v>
      </c>
      <c r="C24" s="99">
        <v>0</v>
      </c>
      <c r="D24" s="98">
        <v>4</v>
      </c>
      <c r="E24" s="99">
        <v>0</v>
      </c>
      <c r="F24" s="99">
        <v>0</v>
      </c>
      <c r="G24" s="99">
        <v>4</v>
      </c>
      <c r="H24" s="99">
        <v>0</v>
      </c>
      <c r="I24" s="99">
        <v>0</v>
      </c>
      <c r="J24" s="99">
        <v>0</v>
      </c>
      <c r="K24" s="98">
        <v>4</v>
      </c>
      <c r="L24" s="99">
        <v>0</v>
      </c>
      <c r="M24" s="98">
        <v>391</v>
      </c>
      <c r="N24" s="99">
        <v>0</v>
      </c>
      <c r="O24" s="98">
        <v>326</v>
      </c>
      <c r="P24" s="98">
        <v>65</v>
      </c>
      <c r="Q24" s="99">
        <v>0</v>
      </c>
      <c r="R24" s="98">
        <v>286</v>
      </c>
      <c r="S24" s="98">
        <v>150</v>
      </c>
      <c r="T24" s="98">
        <v>136</v>
      </c>
      <c r="U24" s="99">
        <v>0</v>
      </c>
      <c r="V24" s="99">
        <v>0</v>
      </c>
      <c r="W24" s="98">
        <v>137</v>
      </c>
      <c r="X24" s="98">
        <v>118</v>
      </c>
      <c r="Y24" s="98">
        <v>13</v>
      </c>
      <c r="Z24" s="98">
        <v>18</v>
      </c>
      <c r="AA24" s="99">
        <v>0</v>
      </c>
      <c r="AB24" s="99">
        <v>0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7"/>
    </row>
    <row r="25" spans="1:55" ht="13.5" customHeight="1">
      <c r="A25" s="30" t="s">
        <v>137</v>
      </c>
      <c r="B25" s="97">
        <v>3</v>
      </c>
      <c r="C25" s="98">
        <v>1</v>
      </c>
      <c r="D25" s="98">
        <v>1</v>
      </c>
      <c r="E25" s="99">
        <v>1</v>
      </c>
      <c r="F25" s="99">
        <v>0</v>
      </c>
      <c r="G25" s="99">
        <v>1</v>
      </c>
      <c r="H25" s="99">
        <v>1</v>
      </c>
      <c r="I25" s="99">
        <v>1</v>
      </c>
      <c r="J25" s="99">
        <v>0</v>
      </c>
      <c r="K25" s="98">
        <v>2</v>
      </c>
      <c r="L25" s="98">
        <v>1</v>
      </c>
      <c r="M25" s="98">
        <v>70</v>
      </c>
      <c r="N25" s="99">
        <v>0</v>
      </c>
      <c r="O25" s="98">
        <v>35</v>
      </c>
      <c r="P25" s="98">
        <v>35</v>
      </c>
      <c r="Q25" s="99">
        <v>0</v>
      </c>
      <c r="R25" s="98">
        <v>55</v>
      </c>
      <c r="S25" s="98">
        <v>36</v>
      </c>
      <c r="T25" s="98">
        <v>19</v>
      </c>
      <c r="U25" s="99">
        <v>0</v>
      </c>
      <c r="V25" s="99">
        <v>0</v>
      </c>
      <c r="W25" s="98">
        <v>18</v>
      </c>
      <c r="X25" s="98">
        <v>9</v>
      </c>
      <c r="Y25" s="98">
        <v>18</v>
      </c>
      <c r="Z25" s="98">
        <v>10</v>
      </c>
      <c r="AA25" s="99">
        <v>0</v>
      </c>
      <c r="AB25" s="99">
        <v>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7"/>
    </row>
    <row r="26" spans="1:55" ht="13.5" customHeight="1">
      <c r="A26" s="30" t="s">
        <v>138</v>
      </c>
      <c r="B26" s="97">
        <v>2</v>
      </c>
      <c r="C26" s="99">
        <v>0</v>
      </c>
      <c r="D26" s="98">
        <v>1</v>
      </c>
      <c r="E26" s="99">
        <v>1</v>
      </c>
      <c r="F26" s="99">
        <v>0</v>
      </c>
      <c r="G26" s="99">
        <v>2</v>
      </c>
      <c r="H26" s="99">
        <v>0</v>
      </c>
      <c r="I26" s="99">
        <v>0</v>
      </c>
      <c r="J26" s="99">
        <v>0</v>
      </c>
      <c r="K26" s="98">
        <v>2</v>
      </c>
      <c r="L26" s="99">
        <v>0</v>
      </c>
      <c r="M26" s="98">
        <v>216</v>
      </c>
      <c r="N26" s="99">
        <v>0</v>
      </c>
      <c r="O26" s="98">
        <v>174</v>
      </c>
      <c r="P26" s="98">
        <v>32</v>
      </c>
      <c r="Q26" s="98">
        <v>10</v>
      </c>
      <c r="R26" s="98">
        <v>191</v>
      </c>
      <c r="S26" s="98">
        <v>113</v>
      </c>
      <c r="T26" s="98">
        <v>78</v>
      </c>
      <c r="U26" s="99">
        <v>0</v>
      </c>
      <c r="V26" s="99">
        <v>0</v>
      </c>
      <c r="W26" s="98">
        <v>94</v>
      </c>
      <c r="X26" s="98">
        <v>60</v>
      </c>
      <c r="Y26" s="98">
        <v>12</v>
      </c>
      <c r="Z26" s="98">
        <v>15</v>
      </c>
      <c r="AA26" s="98">
        <v>7</v>
      </c>
      <c r="AB26" s="98">
        <v>3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7"/>
    </row>
    <row r="27" spans="1:55" ht="13.5" customHeight="1">
      <c r="A27" s="30" t="s">
        <v>139</v>
      </c>
      <c r="B27" s="97">
        <v>7</v>
      </c>
      <c r="C27" s="99">
        <v>0</v>
      </c>
      <c r="D27" s="98">
        <v>4</v>
      </c>
      <c r="E27" s="99">
        <v>3</v>
      </c>
      <c r="F27" s="99">
        <v>1</v>
      </c>
      <c r="G27" s="99">
        <v>2</v>
      </c>
      <c r="H27" s="99">
        <v>3</v>
      </c>
      <c r="I27" s="99">
        <v>1</v>
      </c>
      <c r="J27" s="99">
        <v>0</v>
      </c>
      <c r="K27" s="98">
        <v>6</v>
      </c>
      <c r="L27" s="98">
        <v>1</v>
      </c>
      <c r="M27" s="98">
        <v>378</v>
      </c>
      <c r="N27" s="98">
        <v>25</v>
      </c>
      <c r="O27" s="98">
        <v>108</v>
      </c>
      <c r="P27" s="98">
        <v>225</v>
      </c>
      <c r="Q27" s="98">
        <v>20</v>
      </c>
      <c r="R27" s="98">
        <v>312</v>
      </c>
      <c r="S27" s="98">
        <v>198</v>
      </c>
      <c r="T27" s="98">
        <v>114</v>
      </c>
      <c r="U27" s="98">
        <v>16</v>
      </c>
      <c r="V27" s="98">
        <v>5</v>
      </c>
      <c r="W27" s="98">
        <v>50</v>
      </c>
      <c r="X27" s="98">
        <v>35</v>
      </c>
      <c r="Y27" s="98">
        <v>119</v>
      </c>
      <c r="Z27" s="98">
        <v>70</v>
      </c>
      <c r="AA27" s="98">
        <v>13</v>
      </c>
      <c r="AB27" s="98">
        <v>4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7"/>
    </row>
    <row r="28" spans="1:55" ht="14.25" customHeight="1">
      <c r="A28" s="30" t="s">
        <v>140</v>
      </c>
      <c r="B28" s="97">
        <v>6</v>
      </c>
      <c r="C28" s="99">
        <v>0</v>
      </c>
      <c r="D28" s="98">
        <v>4</v>
      </c>
      <c r="E28" s="98">
        <v>2</v>
      </c>
      <c r="F28" s="99">
        <v>0</v>
      </c>
      <c r="G28" s="98">
        <v>2</v>
      </c>
      <c r="H28" s="98">
        <v>2</v>
      </c>
      <c r="I28" s="98">
        <v>2</v>
      </c>
      <c r="J28" s="99">
        <v>0</v>
      </c>
      <c r="K28" s="98">
        <v>4</v>
      </c>
      <c r="L28" s="98">
        <v>2</v>
      </c>
      <c r="M28" s="98">
        <v>272</v>
      </c>
      <c r="N28" s="99">
        <v>0</v>
      </c>
      <c r="O28" s="98">
        <v>62</v>
      </c>
      <c r="P28" s="98">
        <v>210</v>
      </c>
      <c r="Q28" s="99">
        <v>0</v>
      </c>
      <c r="R28" s="98">
        <v>204</v>
      </c>
      <c r="S28" s="98">
        <v>141</v>
      </c>
      <c r="T28" s="98">
        <v>63</v>
      </c>
      <c r="U28" s="99">
        <v>0</v>
      </c>
      <c r="V28" s="99">
        <v>0</v>
      </c>
      <c r="W28" s="98">
        <v>40</v>
      </c>
      <c r="X28" s="98">
        <v>22</v>
      </c>
      <c r="Y28" s="98">
        <v>101</v>
      </c>
      <c r="Z28" s="98">
        <v>41</v>
      </c>
      <c r="AA28" s="99">
        <v>0</v>
      </c>
      <c r="AB28" s="99">
        <v>0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7"/>
    </row>
    <row r="29" spans="1:55" ht="13.5" customHeight="1">
      <c r="A29" s="30" t="s">
        <v>141</v>
      </c>
      <c r="B29" s="97">
        <v>1</v>
      </c>
      <c r="C29" s="99">
        <v>0</v>
      </c>
      <c r="D29" s="99">
        <v>0</v>
      </c>
      <c r="E29" s="98">
        <v>1</v>
      </c>
      <c r="F29" s="99">
        <v>0</v>
      </c>
      <c r="G29" s="98">
        <v>1</v>
      </c>
      <c r="H29" s="99">
        <v>0</v>
      </c>
      <c r="I29" s="99">
        <v>0</v>
      </c>
      <c r="J29" s="99">
        <v>0</v>
      </c>
      <c r="K29" s="98">
        <v>1</v>
      </c>
      <c r="L29" s="99">
        <v>0</v>
      </c>
      <c r="M29" s="98">
        <v>112</v>
      </c>
      <c r="N29" s="99">
        <v>0</v>
      </c>
      <c r="O29" s="98">
        <v>110</v>
      </c>
      <c r="P29" s="98">
        <v>2</v>
      </c>
      <c r="Q29" s="99">
        <v>0</v>
      </c>
      <c r="R29" s="98">
        <v>106</v>
      </c>
      <c r="S29" s="98">
        <v>63</v>
      </c>
      <c r="T29" s="98">
        <v>43</v>
      </c>
      <c r="U29" s="99">
        <v>0</v>
      </c>
      <c r="V29" s="99">
        <v>0</v>
      </c>
      <c r="W29" s="98">
        <v>63</v>
      </c>
      <c r="X29" s="98">
        <v>41</v>
      </c>
      <c r="Y29" s="99">
        <v>0</v>
      </c>
      <c r="Z29" s="98">
        <v>2</v>
      </c>
      <c r="AA29" s="99">
        <v>0</v>
      </c>
      <c r="AB29" s="99">
        <v>0</v>
      </c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7"/>
    </row>
    <row r="30" spans="1:55" ht="13.5" customHeight="1">
      <c r="A30" s="31" t="s">
        <v>142</v>
      </c>
      <c r="B30" s="100">
        <v>0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99">
        <v>0</v>
      </c>
      <c r="V30" s="99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7"/>
    </row>
    <row r="31" spans="1:55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</row>
    <row r="32" spans="1:55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ht="13.5" customHeight="1"/>
  </sheetData>
  <mergeCells count="16">
    <mergeCell ref="Q5:Q6"/>
    <mergeCell ref="R5:T5"/>
    <mergeCell ref="U5:V5"/>
    <mergeCell ref="W5:X5"/>
    <mergeCell ref="Y5:Z5"/>
    <mergeCell ref="AA5:AB5"/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</mergeCells>
  <phoneticPr fontId="5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>
    <pageSetUpPr fitToPage="1"/>
  </sheetPr>
  <dimension ref="A1:DN35"/>
  <sheetViews>
    <sheetView workbookViewId="0">
      <pane xSplit="1" ySplit="7" topLeftCell="B8" activePane="bottomRight" state="frozen"/>
      <selection activeCell="C16" sqref="C16"/>
      <selection pane="topRight" activeCell="C16" sqref="C16"/>
      <selection pane="bottomLeft" activeCell="C16" sqref="C16"/>
      <selection pane="bottomRight" activeCell="V26" sqref="V26"/>
    </sheetView>
  </sheetViews>
  <sheetFormatPr defaultColWidth="12" defaultRowHeight="12"/>
  <cols>
    <col min="1" max="1" width="17" style="29" customWidth="1"/>
    <col min="2" max="5" width="8.1640625" style="29" customWidth="1"/>
    <col min="6" max="21" width="8.6640625" style="29" customWidth="1"/>
    <col min="22" max="24" width="9.33203125" style="29" customWidth="1"/>
    <col min="25" max="16384" width="12" style="29"/>
  </cols>
  <sheetData>
    <row r="1" spans="1:66" s="33" customFormat="1" ht="24.75" customHeight="1">
      <c r="A1" s="32" t="s">
        <v>143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66" ht="18.75" customHeight="1">
      <c r="A2" s="36" t="s">
        <v>152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66" ht="18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155" t="s">
        <v>149</v>
      </c>
      <c r="X3" s="155"/>
    </row>
    <row r="4" spans="1:66" s="5" customFormat="1" ht="24" customHeight="1">
      <c r="A4" s="156" t="s">
        <v>238</v>
      </c>
      <c r="B4" s="147" t="s">
        <v>223</v>
      </c>
      <c r="C4" s="147"/>
      <c r="D4" s="147"/>
      <c r="E4" s="147"/>
      <c r="F4" s="141" t="s">
        <v>239</v>
      </c>
      <c r="G4" s="118"/>
      <c r="H4" s="118"/>
      <c r="I4" s="118"/>
      <c r="J4" s="121"/>
      <c r="K4" s="52" t="s">
        <v>240</v>
      </c>
      <c r="L4" s="5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spans="1:66" s="5" customFormat="1" ht="24" customHeight="1">
      <c r="A5" s="157"/>
      <c r="B5" s="147" t="s">
        <v>169</v>
      </c>
      <c r="C5" s="147" t="s">
        <v>93</v>
      </c>
      <c r="D5" s="147" t="s">
        <v>94</v>
      </c>
      <c r="E5" s="149" t="s">
        <v>95</v>
      </c>
      <c r="F5" s="147" t="s">
        <v>169</v>
      </c>
      <c r="G5" s="149" t="s">
        <v>80</v>
      </c>
      <c r="H5" s="149" t="s">
        <v>81</v>
      </c>
      <c r="I5" s="149" t="s">
        <v>170</v>
      </c>
      <c r="J5" s="149" t="s">
        <v>171</v>
      </c>
      <c r="K5" s="148" t="s">
        <v>172</v>
      </c>
      <c r="L5" s="148"/>
      <c r="M5" s="136"/>
      <c r="N5" s="150" t="s">
        <v>85</v>
      </c>
      <c r="O5" s="150"/>
      <c r="P5" s="150" t="s">
        <v>86</v>
      </c>
      <c r="Q5" s="148"/>
      <c r="R5" s="150" t="s">
        <v>173</v>
      </c>
      <c r="S5" s="148"/>
      <c r="T5" s="150" t="s">
        <v>174</v>
      </c>
      <c r="U5" s="139"/>
      <c r="V5" s="150" t="s">
        <v>89</v>
      </c>
      <c r="W5" s="150" t="s">
        <v>90</v>
      </c>
      <c r="X5" s="152" t="s">
        <v>91</v>
      </c>
    </row>
    <row r="6" spans="1:66" s="5" customFormat="1" ht="24" customHeight="1">
      <c r="A6" s="158"/>
      <c r="B6" s="147"/>
      <c r="C6" s="147"/>
      <c r="D6" s="128"/>
      <c r="E6" s="128"/>
      <c r="F6" s="147"/>
      <c r="G6" s="128"/>
      <c r="H6" s="128"/>
      <c r="I6" s="128"/>
      <c r="J6" s="128"/>
      <c r="K6" s="53" t="s">
        <v>175</v>
      </c>
      <c r="L6" s="53" t="s">
        <v>104</v>
      </c>
      <c r="M6" s="53" t="s">
        <v>105</v>
      </c>
      <c r="N6" s="53" t="s">
        <v>104</v>
      </c>
      <c r="O6" s="53" t="s">
        <v>105</v>
      </c>
      <c r="P6" s="53" t="s">
        <v>104</v>
      </c>
      <c r="Q6" s="53" t="s">
        <v>105</v>
      </c>
      <c r="R6" s="53" t="s">
        <v>104</v>
      </c>
      <c r="S6" s="53" t="s">
        <v>105</v>
      </c>
      <c r="T6" s="53" t="s">
        <v>104</v>
      </c>
      <c r="U6" s="54" t="s">
        <v>105</v>
      </c>
      <c r="V6" s="132"/>
      <c r="W6" s="132"/>
      <c r="X6" s="134"/>
    </row>
    <row r="7" spans="1:66" s="5" customFormat="1" ht="13.5" customHeight="1">
      <c r="A7" s="80" t="s">
        <v>122</v>
      </c>
      <c r="B7" s="55" t="s">
        <v>10</v>
      </c>
      <c r="C7" s="55" t="s">
        <v>11</v>
      </c>
      <c r="D7" s="55" t="s">
        <v>12</v>
      </c>
      <c r="E7" s="55" t="s">
        <v>13</v>
      </c>
      <c r="F7" s="55" t="s">
        <v>14</v>
      </c>
      <c r="G7" s="55" t="s">
        <v>15</v>
      </c>
      <c r="H7" s="55" t="s">
        <v>16</v>
      </c>
      <c r="I7" s="55" t="s">
        <v>17</v>
      </c>
      <c r="J7" s="55" t="s">
        <v>18</v>
      </c>
      <c r="K7" s="55" t="s">
        <v>19</v>
      </c>
      <c r="L7" s="55" t="s">
        <v>20</v>
      </c>
      <c r="M7" s="55" t="s">
        <v>21</v>
      </c>
      <c r="N7" s="55" t="s">
        <v>22</v>
      </c>
      <c r="O7" s="55" t="s">
        <v>22</v>
      </c>
      <c r="P7" s="55" t="s">
        <v>23</v>
      </c>
      <c r="Q7" s="55" t="s">
        <v>24</v>
      </c>
      <c r="R7" s="55" t="s">
        <v>25</v>
      </c>
      <c r="S7" s="55" t="s">
        <v>26</v>
      </c>
      <c r="T7" s="55" t="s">
        <v>27</v>
      </c>
      <c r="U7" s="55" t="s">
        <v>28</v>
      </c>
      <c r="V7" s="55" t="s">
        <v>29</v>
      </c>
      <c r="W7" s="55" t="s">
        <v>30</v>
      </c>
      <c r="X7" s="55" t="s">
        <v>31</v>
      </c>
      <c r="Y7" s="55"/>
      <c r="Z7" s="55"/>
      <c r="AA7" s="55"/>
      <c r="AB7" s="55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7"/>
    </row>
    <row r="8" spans="1:66" s="5" customFormat="1" ht="13.5" customHeight="1">
      <c r="A8" s="81" t="s">
        <v>176</v>
      </c>
      <c r="B8" s="55" t="s">
        <v>32</v>
      </c>
      <c r="C8" s="55">
        <v>4</v>
      </c>
      <c r="D8" s="55">
        <v>10</v>
      </c>
      <c r="E8" s="55">
        <v>2</v>
      </c>
      <c r="F8" s="55">
        <v>4527</v>
      </c>
      <c r="G8" s="55">
        <v>0</v>
      </c>
      <c r="H8" s="55">
        <v>4269</v>
      </c>
      <c r="I8" s="55">
        <v>258</v>
      </c>
      <c r="J8" s="55">
        <v>0</v>
      </c>
      <c r="K8" s="55">
        <v>3759</v>
      </c>
      <c r="L8" s="55">
        <v>2290</v>
      </c>
      <c r="M8" s="55">
        <v>1469</v>
      </c>
      <c r="N8" s="55">
        <v>0</v>
      </c>
      <c r="O8" s="55">
        <v>0</v>
      </c>
      <c r="P8" s="55">
        <v>2200</v>
      </c>
      <c r="Q8" s="55">
        <v>1413</v>
      </c>
      <c r="R8" s="55">
        <v>46</v>
      </c>
      <c r="S8" s="55">
        <v>28</v>
      </c>
      <c r="T8" s="55">
        <v>44</v>
      </c>
      <c r="U8" s="55">
        <v>28</v>
      </c>
      <c r="V8" s="55">
        <v>0</v>
      </c>
      <c r="W8" s="55">
        <v>0</v>
      </c>
      <c r="X8" s="55">
        <v>68</v>
      </c>
      <c r="Y8" s="55"/>
      <c r="Z8" s="55"/>
      <c r="AA8" s="55"/>
      <c r="AB8" s="55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7"/>
    </row>
    <row r="9" spans="1:66" s="5" customFormat="1" ht="13.5" customHeight="1">
      <c r="A9" s="81" t="s">
        <v>177</v>
      </c>
      <c r="B9" s="55" t="s">
        <v>33</v>
      </c>
      <c r="C9" s="55">
        <v>2</v>
      </c>
      <c r="D9" s="55">
        <v>15</v>
      </c>
      <c r="E9" s="55">
        <v>14</v>
      </c>
      <c r="F9" s="55">
        <v>2308</v>
      </c>
      <c r="G9" s="55">
        <v>19</v>
      </c>
      <c r="H9" s="55">
        <v>997</v>
      </c>
      <c r="I9" s="55">
        <v>1113</v>
      </c>
      <c r="J9" s="55">
        <v>179</v>
      </c>
      <c r="K9" s="55">
        <v>1620</v>
      </c>
      <c r="L9" s="55">
        <v>971</v>
      </c>
      <c r="M9" s="55">
        <v>649</v>
      </c>
      <c r="N9" s="55">
        <v>7</v>
      </c>
      <c r="O9" s="55">
        <v>10</v>
      </c>
      <c r="P9" s="55">
        <v>406</v>
      </c>
      <c r="Q9" s="55">
        <v>307</v>
      </c>
      <c r="R9" s="55">
        <v>380</v>
      </c>
      <c r="S9" s="55">
        <v>262</v>
      </c>
      <c r="T9" s="55">
        <v>178</v>
      </c>
      <c r="U9" s="55">
        <v>70</v>
      </c>
      <c r="V9" s="55">
        <v>28038</v>
      </c>
      <c r="W9" s="55">
        <v>9</v>
      </c>
      <c r="X9" s="55">
        <v>51</v>
      </c>
      <c r="Y9" s="55"/>
      <c r="Z9" s="55"/>
      <c r="AA9" s="55"/>
      <c r="AB9" s="5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7"/>
    </row>
    <row r="10" spans="1:66" s="5" customFormat="1" ht="13.5" customHeight="1">
      <c r="A10" s="81" t="s">
        <v>178</v>
      </c>
      <c r="B10" s="55" t="s">
        <v>34</v>
      </c>
      <c r="C10" s="55">
        <v>0</v>
      </c>
      <c r="D10" s="55">
        <v>5</v>
      </c>
      <c r="E10" s="55">
        <v>0</v>
      </c>
      <c r="F10" s="55">
        <v>402</v>
      </c>
      <c r="G10" s="55">
        <v>0</v>
      </c>
      <c r="H10" s="55">
        <v>208</v>
      </c>
      <c r="I10" s="55">
        <v>194</v>
      </c>
      <c r="J10" s="55">
        <v>0</v>
      </c>
      <c r="K10" s="55">
        <v>367</v>
      </c>
      <c r="L10" s="55">
        <v>218</v>
      </c>
      <c r="M10" s="55">
        <v>149</v>
      </c>
      <c r="N10" s="55">
        <v>1</v>
      </c>
      <c r="O10" s="55">
        <v>0</v>
      </c>
      <c r="P10" s="55">
        <v>120</v>
      </c>
      <c r="Q10" s="55">
        <v>64</v>
      </c>
      <c r="R10" s="55">
        <v>97</v>
      </c>
      <c r="S10" s="55">
        <v>85</v>
      </c>
      <c r="T10" s="55">
        <v>0</v>
      </c>
      <c r="U10" s="55">
        <v>0</v>
      </c>
      <c r="V10" s="55">
        <v>1577</v>
      </c>
      <c r="W10" s="55">
        <v>24</v>
      </c>
      <c r="X10" s="55">
        <v>31</v>
      </c>
      <c r="Y10" s="55"/>
      <c r="Z10" s="55"/>
      <c r="AA10" s="55"/>
      <c r="AB10" s="5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7"/>
    </row>
    <row r="11" spans="1:66" s="5" customFormat="1" ht="13.5" customHeight="1">
      <c r="A11" s="81" t="s">
        <v>179</v>
      </c>
      <c r="B11" s="55" t="s">
        <v>35</v>
      </c>
      <c r="C11" s="55">
        <v>0</v>
      </c>
      <c r="D11" s="55">
        <v>19</v>
      </c>
      <c r="E11" s="55">
        <v>0</v>
      </c>
      <c r="F11" s="55">
        <v>1060</v>
      </c>
      <c r="G11" s="55">
        <v>0</v>
      </c>
      <c r="H11" s="55">
        <v>862</v>
      </c>
      <c r="I11" s="55">
        <v>198</v>
      </c>
      <c r="J11" s="55">
        <v>0</v>
      </c>
      <c r="K11" s="55">
        <v>853</v>
      </c>
      <c r="L11" s="55">
        <v>506</v>
      </c>
      <c r="M11" s="55">
        <v>347</v>
      </c>
      <c r="N11" s="55">
        <v>3</v>
      </c>
      <c r="O11" s="55">
        <v>1</v>
      </c>
      <c r="P11" s="55">
        <v>440</v>
      </c>
      <c r="Q11" s="55">
        <v>320</v>
      </c>
      <c r="R11" s="55">
        <v>62</v>
      </c>
      <c r="S11" s="55">
        <v>25</v>
      </c>
      <c r="T11" s="55">
        <v>1</v>
      </c>
      <c r="U11" s="55">
        <v>1</v>
      </c>
      <c r="V11" s="55">
        <v>148</v>
      </c>
      <c r="W11" s="55">
        <v>0</v>
      </c>
      <c r="X11" s="55">
        <v>0</v>
      </c>
      <c r="Y11" s="55"/>
      <c r="Z11" s="55"/>
      <c r="AA11" s="55"/>
      <c r="AB11" s="5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7"/>
    </row>
    <row r="12" spans="1:66" s="5" customFormat="1" ht="13.5" customHeight="1">
      <c r="A12" s="81" t="s">
        <v>180</v>
      </c>
      <c r="B12" s="55" t="s">
        <v>36</v>
      </c>
      <c r="C12" s="55">
        <v>0</v>
      </c>
      <c r="D12" s="55">
        <v>3</v>
      </c>
      <c r="E12" s="55">
        <v>0</v>
      </c>
      <c r="F12" s="55">
        <v>323</v>
      </c>
      <c r="G12" s="55">
        <v>0</v>
      </c>
      <c r="H12" s="55">
        <v>300</v>
      </c>
      <c r="I12" s="55">
        <v>23</v>
      </c>
      <c r="J12" s="55">
        <v>0</v>
      </c>
      <c r="K12" s="55">
        <v>319</v>
      </c>
      <c r="L12" s="55">
        <v>159</v>
      </c>
      <c r="M12" s="55">
        <v>160</v>
      </c>
      <c r="N12" s="55">
        <v>0</v>
      </c>
      <c r="O12" s="55">
        <v>0</v>
      </c>
      <c r="P12" s="55">
        <v>135</v>
      </c>
      <c r="Q12" s="55">
        <v>137</v>
      </c>
      <c r="R12" s="55">
        <v>24</v>
      </c>
      <c r="S12" s="55">
        <v>23</v>
      </c>
      <c r="T12" s="55">
        <v>0</v>
      </c>
      <c r="U12" s="55">
        <v>0</v>
      </c>
      <c r="V12" s="55">
        <v>111</v>
      </c>
      <c r="W12" s="55">
        <v>2</v>
      </c>
      <c r="X12" s="55">
        <v>15</v>
      </c>
      <c r="Y12" s="55"/>
      <c r="Z12" s="55"/>
      <c r="AA12" s="55"/>
      <c r="AB12" s="5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7"/>
    </row>
    <row r="13" spans="1:66" s="5" customFormat="1" ht="13.5" customHeight="1">
      <c r="A13" s="81" t="s">
        <v>181</v>
      </c>
      <c r="B13" s="55" t="s">
        <v>37</v>
      </c>
      <c r="C13" s="55">
        <v>1</v>
      </c>
      <c r="D13" s="55">
        <v>9</v>
      </c>
      <c r="E13" s="55">
        <v>2</v>
      </c>
      <c r="F13" s="55">
        <v>703</v>
      </c>
      <c r="G13" s="55">
        <v>0</v>
      </c>
      <c r="H13" s="55">
        <v>550</v>
      </c>
      <c r="I13" s="55">
        <v>143</v>
      </c>
      <c r="J13" s="55">
        <v>10</v>
      </c>
      <c r="K13" s="55">
        <v>502</v>
      </c>
      <c r="L13" s="55">
        <v>308</v>
      </c>
      <c r="M13" s="55">
        <v>194</v>
      </c>
      <c r="N13" s="55">
        <v>0</v>
      </c>
      <c r="O13" s="55">
        <v>0</v>
      </c>
      <c r="P13" s="55">
        <v>255</v>
      </c>
      <c r="Q13" s="55">
        <v>159</v>
      </c>
      <c r="R13" s="55">
        <v>52</v>
      </c>
      <c r="S13" s="55">
        <v>33</v>
      </c>
      <c r="T13" s="55">
        <v>1</v>
      </c>
      <c r="U13" s="55">
        <v>2</v>
      </c>
      <c r="V13" s="55">
        <v>4605</v>
      </c>
      <c r="W13" s="55">
        <v>0</v>
      </c>
      <c r="X13" s="55">
        <v>9</v>
      </c>
      <c r="Y13" s="55"/>
      <c r="Z13" s="55"/>
      <c r="AA13" s="55"/>
      <c r="AB13" s="5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</row>
    <row r="14" spans="1:66" s="5" customFormat="1" ht="13.5" customHeight="1">
      <c r="A14" s="82" t="s">
        <v>182</v>
      </c>
      <c r="B14" s="55" t="s">
        <v>38</v>
      </c>
      <c r="C14" s="55">
        <v>1</v>
      </c>
      <c r="D14" s="55">
        <v>5</v>
      </c>
      <c r="E14" s="55">
        <v>0</v>
      </c>
      <c r="F14" s="55">
        <v>521</v>
      </c>
      <c r="G14" s="55">
        <v>0</v>
      </c>
      <c r="H14" s="55">
        <v>418</v>
      </c>
      <c r="I14" s="55">
        <v>103</v>
      </c>
      <c r="J14" s="55">
        <v>0</v>
      </c>
      <c r="K14" s="55">
        <v>389</v>
      </c>
      <c r="L14" s="55">
        <v>223</v>
      </c>
      <c r="M14" s="55">
        <v>166</v>
      </c>
      <c r="N14" s="55">
        <v>0</v>
      </c>
      <c r="O14" s="55">
        <v>0</v>
      </c>
      <c r="P14" s="55">
        <v>174</v>
      </c>
      <c r="Q14" s="55">
        <v>138</v>
      </c>
      <c r="R14" s="55">
        <v>49</v>
      </c>
      <c r="S14" s="55">
        <v>28</v>
      </c>
      <c r="T14" s="55">
        <v>0</v>
      </c>
      <c r="U14" s="55">
        <v>0</v>
      </c>
      <c r="V14" s="55">
        <v>110295</v>
      </c>
      <c r="W14" s="55">
        <v>27</v>
      </c>
      <c r="X14" s="55">
        <v>0</v>
      </c>
      <c r="Y14" s="55"/>
      <c r="Z14" s="55"/>
      <c r="AA14" s="55"/>
      <c r="AB14" s="5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</row>
    <row r="15" spans="1:66" s="5" customFormat="1" ht="13.5" customHeight="1">
      <c r="A15" s="82" t="s">
        <v>183</v>
      </c>
      <c r="B15" s="55" t="s">
        <v>39</v>
      </c>
      <c r="C15" s="55">
        <v>0</v>
      </c>
      <c r="D15" s="55">
        <v>10</v>
      </c>
      <c r="E15" s="55">
        <v>0</v>
      </c>
      <c r="F15" s="55">
        <v>877</v>
      </c>
      <c r="G15" s="55">
        <v>0</v>
      </c>
      <c r="H15" s="55">
        <v>657</v>
      </c>
      <c r="I15" s="55">
        <v>220</v>
      </c>
      <c r="J15" s="55">
        <v>0</v>
      </c>
      <c r="K15" s="55">
        <v>560</v>
      </c>
      <c r="L15" s="55">
        <v>335</v>
      </c>
      <c r="M15" s="55">
        <v>225</v>
      </c>
      <c r="N15" s="55">
        <v>0</v>
      </c>
      <c r="O15" s="55">
        <v>0</v>
      </c>
      <c r="P15" s="55">
        <v>259</v>
      </c>
      <c r="Q15" s="55">
        <v>176</v>
      </c>
      <c r="R15" s="55">
        <v>70</v>
      </c>
      <c r="S15" s="55">
        <v>48</v>
      </c>
      <c r="T15" s="55">
        <v>6</v>
      </c>
      <c r="U15" s="55">
        <v>1</v>
      </c>
      <c r="V15" s="55">
        <v>0</v>
      </c>
      <c r="W15" s="55">
        <v>0</v>
      </c>
      <c r="X15" s="55">
        <v>0</v>
      </c>
      <c r="Y15" s="55"/>
      <c r="Z15" s="55"/>
      <c r="AA15" s="55"/>
      <c r="AB15" s="5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</row>
    <row r="16" spans="1:66" s="5" customFormat="1" ht="13.5" customHeight="1">
      <c r="A16" s="82" t="s">
        <v>184</v>
      </c>
      <c r="B16" s="55" t="s">
        <v>34</v>
      </c>
      <c r="C16" s="55">
        <v>0</v>
      </c>
      <c r="D16" s="55">
        <v>5</v>
      </c>
      <c r="E16" s="55">
        <v>0</v>
      </c>
      <c r="F16" s="55">
        <v>245</v>
      </c>
      <c r="G16" s="55">
        <v>0</v>
      </c>
      <c r="H16" s="55">
        <v>95</v>
      </c>
      <c r="I16" s="55">
        <v>150</v>
      </c>
      <c r="J16" s="55">
        <v>0</v>
      </c>
      <c r="K16" s="55">
        <v>121</v>
      </c>
      <c r="L16" s="55">
        <v>51</v>
      </c>
      <c r="M16" s="55">
        <v>70</v>
      </c>
      <c r="N16" s="55">
        <v>0</v>
      </c>
      <c r="O16" s="55">
        <v>9</v>
      </c>
      <c r="P16" s="55">
        <v>36</v>
      </c>
      <c r="Q16" s="55">
        <v>61</v>
      </c>
      <c r="R16" s="55">
        <v>15</v>
      </c>
      <c r="S16" s="55">
        <v>0</v>
      </c>
      <c r="T16" s="55">
        <v>0</v>
      </c>
      <c r="U16" s="55">
        <v>0</v>
      </c>
      <c r="V16" s="55">
        <v>280</v>
      </c>
      <c r="W16" s="55">
        <v>0</v>
      </c>
      <c r="X16" s="55">
        <v>0</v>
      </c>
      <c r="Y16" s="55"/>
      <c r="Z16" s="55"/>
      <c r="AA16" s="55"/>
      <c r="AB16" s="5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</row>
    <row r="17" spans="1:118" s="5" customFormat="1" ht="13.5" customHeight="1">
      <c r="A17" s="82" t="s">
        <v>185</v>
      </c>
      <c r="B17" s="55" t="s">
        <v>40</v>
      </c>
      <c r="C17" s="55">
        <v>0</v>
      </c>
      <c r="D17" s="55">
        <v>1</v>
      </c>
      <c r="E17" s="55">
        <v>0</v>
      </c>
      <c r="F17" s="55">
        <v>50</v>
      </c>
      <c r="G17" s="55">
        <v>0</v>
      </c>
      <c r="H17" s="55">
        <v>0</v>
      </c>
      <c r="I17" s="55">
        <v>50</v>
      </c>
      <c r="J17" s="55">
        <v>0</v>
      </c>
      <c r="K17" s="55">
        <v>31</v>
      </c>
      <c r="L17" s="55">
        <v>22</v>
      </c>
      <c r="M17" s="55">
        <v>9</v>
      </c>
      <c r="N17" s="55">
        <v>0</v>
      </c>
      <c r="O17" s="55">
        <v>0</v>
      </c>
      <c r="P17" s="55">
        <v>0</v>
      </c>
      <c r="Q17" s="55">
        <v>0</v>
      </c>
      <c r="R17" s="55">
        <v>22</v>
      </c>
      <c r="S17" s="55">
        <v>8</v>
      </c>
      <c r="T17" s="55">
        <v>0</v>
      </c>
      <c r="U17" s="55">
        <v>1</v>
      </c>
      <c r="V17" s="55">
        <v>0</v>
      </c>
      <c r="W17" s="55">
        <v>0</v>
      </c>
      <c r="X17" s="55">
        <v>0</v>
      </c>
      <c r="Y17" s="55"/>
      <c r="Z17" s="55"/>
      <c r="AA17" s="55"/>
      <c r="AB17" s="5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</row>
    <row r="18" spans="1:118" s="5" customFormat="1" ht="13.5" customHeight="1">
      <c r="A18" s="82" t="s">
        <v>186</v>
      </c>
      <c r="B18" s="55" t="s">
        <v>41</v>
      </c>
      <c r="C18" s="55">
        <v>0</v>
      </c>
      <c r="D18" s="55">
        <v>4</v>
      </c>
      <c r="E18" s="55">
        <v>0</v>
      </c>
      <c r="F18" s="55">
        <v>202</v>
      </c>
      <c r="G18" s="55">
        <v>0</v>
      </c>
      <c r="H18" s="55">
        <v>182</v>
      </c>
      <c r="I18" s="55">
        <v>20</v>
      </c>
      <c r="J18" s="55">
        <v>0</v>
      </c>
      <c r="K18" s="55">
        <v>197</v>
      </c>
      <c r="L18" s="55">
        <v>108</v>
      </c>
      <c r="M18" s="55">
        <v>89</v>
      </c>
      <c r="N18" s="55">
        <v>0</v>
      </c>
      <c r="O18" s="55">
        <v>0</v>
      </c>
      <c r="P18" s="55">
        <v>98</v>
      </c>
      <c r="Q18" s="55">
        <v>83</v>
      </c>
      <c r="R18" s="55">
        <v>10</v>
      </c>
      <c r="S18" s="55">
        <v>6</v>
      </c>
      <c r="T18" s="55">
        <v>0</v>
      </c>
      <c r="U18" s="55">
        <v>0</v>
      </c>
      <c r="V18" s="55">
        <v>752</v>
      </c>
      <c r="W18" s="55">
        <v>0</v>
      </c>
      <c r="X18" s="55">
        <v>0</v>
      </c>
      <c r="Y18" s="55"/>
      <c r="Z18" s="55"/>
      <c r="AA18" s="55"/>
      <c r="AB18" s="5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</row>
    <row r="19" spans="1:118" s="5" customFormat="1" ht="13.5" customHeight="1">
      <c r="A19" s="82" t="s">
        <v>187</v>
      </c>
      <c r="B19" s="55" t="s">
        <v>42</v>
      </c>
      <c r="C19" s="55">
        <v>0</v>
      </c>
      <c r="D19" s="55">
        <v>15</v>
      </c>
      <c r="E19" s="55">
        <v>2</v>
      </c>
      <c r="F19" s="55">
        <v>1356</v>
      </c>
      <c r="G19" s="55">
        <v>0</v>
      </c>
      <c r="H19" s="55">
        <v>1034</v>
      </c>
      <c r="I19" s="55">
        <v>196</v>
      </c>
      <c r="J19" s="55">
        <v>126</v>
      </c>
      <c r="K19" s="55">
        <v>1005</v>
      </c>
      <c r="L19" s="55">
        <v>621</v>
      </c>
      <c r="M19" s="55">
        <v>384</v>
      </c>
      <c r="N19" s="55">
        <v>0</v>
      </c>
      <c r="O19" s="55">
        <v>0</v>
      </c>
      <c r="P19" s="55">
        <v>476</v>
      </c>
      <c r="Q19" s="55">
        <v>303</v>
      </c>
      <c r="R19" s="55">
        <v>73</v>
      </c>
      <c r="S19" s="55">
        <v>48</v>
      </c>
      <c r="T19" s="55">
        <v>72</v>
      </c>
      <c r="U19" s="55">
        <v>33</v>
      </c>
      <c r="V19" s="55">
        <v>0</v>
      </c>
      <c r="W19" s="55">
        <v>25</v>
      </c>
      <c r="X19" s="55">
        <v>17</v>
      </c>
      <c r="Y19" s="55"/>
      <c r="Z19" s="55"/>
      <c r="AA19" s="55"/>
      <c r="AB19" s="5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7"/>
    </row>
    <row r="20" spans="1:118" s="5" customFormat="1" ht="13.5" customHeight="1">
      <c r="A20" s="82" t="s">
        <v>188</v>
      </c>
      <c r="B20" s="55" t="s">
        <v>38</v>
      </c>
      <c r="C20" s="55">
        <v>0</v>
      </c>
      <c r="D20" s="55">
        <v>3</v>
      </c>
      <c r="E20" s="55">
        <v>3</v>
      </c>
      <c r="F20" s="55">
        <v>438</v>
      </c>
      <c r="G20" s="55">
        <v>0</v>
      </c>
      <c r="H20" s="55">
        <v>110</v>
      </c>
      <c r="I20" s="55">
        <v>308</v>
      </c>
      <c r="J20" s="55">
        <v>20</v>
      </c>
      <c r="K20" s="55">
        <v>266</v>
      </c>
      <c r="L20" s="55">
        <v>166</v>
      </c>
      <c r="M20" s="55">
        <v>100</v>
      </c>
      <c r="N20" s="55">
        <v>0</v>
      </c>
      <c r="O20" s="55">
        <v>0</v>
      </c>
      <c r="P20" s="55">
        <v>61</v>
      </c>
      <c r="Q20" s="55">
        <v>30</v>
      </c>
      <c r="R20" s="55">
        <v>81</v>
      </c>
      <c r="S20" s="55">
        <v>54</v>
      </c>
      <c r="T20" s="55">
        <v>24</v>
      </c>
      <c r="U20" s="55">
        <v>16</v>
      </c>
      <c r="V20" s="55">
        <v>64722</v>
      </c>
      <c r="W20" s="55">
        <v>0</v>
      </c>
      <c r="X20" s="55">
        <v>47</v>
      </c>
      <c r="Y20" s="55"/>
      <c r="Z20" s="55"/>
      <c r="AA20" s="55"/>
      <c r="AB20" s="5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</row>
    <row r="21" spans="1:118" s="5" customFormat="1" ht="13.5" customHeight="1">
      <c r="A21" s="82" t="s">
        <v>189</v>
      </c>
      <c r="B21" s="55" t="s">
        <v>41</v>
      </c>
      <c r="C21" s="55">
        <v>1</v>
      </c>
      <c r="D21" s="55">
        <v>3</v>
      </c>
      <c r="E21" s="55">
        <v>0</v>
      </c>
      <c r="F21" s="55">
        <v>380</v>
      </c>
      <c r="G21" s="55">
        <v>0</v>
      </c>
      <c r="H21" s="55">
        <v>270</v>
      </c>
      <c r="I21" s="55">
        <v>110</v>
      </c>
      <c r="J21" s="55">
        <v>0</v>
      </c>
      <c r="K21" s="55">
        <v>319</v>
      </c>
      <c r="L21" s="55">
        <v>195</v>
      </c>
      <c r="M21" s="55">
        <v>124</v>
      </c>
      <c r="N21" s="55">
        <v>0</v>
      </c>
      <c r="O21" s="55">
        <v>0</v>
      </c>
      <c r="P21" s="55">
        <v>132</v>
      </c>
      <c r="Q21" s="55">
        <v>81</v>
      </c>
      <c r="R21" s="55">
        <v>49</v>
      </c>
      <c r="S21" s="55">
        <v>33</v>
      </c>
      <c r="T21" s="55">
        <v>14</v>
      </c>
      <c r="U21" s="55">
        <v>10</v>
      </c>
      <c r="V21" s="55">
        <v>7549</v>
      </c>
      <c r="W21" s="55">
        <v>0</v>
      </c>
      <c r="X21" s="55">
        <v>10</v>
      </c>
      <c r="Y21" s="55"/>
      <c r="Z21" s="55"/>
      <c r="AA21" s="55"/>
      <c r="AB21" s="5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7"/>
    </row>
    <row r="22" spans="1:118" s="5" customFormat="1" ht="13.5" customHeight="1">
      <c r="A22" s="82" t="s">
        <v>190</v>
      </c>
      <c r="B22" s="55" t="s">
        <v>43</v>
      </c>
      <c r="C22" s="55">
        <v>0</v>
      </c>
      <c r="D22" s="55">
        <v>2</v>
      </c>
      <c r="E22" s="55">
        <v>0</v>
      </c>
      <c r="F22" s="55">
        <v>132</v>
      </c>
      <c r="G22" s="55">
        <v>0</v>
      </c>
      <c r="H22" s="55">
        <v>50</v>
      </c>
      <c r="I22" s="55">
        <v>82</v>
      </c>
      <c r="J22" s="55">
        <v>0</v>
      </c>
      <c r="K22" s="55">
        <v>98</v>
      </c>
      <c r="L22" s="55">
        <v>57</v>
      </c>
      <c r="M22" s="55">
        <v>41</v>
      </c>
      <c r="N22" s="55">
        <v>0</v>
      </c>
      <c r="O22" s="55">
        <v>0</v>
      </c>
      <c r="P22" s="55">
        <v>24</v>
      </c>
      <c r="Q22" s="55">
        <v>13</v>
      </c>
      <c r="R22" s="55">
        <v>33</v>
      </c>
      <c r="S22" s="55">
        <v>28</v>
      </c>
      <c r="T22" s="55">
        <v>0</v>
      </c>
      <c r="U22" s="55">
        <v>0</v>
      </c>
      <c r="V22" s="55">
        <v>0</v>
      </c>
      <c r="W22" s="55">
        <v>9</v>
      </c>
      <c r="X22" s="55">
        <v>40</v>
      </c>
      <c r="Y22" s="55"/>
      <c r="Z22" s="55"/>
      <c r="AA22" s="55"/>
      <c r="AB22" s="5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7"/>
    </row>
    <row r="23" spans="1:118" s="5" customFormat="1" ht="13.5" customHeight="1">
      <c r="A23" s="82" t="s">
        <v>191</v>
      </c>
      <c r="B23" s="55" t="s">
        <v>34</v>
      </c>
      <c r="C23" s="55">
        <v>0</v>
      </c>
      <c r="D23" s="55">
        <v>4</v>
      </c>
      <c r="E23" s="55">
        <v>1</v>
      </c>
      <c r="F23" s="55">
        <v>546</v>
      </c>
      <c r="G23" s="55">
        <v>0</v>
      </c>
      <c r="H23" s="55">
        <v>353</v>
      </c>
      <c r="I23" s="55">
        <v>193</v>
      </c>
      <c r="J23" s="55">
        <v>0</v>
      </c>
      <c r="K23" s="55">
        <v>402</v>
      </c>
      <c r="L23" s="55">
        <v>214</v>
      </c>
      <c r="M23" s="55">
        <v>188</v>
      </c>
      <c r="N23" s="55">
        <v>0</v>
      </c>
      <c r="O23" s="55">
        <v>0</v>
      </c>
      <c r="P23" s="55">
        <v>158</v>
      </c>
      <c r="Q23" s="55">
        <v>137</v>
      </c>
      <c r="R23" s="55">
        <v>56</v>
      </c>
      <c r="S23" s="55">
        <v>51</v>
      </c>
      <c r="T23" s="55">
        <v>0</v>
      </c>
      <c r="U23" s="55">
        <v>0</v>
      </c>
      <c r="V23" s="55">
        <v>1713</v>
      </c>
      <c r="W23" s="55">
        <v>0</v>
      </c>
      <c r="X23" s="55">
        <v>15</v>
      </c>
      <c r="Y23" s="55"/>
      <c r="Z23" s="55"/>
      <c r="AA23" s="55"/>
      <c r="AB23" s="5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7"/>
    </row>
    <row r="24" spans="1:118" s="5" customFormat="1" ht="13.5" customHeight="1">
      <c r="A24" s="82" t="s">
        <v>192</v>
      </c>
      <c r="B24" s="55" t="s">
        <v>43</v>
      </c>
      <c r="C24" s="55">
        <v>0</v>
      </c>
      <c r="D24" s="55">
        <v>2</v>
      </c>
      <c r="E24" s="55">
        <v>0</v>
      </c>
      <c r="F24" s="55">
        <v>90</v>
      </c>
      <c r="G24" s="55">
        <v>0</v>
      </c>
      <c r="H24" s="55">
        <v>30</v>
      </c>
      <c r="I24" s="55">
        <v>60</v>
      </c>
      <c r="J24" s="55">
        <v>0</v>
      </c>
      <c r="K24" s="55">
        <v>53</v>
      </c>
      <c r="L24" s="55">
        <v>17</v>
      </c>
      <c r="M24" s="55">
        <v>36</v>
      </c>
      <c r="N24" s="55">
        <v>0</v>
      </c>
      <c r="O24" s="55">
        <v>0</v>
      </c>
      <c r="P24" s="55">
        <v>9</v>
      </c>
      <c r="Q24" s="55">
        <v>36</v>
      </c>
      <c r="R24" s="55">
        <v>8</v>
      </c>
      <c r="S24" s="55">
        <v>0</v>
      </c>
      <c r="T24" s="55">
        <v>0</v>
      </c>
      <c r="U24" s="55">
        <v>0</v>
      </c>
      <c r="V24" s="55">
        <v>23469</v>
      </c>
      <c r="W24" s="55">
        <v>9</v>
      </c>
      <c r="X24" s="55">
        <v>10</v>
      </c>
      <c r="Y24" s="55"/>
      <c r="Z24" s="55"/>
      <c r="AA24" s="55"/>
      <c r="AB24" s="5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7"/>
    </row>
    <row r="25" spans="1:118" s="5" customFormat="1" ht="13.5" customHeight="1">
      <c r="A25" s="82" t="s">
        <v>193</v>
      </c>
      <c r="B25" s="55" t="s">
        <v>40</v>
      </c>
      <c r="C25" s="55">
        <v>0</v>
      </c>
      <c r="D25" s="55">
        <v>0</v>
      </c>
      <c r="E25" s="55">
        <v>1</v>
      </c>
      <c r="F25" s="55">
        <v>190</v>
      </c>
      <c r="G25" s="55">
        <v>0</v>
      </c>
      <c r="H25" s="55">
        <v>100</v>
      </c>
      <c r="I25" s="55">
        <v>65</v>
      </c>
      <c r="J25" s="55">
        <v>25</v>
      </c>
      <c r="K25" s="55">
        <v>175</v>
      </c>
      <c r="L25" s="55">
        <v>126</v>
      </c>
      <c r="M25" s="55">
        <v>49</v>
      </c>
      <c r="N25" s="55">
        <v>0</v>
      </c>
      <c r="O25" s="55">
        <v>0</v>
      </c>
      <c r="P25" s="55">
        <v>64</v>
      </c>
      <c r="Q25" s="55">
        <v>34</v>
      </c>
      <c r="R25" s="55">
        <v>41</v>
      </c>
      <c r="S25" s="55">
        <v>13</v>
      </c>
      <c r="T25" s="55">
        <v>21</v>
      </c>
      <c r="U25" s="55">
        <v>2</v>
      </c>
      <c r="V25" s="55">
        <v>12701</v>
      </c>
      <c r="W25" s="55">
        <v>0</v>
      </c>
      <c r="X25" s="55">
        <v>0</v>
      </c>
      <c r="Y25" s="55"/>
      <c r="Z25" s="55"/>
      <c r="AA25" s="55"/>
      <c r="AB25" s="5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7"/>
    </row>
    <row r="26" spans="1:118" s="5" customFormat="1" ht="13.5" customHeight="1">
      <c r="A26" s="82" t="s">
        <v>194</v>
      </c>
      <c r="B26" s="55" t="s">
        <v>38</v>
      </c>
      <c r="C26" s="55">
        <v>0</v>
      </c>
      <c r="D26" s="55">
        <v>5</v>
      </c>
      <c r="E26" s="55">
        <v>1</v>
      </c>
      <c r="F26" s="55">
        <v>641</v>
      </c>
      <c r="G26" s="55">
        <v>8</v>
      </c>
      <c r="H26" s="55">
        <v>72</v>
      </c>
      <c r="I26" s="55">
        <v>237</v>
      </c>
      <c r="J26" s="55">
        <v>324</v>
      </c>
      <c r="K26" s="55">
        <v>593</v>
      </c>
      <c r="L26" s="55">
        <v>374</v>
      </c>
      <c r="M26" s="55">
        <v>219</v>
      </c>
      <c r="N26" s="55">
        <v>5</v>
      </c>
      <c r="O26" s="55">
        <v>3</v>
      </c>
      <c r="P26" s="55">
        <v>31</v>
      </c>
      <c r="Q26" s="55">
        <v>19</v>
      </c>
      <c r="R26" s="55">
        <v>120</v>
      </c>
      <c r="S26" s="55">
        <v>91</v>
      </c>
      <c r="T26" s="55">
        <v>218</v>
      </c>
      <c r="U26" s="55">
        <v>106</v>
      </c>
      <c r="V26" s="55">
        <v>4356</v>
      </c>
      <c r="W26" s="55">
        <v>52</v>
      </c>
      <c r="X26" s="55">
        <v>99</v>
      </c>
      <c r="Y26" s="55"/>
      <c r="Z26" s="55"/>
      <c r="AA26" s="55"/>
      <c r="AB26" s="5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7"/>
    </row>
    <row r="27" spans="1:118" s="5" customFormat="1" ht="13.5" customHeight="1">
      <c r="A27" s="82" t="s">
        <v>195</v>
      </c>
      <c r="B27" s="55" t="s">
        <v>44</v>
      </c>
      <c r="C27" s="55">
        <v>0</v>
      </c>
      <c r="D27" s="55">
        <v>10</v>
      </c>
      <c r="E27" s="55">
        <v>1</v>
      </c>
      <c r="F27" s="55">
        <v>1153</v>
      </c>
      <c r="G27" s="55">
        <v>36</v>
      </c>
      <c r="H27" s="55">
        <v>126</v>
      </c>
      <c r="I27" s="55">
        <v>740</v>
      </c>
      <c r="J27" s="55">
        <v>251</v>
      </c>
      <c r="K27" s="55">
        <v>583</v>
      </c>
      <c r="L27" s="55">
        <v>326</v>
      </c>
      <c r="M27" s="55">
        <v>257</v>
      </c>
      <c r="N27" s="55">
        <v>15</v>
      </c>
      <c r="O27" s="55">
        <v>12</v>
      </c>
      <c r="P27" s="55">
        <v>67</v>
      </c>
      <c r="Q27" s="55">
        <v>50</v>
      </c>
      <c r="R27" s="55">
        <v>180</v>
      </c>
      <c r="S27" s="55">
        <v>150</v>
      </c>
      <c r="T27" s="55">
        <v>64</v>
      </c>
      <c r="U27" s="55">
        <v>45</v>
      </c>
      <c r="V27" s="55">
        <v>61437</v>
      </c>
      <c r="W27" s="55">
        <v>0</v>
      </c>
      <c r="X27" s="55">
        <v>77</v>
      </c>
      <c r="Y27" s="55"/>
      <c r="Z27" s="55"/>
      <c r="AA27" s="55"/>
      <c r="AB27" s="5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7"/>
    </row>
    <row r="28" spans="1:118" s="5" customFormat="1" ht="13.5" customHeight="1">
      <c r="A28" s="82" t="s">
        <v>196</v>
      </c>
      <c r="B28" s="55" t="s">
        <v>45</v>
      </c>
      <c r="C28" s="55">
        <v>0</v>
      </c>
      <c r="D28" s="55">
        <v>5</v>
      </c>
      <c r="E28" s="55">
        <v>2</v>
      </c>
      <c r="F28" s="55">
        <v>180</v>
      </c>
      <c r="G28" s="55">
        <v>0</v>
      </c>
      <c r="H28" s="55">
        <v>0</v>
      </c>
      <c r="I28" s="55">
        <v>180</v>
      </c>
      <c r="J28" s="55">
        <v>0</v>
      </c>
      <c r="K28" s="55">
        <v>141</v>
      </c>
      <c r="L28" s="55">
        <v>97</v>
      </c>
      <c r="M28" s="55">
        <v>44</v>
      </c>
      <c r="N28" s="55">
        <v>0</v>
      </c>
      <c r="O28" s="55">
        <v>0</v>
      </c>
      <c r="P28" s="55">
        <v>17</v>
      </c>
      <c r="Q28" s="55">
        <v>3</v>
      </c>
      <c r="R28" s="55">
        <v>76</v>
      </c>
      <c r="S28" s="55">
        <v>40</v>
      </c>
      <c r="T28" s="55">
        <v>4</v>
      </c>
      <c r="U28" s="55">
        <v>1</v>
      </c>
      <c r="V28" s="55">
        <v>7545</v>
      </c>
      <c r="W28" s="55">
        <v>0</v>
      </c>
      <c r="X28" s="55">
        <v>0</v>
      </c>
      <c r="Y28" s="55"/>
      <c r="Z28" s="55"/>
      <c r="AA28" s="55"/>
      <c r="AB28" s="5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7"/>
    </row>
    <row r="29" spans="1:118" s="5" customFormat="1" ht="13.5" customHeight="1">
      <c r="A29" s="82" t="s">
        <v>197</v>
      </c>
      <c r="B29" s="55" t="s">
        <v>46</v>
      </c>
      <c r="C29" s="55">
        <v>2</v>
      </c>
      <c r="D29" s="55">
        <v>6</v>
      </c>
      <c r="E29" s="55">
        <v>0</v>
      </c>
      <c r="F29" s="55">
        <v>648</v>
      </c>
      <c r="G29" s="55">
        <v>0</v>
      </c>
      <c r="H29" s="55">
        <v>371</v>
      </c>
      <c r="I29" s="55">
        <v>277</v>
      </c>
      <c r="J29" s="55">
        <v>0</v>
      </c>
      <c r="K29" s="55">
        <v>489</v>
      </c>
      <c r="L29" s="55">
        <v>282</v>
      </c>
      <c r="M29" s="55">
        <v>207</v>
      </c>
      <c r="N29" s="55">
        <v>0</v>
      </c>
      <c r="O29" s="55">
        <v>0</v>
      </c>
      <c r="P29" s="55">
        <v>130</v>
      </c>
      <c r="Q29" s="55">
        <v>121</v>
      </c>
      <c r="R29" s="55">
        <v>81</v>
      </c>
      <c r="S29" s="55">
        <v>54</v>
      </c>
      <c r="T29" s="55">
        <v>71</v>
      </c>
      <c r="U29" s="55">
        <v>32</v>
      </c>
      <c r="V29" s="55">
        <v>15169</v>
      </c>
      <c r="W29" s="55">
        <v>64</v>
      </c>
      <c r="X29" s="55">
        <v>405</v>
      </c>
      <c r="Y29" s="55"/>
      <c r="Z29" s="55"/>
      <c r="AA29" s="55"/>
      <c r="AB29" s="5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7"/>
    </row>
    <row r="30" spans="1:118" s="5" customFormat="1" ht="13.5" customHeight="1">
      <c r="A30" s="82" t="s">
        <v>203</v>
      </c>
      <c r="B30" s="55" t="s">
        <v>47</v>
      </c>
      <c r="C30" s="55">
        <v>2</v>
      </c>
      <c r="D30" s="55">
        <v>26</v>
      </c>
      <c r="E30" s="55">
        <v>18</v>
      </c>
      <c r="F30" s="55">
        <v>2142</v>
      </c>
      <c r="G30" s="55">
        <v>100</v>
      </c>
      <c r="H30" s="55">
        <v>771</v>
      </c>
      <c r="I30" s="55">
        <v>1271</v>
      </c>
      <c r="J30" s="55">
        <v>0</v>
      </c>
      <c r="K30" s="55">
        <v>1978</v>
      </c>
      <c r="L30" s="55">
        <v>1190</v>
      </c>
      <c r="M30" s="55">
        <v>788</v>
      </c>
      <c r="N30" s="55">
        <v>19</v>
      </c>
      <c r="O30" s="55">
        <v>20</v>
      </c>
      <c r="P30" s="55">
        <v>383</v>
      </c>
      <c r="Q30" s="55">
        <v>296</v>
      </c>
      <c r="R30" s="55">
        <v>568</v>
      </c>
      <c r="S30" s="55">
        <v>366</v>
      </c>
      <c r="T30" s="55">
        <v>220</v>
      </c>
      <c r="U30" s="55">
        <v>106</v>
      </c>
      <c r="V30" s="55">
        <v>44184</v>
      </c>
      <c r="W30" s="55">
        <v>0</v>
      </c>
      <c r="X30" s="55">
        <v>0</v>
      </c>
      <c r="Y30" s="55"/>
      <c r="Z30" s="55"/>
      <c r="AA30" s="55"/>
      <c r="AB30" s="5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7"/>
    </row>
    <row r="31" spans="1:118" s="5" customFormat="1" ht="13.5" customHeight="1">
      <c r="A31" s="82" t="s">
        <v>204</v>
      </c>
      <c r="B31" s="55" t="s">
        <v>42</v>
      </c>
      <c r="C31" s="55">
        <v>2</v>
      </c>
      <c r="D31" s="55">
        <v>8</v>
      </c>
      <c r="E31" s="55">
        <v>7</v>
      </c>
      <c r="F31" s="55">
        <v>922</v>
      </c>
      <c r="G31" s="55">
        <v>15</v>
      </c>
      <c r="H31" s="55">
        <v>350</v>
      </c>
      <c r="I31" s="55">
        <v>501</v>
      </c>
      <c r="J31" s="55">
        <v>56</v>
      </c>
      <c r="K31" s="55">
        <v>762</v>
      </c>
      <c r="L31" s="55">
        <v>482</v>
      </c>
      <c r="M31" s="55">
        <v>280</v>
      </c>
      <c r="N31" s="55">
        <v>8</v>
      </c>
      <c r="O31" s="55">
        <v>3</v>
      </c>
      <c r="P31" s="55">
        <v>200</v>
      </c>
      <c r="Q31" s="55">
        <v>123</v>
      </c>
      <c r="R31" s="55">
        <v>233</v>
      </c>
      <c r="S31" s="55">
        <v>135</v>
      </c>
      <c r="T31" s="55">
        <v>41</v>
      </c>
      <c r="U31" s="55">
        <v>19</v>
      </c>
      <c r="V31" s="55">
        <v>34540</v>
      </c>
      <c r="W31" s="55">
        <v>22</v>
      </c>
      <c r="X31" s="55">
        <v>15</v>
      </c>
      <c r="Y31" s="55"/>
      <c r="Z31" s="55"/>
      <c r="AA31" s="55"/>
      <c r="AB31" s="5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7"/>
    </row>
    <row r="32" spans="1:118" s="5" customFormat="1" ht="13.5" customHeight="1">
      <c r="A32" s="83" t="s">
        <v>198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/>
      <c r="Z32" s="55"/>
      <c r="AA32" s="55"/>
      <c r="AB32" s="55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</row>
    <row r="33" spans="1:118" s="5" customFormat="1" ht="13.5" customHeight="1">
      <c r="A33" s="84" t="s">
        <v>199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/>
      <c r="Z33" s="56"/>
      <c r="AA33" s="56"/>
      <c r="AB33" s="5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8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</row>
    <row r="34" spans="1:118" s="5" customFormat="1" ht="12" customHeight="1">
      <c r="A34" s="57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7"/>
    </row>
    <row r="35" spans="1:118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</sheetData>
  <mergeCells count="21">
    <mergeCell ref="W3:X3"/>
    <mergeCell ref="F5:F6"/>
    <mergeCell ref="T5:U5"/>
    <mergeCell ref="H5:H6"/>
    <mergeCell ref="P5:Q5"/>
    <mergeCell ref="R5:S5"/>
    <mergeCell ref="V5:V6"/>
    <mergeCell ref="W5:W6"/>
    <mergeCell ref="X5:X6"/>
    <mergeCell ref="A4:A6"/>
    <mergeCell ref="B4:E4"/>
    <mergeCell ref="K5:M5"/>
    <mergeCell ref="D5:D6"/>
    <mergeCell ref="N5:O5"/>
    <mergeCell ref="B5:B6"/>
    <mergeCell ref="G5:G6"/>
    <mergeCell ref="F4:J4"/>
    <mergeCell ref="J5:J6"/>
    <mergeCell ref="I5:I6"/>
    <mergeCell ref="C5:C6"/>
    <mergeCell ref="E5:E6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&amp;C&amp;"微軟正黑體,標準"&amp;16身心障礙福利服務機構&amp;9
民國93年&amp;R&amp;"微軟正黑體,標準"本表共&amp;N頁，第&amp;P頁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7" sqref="F27"/>
    </sheetView>
  </sheetViews>
  <sheetFormatPr defaultColWidth="12" defaultRowHeight="12"/>
  <cols>
    <col min="1" max="1" width="19" style="5" customWidth="1"/>
    <col min="2" max="12" width="8.33203125" style="5" customWidth="1"/>
    <col min="13" max="17" width="9.1640625" style="5" customWidth="1"/>
    <col min="18" max="28" width="8.6640625" style="5" customWidth="1"/>
    <col min="29" max="16384" width="12" style="5"/>
  </cols>
  <sheetData>
    <row r="1" spans="1:55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55" ht="18.75" customHeight="1">
      <c r="A2" s="28" t="s">
        <v>244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55" ht="18.75" customHeight="1">
      <c r="A3" s="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1:55" ht="24" customHeight="1">
      <c r="A4" s="140" t="s">
        <v>208</v>
      </c>
      <c r="B4" s="141" t="s">
        <v>73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10"/>
    </row>
    <row r="5" spans="1:55" ht="24" customHeight="1">
      <c r="A5" s="115"/>
      <c r="B5" s="141" t="s">
        <v>76</v>
      </c>
      <c r="C5" s="142"/>
      <c r="D5" s="142"/>
      <c r="E5" s="143"/>
      <c r="F5" s="144" t="s">
        <v>77</v>
      </c>
      <c r="G5" s="145"/>
      <c r="H5" s="145"/>
      <c r="I5" s="145"/>
      <c r="J5" s="144" t="s">
        <v>78</v>
      </c>
      <c r="K5" s="124"/>
      <c r="L5" s="146"/>
      <c r="M5" s="147" t="s">
        <v>79</v>
      </c>
      <c r="N5" s="149" t="s">
        <v>80</v>
      </c>
      <c r="O5" s="149" t="s">
        <v>81</v>
      </c>
      <c r="P5" s="149" t="s">
        <v>82</v>
      </c>
      <c r="Q5" s="149" t="s">
        <v>83</v>
      </c>
      <c r="R5" s="148" t="s">
        <v>84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87</v>
      </c>
      <c r="Z5" s="148"/>
      <c r="AA5" s="150" t="s">
        <v>88</v>
      </c>
      <c r="AB5" s="139"/>
    </row>
    <row r="6" spans="1:55" ht="24" customHeight="1">
      <c r="A6" s="116"/>
      <c r="B6" s="92" t="s">
        <v>79</v>
      </c>
      <c r="C6" s="92" t="s">
        <v>93</v>
      </c>
      <c r="D6" s="92" t="s">
        <v>94</v>
      </c>
      <c r="E6" s="91" t="s">
        <v>95</v>
      </c>
      <c r="F6" s="91" t="s">
        <v>96</v>
      </c>
      <c r="G6" s="91" t="s">
        <v>97</v>
      </c>
      <c r="H6" s="91" t="s">
        <v>98</v>
      </c>
      <c r="I6" s="91" t="s">
        <v>99</v>
      </c>
      <c r="J6" s="91" t="s">
        <v>100</v>
      </c>
      <c r="K6" s="91" t="s">
        <v>101</v>
      </c>
      <c r="L6" s="91" t="s">
        <v>102</v>
      </c>
      <c r="M6" s="148"/>
      <c r="N6" s="136"/>
      <c r="O6" s="136"/>
      <c r="P6" s="136"/>
      <c r="Q6" s="136"/>
      <c r="R6" s="92" t="s">
        <v>103</v>
      </c>
      <c r="S6" s="92" t="s">
        <v>104</v>
      </c>
      <c r="T6" s="92" t="s">
        <v>105</v>
      </c>
      <c r="U6" s="92" t="s">
        <v>104</v>
      </c>
      <c r="V6" s="92" t="s">
        <v>105</v>
      </c>
      <c r="W6" s="92" t="s">
        <v>104</v>
      </c>
      <c r="X6" s="92" t="s">
        <v>105</v>
      </c>
      <c r="Y6" s="92" t="s">
        <v>104</v>
      </c>
      <c r="Z6" s="92" t="s">
        <v>105</v>
      </c>
      <c r="AA6" s="94" t="s">
        <v>104</v>
      </c>
      <c r="AB6" s="93" t="s">
        <v>105</v>
      </c>
    </row>
    <row r="7" spans="1:55" ht="13.5" customHeight="1">
      <c r="A7" s="103" t="s">
        <v>246</v>
      </c>
      <c r="B7" s="95">
        <v>267</v>
      </c>
      <c r="C7" s="96">
        <v>12</v>
      </c>
      <c r="D7" s="96">
        <v>178</v>
      </c>
      <c r="E7" s="96">
        <v>77</v>
      </c>
      <c r="F7" s="96">
        <v>6</v>
      </c>
      <c r="G7" s="96">
        <v>167</v>
      </c>
      <c r="H7" s="96">
        <v>74</v>
      </c>
      <c r="I7" s="96">
        <v>20</v>
      </c>
      <c r="J7" s="96">
        <v>7</v>
      </c>
      <c r="K7" s="96">
        <v>240</v>
      </c>
      <c r="L7" s="96">
        <v>20</v>
      </c>
      <c r="M7" s="96">
        <v>21894</v>
      </c>
      <c r="N7" s="96">
        <v>226</v>
      </c>
      <c r="O7" s="96">
        <v>15588</v>
      </c>
      <c r="P7" s="96">
        <v>5483</v>
      </c>
      <c r="Q7" s="96">
        <v>597</v>
      </c>
      <c r="R7" s="96">
        <v>17781</v>
      </c>
      <c r="S7" s="96">
        <v>10638</v>
      </c>
      <c r="T7" s="96">
        <v>7143</v>
      </c>
      <c r="U7" s="96">
        <v>108</v>
      </c>
      <c r="V7" s="96">
        <v>81</v>
      </c>
      <c r="W7" s="96">
        <v>7585</v>
      </c>
      <c r="X7" s="96">
        <v>5340</v>
      </c>
      <c r="Y7" s="96">
        <v>2458</v>
      </c>
      <c r="Z7" s="96">
        <v>1500</v>
      </c>
      <c r="AA7" s="96">
        <v>487</v>
      </c>
      <c r="AB7" s="96">
        <v>222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7"/>
    </row>
    <row r="8" spans="1:55" ht="13.5" customHeight="1">
      <c r="A8" s="66" t="s">
        <v>176</v>
      </c>
      <c r="B8" s="97">
        <v>17</v>
      </c>
      <c r="C8" s="98">
        <v>3</v>
      </c>
      <c r="D8" s="98">
        <v>11</v>
      </c>
      <c r="E8" s="98">
        <v>3</v>
      </c>
      <c r="F8" s="99">
        <v>0</v>
      </c>
      <c r="G8" s="98">
        <v>17</v>
      </c>
      <c r="H8" s="99">
        <v>0</v>
      </c>
      <c r="I8" s="99">
        <v>0</v>
      </c>
      <c r="J8" s="98">
        <v>1</v>
      </c>
      <c r="K8" s="98">
        <v>16</v>
      </c>
      <c r="L8" s="99">
        <v>0</v>
      </c>
      <c r="M8" s="98">
        <v>4486</v>
      </c>
      <c r="N8" s="99">
        <v>0</v>
      </c>
      <c r="O8" s="98">
        <v>4251</v>
      </c>
      <c r="P8" s="98">
        <v>235</v>
      </c>
      <c r="Q8" s="99">
        <v>0</v>
      </c>
      <c r="R8" s="98">
        <v>3465</v>
      </c>
      <c r="S8" s="98">
        <v>2041</v>
      </c>
      <c r="T8" s="98">
        <v>1424</v>
      </c>
      <c r="U8" s="99">
        <v>0</v>
      </c>
      <c r="V8" s="99">
        <v>0</v>
      </c>
      <c r="W8" s="98">
        <v>1987</v>
      </c>
      <c r="X8" s="98">
        <v>1402</v>
      </c>
      <c r="Y8" s="98">
        <v>54</v>
      </c>
      <c r="Z8" s="98">
        <v>22</v>
      </c>
      <c r="AA8" s="99">
        <v>0</v>
      </c>
      <c r="AB8" s="99">
        <v>0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7"/>
    </row>
    <row r="9" spans="1:55" ht="13.5" customHeight="1">
      <c r="A9" s="66" t="s">
        <v>232</v>
      </c>
      <c r="B9" s="97">
        <v>28</v>
      </c>
      <c r="C9" s="98">
        <v>1</v>
      </c>
      <c r="D9" s="98">
        <v>11</v>
      </c>
      <c r="E9" s="98">
        <v>16</v>
      </c>
      <c r="F9" s="98">
        <v>1</v>
      </c>
      <c r="G9" s="98">
        <v>13</v>
      </c>
      <c r="H9" s="98">
        <v>11</v>
      </c>
      <c r="I9" s="98">
        <v>3</v>
      </c>
      <c r="J9" s="98">
        <v>1</v>
      </c>
      <c r="K9" s="98">
        <v>24</v>
      </c>
      <c r="L9" s="98">
        <v>3</v>
      </c>
      <c r="M9" s="98">
        <v>1961</v>
      </c>
      <c r="N9" s="98">
        <v>20</v>
      </c>
      <c r="O9" s="98">
        <v>1361</v>
      </c>
      <c r="P9" s="98">
        <v>478</v>
      </c>
      <c r="Q9" s="98">
        <v>102</v>
      </c>
      <c r="R9" s="98">
        <v>1589</v>
      </c>
      <c r="S9" s="98">
        <v>992</v>
      </c>
      <c r="T9" s="98">
        <v>597</v>
      </c>
      <c r="U9" s="98">
        <v>6</v>
      </c>
      <c r="V9" s="98">
        <v>4</v>
      </c>
      <c r="W9" s="98">
        <v>657</v>
      </c>
      <c r="X9" s="98">
        <v>417</v>
      </c>
      <c r="Y9" s="98">
        <v>266</v>
      </c>
      <c r="Z9" s="98">
        <v>149</v>
      </c>
      <c r="AA9" s="98">
        <v>63</v>
      </c>
      <c r="AB9" s="98">
        <v>27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7"/>
    </row>
    <row r="10" spans="1:55" ht="12.6" customHeight="1">
      <c r="A10" s="66" t="s">
        <v>233</v>
      </c>
      <c r="B10" s="97">
        <v>42</v>
      </c>
      <c r="C10" s="98">
        <v>1</v>
      </c>
      <c r="D10" s="98">
        <v>19</v>
      </c>
      <c r="E10" s="98">
        <v>22</v>
      </c>
      <c r="F10" s="98">
        <v>4</v>
      </c>
      <c r="G10" s="98">
        <v>18</v>
      </c>
      <c r="H10" s="98">
        <v>18</v>
      </c>
      <c r="I10" s="98">
        <v>2</v>
      </c>
      <c r="J10" s="98">
        <v>1</v>
      </c>
      <c r="K10" s="98">
        <v>39</v>
      </c>
      <c r="L10" s="98">
        <v>2</v>
      </c>
      <c r="M10" s="98">
        <v>2291</v>
      </c>
      <c r="N10" s="98">
        <v>79</v>
      </c>
      <c r="O10" s="98">
        <v>1112</v>
      </c>
      <c r="P10" s="98">
        <v>1031</v>
      </c>
      <c r="Q10" s="98">
        <v>69</v>
      </c>
      <c r="R10" s="98">
        <v>2114</v>
      </c>
      <c r="S10" s="98">
        <v>1270</v>
      </c>
      <c r="T10" s="98">
        <v>844</v>
      </c>
      <c r="U10" s="98">
        <v>34</v>
      </c>
      <c r="V10" s="98">
        <v>39</v>
      </c>
      <c r="W10" s="98">
        <v>551</v>
      </c>
      <c r="X10" s="98">
        <v>398</v>
      </c>
      <c r="Y10" s="98">
        <v>513</v>
      </c>
      <c r="Z10" s="98">
        <v>317</v>
      </c>
      <c r="AA10" s="98">
        <v>172</v>
      </c>
      <c r="AB10" s="98">
        <v>90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7"/>
    </row>
    <row r="11" spans="1:55" ht="13.5" customHeight="1">
      <c r="A11" s="66" t="s">
        <v>234</v>
      </c>
      <c r="B11" s="97">
        <v>27</v>
      </c>
      <c r="C11" s="99">
        <v>0</v>
      </c>
      <c r="D11" s="98">
        <v>26</v>
      </c>
      <c r="E11" s="98">
        <v>1</v>
      </c>
      <c r="F11" s="99">
        <v>0</v>
      </c>
      <c r="G11" s="98">
        <v>23</v>
      </c>
      <c r="H11" s="98">
        <v>4</v>
      </c>
      <c r="I11" s="99">
        <v>0</v>
      </c>
      <c r="J11" s="98">
        <v>1</v>
      </c>
      <c r="K11" s="98">
        <v>26</v>
      </c>
      <c r="L11" s="99">
        <v>0</v>
      </c>
      <c r="M11" s="98">
        <v>1664</v>
      </c>
      <c r="N11" s="99">
        <v>0</v>
      </c>
      <c r="O11" s="98">
        <v>1389</v>
      </c>
      <c r="P11" s="98">
        <v>255</v>
      </c>
      <c r="Q11" s="98">
        <v>20</v>
      </c>
      <c r="R11" s="98">
        <v>1349</v>
      </c>
      <c r="S11" s="98">
        <v>744</v>
      </c>
      <c r="T11" s="98">
        <v>605</v>
      </c>
      <c r="U11" s="98">
        <v>0</v>
      </c>
      <c r="V11" s="98">
        <v>0</v>
      </c>
      <c r="W11" s="98">
        <v>647</v>
      </c>
      <c r="X11" s="98">
        <v>539</v>
      </c>
      <c r="Y11" s="98">
        <v>97</v>
      </c>
      <c r="Z11" s="98">
        <v>66</v>
      </c>
      <c r="AA11" s="99">
        <v>0</v>
      </c>
      <c r="AB11" s="99"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7"/>
    </row>
    <row r="12" spans="1:55" ht="13.5" customHeight="1">
      <c r="A12" s="66" t="s">
        <v>235</v>
      </c>
      <c r="B12" s="97">
        <v>19</v>
      </c>
      <c r="C12" s="98">
        <v>1</v>
      </c>
      <c r="D12" s="98">
        <v>14</v>
      </c>
      <c r="E12" s="98">
        <v>4</v>
      </c>
      <c r="F12" s="99">
        <v>0</v>
      </c>
      <c r="G12" s="98">
        <v>10</v>
      </c>
      <c r="H12" s="98">
        <v>7</v>
      </c>
      <c r="I12" s="98">
        <v>2</v>
      </c>
      <c r="J12" s="99">
        <v>0</v>
      </c>
      <c r="K12" s="98">
        <v>17</v>
      </c>
      <c r="L12" s="98">
        <v>2</v>
      </c>
      <c r="M12" s="98">
        <v>1569</v>
      </c>
      <c r="N12" s="98">
        <v>72</v>
      </c>
      <c r="O12" s="98">
        <v>737</v>
      </c>
      <c r="P12" s="98">
        <v>706</v>
      </c>
      <c r="Q12" s="98">
        <v>54</v>
      </c>
      <c r="R12" s="98">
        <v>1368</v>
      </c>
      <c r="S12" s="98">
        <v>835</v>
      </c>
      <c r="T12" s="98">
        <v>533</v>
      </c>
      <c r="U12" s="98">
        <v>32</v>
      </c>
      <c r="V12" s="98">
        <v>18</v>
      </c>
      <c r="W12" s="98">
        <v>386</v>
      </c>
      <c r="X12" s="98">
        <v>264</v>
      </c>
      <c r="Y12" s="98">
        <v>381</v>
      </c>
      <c r="Z12" s="98">
        <v>220</v>
      </c>
      <c r="AA12" s="98">
        <v>36</v>
      </c>
      <c r="AB12" s="98">
        <v>31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7"/>
    </row>
    <row r="13" spans="1:55" ht="13.5" customHeight="1">
      <c r="A13" s="66" t="s">
        <v>236</v>
      </c>
      <c r="B13" s="97">
        <v>21</v>
      </c>
      <c r="C13" s="98">
        <v>1</v>
      </c>
      <c r="D13" s="98">
        <v>18</v>
      </c>
      <c r="E13" s="98">
        <v>2</v>
      </c>
      <c r="F13" s="99">
        <v>0</v>
      </c>
      <c r="G13" s="98">
        <v>16</v>
      </c>
      <c r="H13" s="98">
        <v>4</v>
      </c>
      <c r="I13" s="98">
        <v>1</v>
      </c>
      <c r="J13" s="99">
        <v>0</v>
      </c>
      <c r="K13" s="98">
        <v>20</v>
      </c>
      <c r="L13" s="98">
        <v>1</v>
      </c>
      <c r="M13" s="98">
        <v>1808</v>
      </c>
      <c r="N13" s="99">
        <v>0</v>
      </c>
      <c r="O13" s="98">
        <v>1318</v>
      </c>
      <c r="P13" s="98">
        <v>390</v>
      </c>
      <c r="Q13" s="98">
        <v>100</v>
      </c>
      <c r="R13" s="98">
        <v>1519</v>
      </c>
      <c r="S13" s="98">
        <v>946</v>
      </c>
      <c r="T13" s="98">
        <v>573</v>
      </c>
      <c r="U13" s="99">
        <v>0</v>
      </c>
      <c r="V13" s="99">
        <v>0</v>
      </c>
      <c r="W13" s="98">
        <v>722</v>
      </c>
      <c r="X13" s="98">
        <v>452</v>
      </c>
      <c r="Y13" s="98">
        <v>165</v>
      </c>
      <c r="Z13" s="98">
        <v>104</v>
      </c>
      <c r="AA13" s="98">
        <v>59</v>
      </c>
      <c r="AB13" s="98">
        <v>17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7"/>
    </row>
    <row r="14" spans="1:55" ht="13.5" customHeight="1">
      <c r="A14" s="66" t="s">
        <v>237</v>
      </c>
      <c r="B14" s="97">
        <v>23</v>
      </c>
      <c r="C14" s="98">
        <v>1</v>
      </c>
      <c r="D14" s="98">
        <v>9</v>
      </c>
      <c r="E14" s="98">
        <v>13</v>
      </c>
      <c r="F14" s="99">
        <v>0</v>
      </c>
      <c r="G14" s="98">
        <v>8</v>
      </c>
      <c r="H14" s="98">
        <v>13</v>
      </c>
      <c r="I14" s="98">
        <v>2</v>
      </c>
      <c r="J14" s="98">
        <v>2</v>
      </c>
      <c r="K14" s="98">
        <v>19</v>
      </c>
      <c r="L14" s="98">
        <v>2</v>
      </c>
      <c r="M14" s="98">
        <v>1501</v>
      </c>
      <c r="N14" s="99">
        <v>0</v>
      </c>
      <c r="O14" s="98">
        <v>602</v>
      </c>
      <c r="P14" s="98">
        <v>677</v>
      </c>
      <c r="Q14" s="98">
        <v>222</v>
      </c>
      <c r="R14" s="98">
        <v>1286</v>
      </c>
      <c r="S14" s="98">
        <v>796</v>
      </c>
      <c r="T14" s="98">
        <v>490</v>
      </c>
      <c r="U14" s="99">
        <v>0</v>
      </c>
      <c r="V14" s="99">
        <v>0</v>
      </c>
      <c r="W14" s="98">
        <v>316</v>
      </c>
      <c r="X14" s="98">
        <v>214</v>
      </c>
      <c r="Y14" s="98">
        <v>343</v>
      </c>
      <c r="Z14" s="98">
        <v>224</v>
      </c>
      <c r="AA14" s="98">
        <v>137</v>
      </c>
      <c r="AB14" s="98">
        <v>52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7"/>
    </row>
    <row r="15" spans="1:55" ht="13.5" customHeight="1">
      <c r="A15" s="30" t="s">
        <v>127</v>
      </c>
      <c r="B15" s="97">
        <v>7</v>
      </c>
      <c r="C15" s="99">
        <v>0</v>
      </c>
      <c r="D15" s="98">
        <v>7</v>
      </c>
      <c r="E15" s="99">
        <v>0</v>
      </c>
      <c r="F15" s="99">
        <v>0</v>
      </c>
      <c r="G15" s="98">
        <v>7</v>
      </c>
      <c r="H15" s="99">
        <v>0</v>
      </c>
      <c r="I15" s="99">
        <v>0</v>
      </c>
      <c r="J15" s="98">
        <v>1</v>
      </c>
      <c r="K15" s="98">
        <v>6</v>
      </c>
      <c r="L15" s="99">
        <v>0</v>
      </c>
      <c r="M15" s="98">
        <v>905</v>
      </c>
      <c r="N15" s="99">
        <v>0</v>
      </c>
      <c r="O15" s="98">
        <v>625</v>
      </c>
      <c r="P15" s="98">
        <v>280</v>
      </c>
      <c r="Q15" s="99">
        <v>0</v>
      </c>
      <c r="R15" s="98">
        <v>588</v>
      </c>
      <c r="S15" s="98">
        <v>345</v>
      </c>
      <c r="T15" s="98">
        <v>243</v>
      </c>
      <c r="U15" s="99">
        <v>0</v>
      </c>
      <c r="V15" s="99">
        <v>0</v>
      </c>
      <c r="W15" s="98">
        <v>258</v>
      </c>
      <c r="X15" s="98">
        <v>187</v>
      </c>
      <c r="Y15" s="98">
        <v>87</v>
      </c>
      <c r="Z15" s="98">
        <v>56</v>
      </c>
      <c r="AA15" s="99">
        <v>0</v>
      </c>
      <c r="AB15" s="99">
        <v>0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7"/>
    </row>
    <row r="16" spans="1:55" ht="13.5" customHeight="1">
      <c r="A16" s="30" t="s">
        <v>128</v>
      </c>
      <c r="B16" s="97">
        <v>4</v>
      </c>
      <c r="C16" s="99">
        <v>0</v>
      </c>
      <c r="D16" s="98">
        <v>4</v>
      </c>
      <c r="E16" s="99">
        <v>0</v>
      </c>
      <c r="F16" s="99">
        <v>0</v>
      </c>
      <c r="G16" s="98">
        <v>4</v>
      </c>
      <c r="H16" s="99">
        <v>0</v>
      </c>
      <c r="I16" s="99">
        <v>0</v>
      </c>
      <c r="J16" s="99">
        <v>0</v>
      </c>
      <c r="K16" s="98">
        <v>4</v>
      </c>
      <c r="L16" s="99">
        <v>0</v>
      </c>
      <c r="M16" s="98">
        <v>439</v>
      </c>
      <c r="N16" s="99">
        <v>0</v>
      </c>
      <c r="O16" s="98">
        <v>387</v>
      </c>
      <c r="P16" s="98">
        <v>52</v>
      </c>
      <c r="Q16" s="99">
        <v>0</v>
      </c>
      <c r="R16" s="98">
        <v>333</v>
      </c>
      <c r="S16" s="98">
        <v>183</v>
      </c>
      <c r="T16" s="98">
        <v>150</v>
      </c>
      <c r="U16" s="99">
        <v>0</v>
      </c>
      <c r="V16" s="99">
        <v>0</v>
      </c>
      <c r="W16" s="98">
        <v>170</v>
      </c>
      <c r="X16" s="98">
        <v>146</v>
      </c>
      <c r="Y16" s="98">
        <v>13</v>
      </c>
      <c r="Z16" s="98">
        <v>4</v>
      </c>
      <c r="AA16" s="99">
        <v>0</v>
      </c>
      <c r="AB16" s="99">
        <v>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7"/>
    </row>
    <row r="17" spans="1:55" ht="13.5" customHeight="1">
      <c r="A17" s="30" t="s">
        <v>129</v>
      </c>
      <c r="B17" s="97">
        <v>10</v>
      </c>
      <c r="C17" s="98">
        <v>1</v>
      </c>
      <c r="D17" s="98">
        <v>8</v>
      </c>
      <c r="E17" s="98">
        <v>1</v>
      </c>
      <c r="F17" s="99">
        <v>0</v>
      </c>
      <c r="G17" s="98">
        <v>8</v>
      </c>
      <c r="H17" s="98">
        <v>1</v>
      </c>
      <c r="I17" s="98">
        <v>1</v>
      </c>
      <c r="J17" s="99">
        <v>0</v>
      </c>
      <c r="K17" s="98">
        <v>9</v>
      </c>
      <c r="L17" s="98">
        <v>1</v>
      </c>
      <c r="M17" s="98">
        <v>592</v>
      </c>
      <c r="N17" s="99">
        <v>0</v>
      </c>
      <c r="O17" s="98">
        <v>508</v>
      </c>
      <c r="P17" s="98">
        <v>84</v>
      </c>
      <c r="Q17" s="99">
        <v>0</v>
      </c>
      <c r="R17" s="98">
        <v>486</v>
      </c>
      <c r="S17" s="98">
        <v>281</v>
      </c>
      <c r="T17" s="98">
        <v>205</v>
      </c>
      <c r="U17" s="99">
        <v>1</v>
      </c>
      <c r="V17" s="99">
        <v>0</v>
      </c>
      <c r="W17" s="98">
        <v>251</v>
      </c>
      <c r="X17" s="98">
        <v>185</v>
      </c>
      <c r="Y17" s="98">
        <v>29</v>
      </c>
      <c r="Z17" s="98">
        <v>20</v>
      </c>
      <c r="AA17" s="99">
        <v>0</v>
      </c>
      <c r="AB17" s="99">
        <v>0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7"/>
    </row>
    <row r="18" spans="1:55" ht="13.5" customHeight="1">
      <c r="A18" s="30" t="s">
        <v>130</v>
      </c>
      <c r="B18" s="97">
        <v>12</v>
      </c>
      <c r="C18" s="99">
        <v>0</v>
      </c>
      <c r="D18" s="98">
        <v>11</v>
      </c>
      <c r="E18" s="98">
        <v>1</v>
      </c>
      <c r="F18" s="99">
        <v>0</v>
      </c>
      <c r="G18" s="98">
        <v>6</v>
      </c>
      <c r="H18" s="98">
        <v>5</v>
      </c>
      <c r="I18" s="98">
        <v>1</v>
      </c>
      <c r="J18" s="99">
        <v>0</v>
      </c>
      <c r="K18" s="98">
        <v>11</v>
      </c>
      <c r="L18" s="98">
        <v>1</v>
      </c>
      <c r="M18" s="98">
        <v>1021</v>
      </c>
      <c r="N18" s="99">
        <v>0</v>
      </c>
      <c r="O18" s="98">
        <v>716</v>
      </c>
      <c r="P18" s="98">
        <v>305</v>
      </c>
      <c r="Q18" s="99">
        <v>0</v>
      </c>
      <c r="R18" s="98">
        <v>825</v>
      </c>
      <c r="S18" s="98">
        <v>520</v>
      </c>
      <c r="T18" s="98">
        <v>305</v>
      </c>
      <c r="U18" s="99">
        <v>0</v>
      </c>
      <c r="V18" s="99">
        <v>0</v>
      </c>
      <c r="W18" s="98">
        <v>400</v>
      </c>
      <c r="X18" s="98">
        <v>233</v>
      </c>
      <c r="Y18" s="98">
        <v>120</v>
      </c>
      <c r="Z18" s="98">
        <v>72</v>
      </c>
      <c r="AA18" s="99">
        <v>0</v>
      </c>
      <c r="AB18" s="99">
        <v>0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7"/>
    </row>
    <row r="19" spans="1:55" ht="13.5" customHeight="1">
      <c r="A19" s="30" t="s">
        <v>131</v>
      </c>
      <c r="B19" s="97">
        <v>7</v>
      </c>
      <c r="C19" s="98">
        <v>1</v>
      </c>
      <c r="D19" s="98">
        <v>5</v>
      </c>
      <c r="E19" s="98">
        <v>1</v>
      </c>
      <c r="F19" s="99">
        <v>0</v>
      </c>
      <c r="G19" s="98">
        <v>4</v>
      </c>
      <c r="H19" s="98">
        <v>2</v>
      </c>
      <c r="I19" s="98">
        <v>1</v>
      </c>
      <c r="J19" s="99">
        <v>0</v>
      </c>
      <c r="K19" s="98">
        <v>6</v>
      </c>
      <c r="L19" s="98">
        <v>1</v>
      </c>
      <c r="M19" s="98">
        <v>392</v>
      </c>
      <c r="N19" s="99">
        <v>0</v>
      </c>
      <c r="O19" s="98">
        <v>333</v>
      </c>
      <c r="P19" s="98">
        <v>59</v>
      </c>
      <c r="Q19" s="99">
        <v>0</v>
      </c>
      <c r="R19" s="98">
        <v>339</v>
      </c>
      <c r="S19" s="98">
        <v>186</v>
      </c>
      <c r="T19" s="98">
        <v>153</v>
      </c>
      <c r="U19" s="99">
        <v>0</v>
      </c>
      <c r="V19" s="99">
        <v>0</v>
      </c>
      <c r="W19" s="98">
        <v>166</v>
      </c>
      <c r="X19" s="98">
        <v>135</v>
      </c>
      <c r="Y19" s="98">
        <v>20</v>
      </c>
      <c r="Z19" s="98">
        <v>18</v>
      </c>
      <c r="AA19" s="99">
        <v>0</v>
      </c>
      <c r="AB19" s="99">
        <v>0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7"/>
    </row>
    <row r="20" spans="1:55" ht="13.5" customHeight="1">
      <c r="A20" s="30" t="s">
        <v>132</v>
      </c>
      <c r="B20" s="97">
        <v>4</v>
      </c>
      <c r="C20" s="98">
        <v>1</v>
      </c>
      <c r="D20" s="98">
        <v>2</v>
      </c>
      <c r="E20" s="98">
        <v>1</v>
      </c>
      <c r="F20" s="99">
        <v>0</v>
      </c>
      <c r="G20" s="98">
        <v>3</v>
      </c>
      <c r="H20" s="99">
        <v>0</v>
      </c>
      <c r="I20" s="98">
        <v>1</v>
      </c>
      <c r="J20" s="99">
        <v>0</v>
      </c>
      <c r="K20" s="98">
        <v>3</v>
      </c>
      <c r="L20" s="98">
        <v>1</v>
      </c>
      <c r="M20" s="98">
        <v>265</v>
      </c>
      <c r="N20" s="99">
        <v>0</v>
      </c>
      <c r="O20" s="98">
        <v>215</v>
      </c>
      <c r="P20" s="98">
        <v>50</v>
      </c>
      <c r="Q20" s="99">
        <v>0</v>
      </c>
      <c r="R20" s="98">
        <v>223</v>
      </c>
      <c r="S20" s="98">
        <v>143</v>
      </c>
      <c r="T20" s="98">
        <v>80</v>
      </c>
      <c r="U20" s="99">
        <v>0</v>
      </c>
      <c r="V20" s="99">
        <v>0</v>
      </c>
      <c r="W20" s="98">
        <v>126</v>
      </c>
      <c r="X20" s="98">
        <v>72</v>
      </c>
      <c r="Y20" s="98">
        <v>17</v>
      </c>
      <c r="Z20" s="98">
        <v>8</v>
      </c>
      <c r="AA20" s="99">
        <v>0</v>
      </c>
      <c r="AB20" s="99">
        <v>0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7"/>
    </row>
    <row r="21" spans="1:55" ht="13.5" customHeight="1">
      <c r="A21" s="30" t="s">
        <v>133</v>
      </c>
      <c r="B21" s="97">
        <v>8</v>
      </c>
      <c r="C21" s="99">
        <v>0</v>
      </c>
      <c r="D21" s="98">
        <v>8</v>
      </c>
      <c r="E21" s="99">
        <v>0</v>
      </c>
      <c r="F21" s="99">
        <v>0</v>
      </c>
      <c r="G21" s="99">
        <v>8</v>
      </c>
      <c r="H21" s="99">
        <v>0</v>
      </c>
      <c r="I21" s="99">
        <v>0</v>
      </c>
      <c r="J21" s="99">
        <v>0</v>
      </c>
      <c r="K21" s="98">
        <v>8</v>
      </c>
      <c r="L21" s="99">
        <v>0</v>
      </c>
      <c r="M21" s="98">
        <v>469</v>
      </c>
      <c r="N21" s="99">
        <v>0</v>
      </c>
      <c r="O21" s="98">
        <v>376</v>
      </c>
      <c r="P21" s="98">
        <v>93</v>
      </c>
      <c r="Q21" s="99">
        <v>0</v>
      </c>
      <c r="R21" s="98">
        <v>375</v>
      </c>
      <c r="S21" s="98">
        <v>200</v>
      </c>
      <c r="T21" s="98">
        <v>175</v>
      </c>
      <c r="U21" s="99">
        <v>0</v>
      </c>
      <c r="V21" s="99">
        <v>0</v>
      </c>
      <c r="W21" s="98">
        <v>169</v>
      </c>
      <c r="X21" s="98">
        <v>160</v>
      </c>
      <c r="Y21" s="98">
        <v>31</v>
      </c>
      <c r="Z21" s="98">
        <v>15</v>
      </c>
      <c r="AA21" s="99">
        <v>0</v>
      </c>
      <c r="AB21" s="99">
        <v>0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7"/>
    </row>
    <row r="22" spans="1:55" ht="13.5" customHeight="1">
      <c r="A22" s="30" t="s">
        <v>134</v>
      </c>
      <c r="B22" s="97">
        <v>11</v>
      </c>
      <c r="C22" s="99">
        <v>0</v>
      </c>
      <c r="D22" s="98">
        <v>7</v>
      </c>
      <c r="E22" s="99">
        <v>4</v>
      </c>
      <c r="F22" s="99">
        <v>0</v>
      </c>
      <c r="G22" s="99">
        <v>7</v>
      </c>
      <c r="H22" s="99">
        <v>2</v>
      </c>
      <c r="I22" s="99">
        <v>2</v>
      </c>
      <c r="J22" s="99">
        <v>0</v>
      </c>
      <c r="K22" s="98">
        <v>9</v>
      </c>
      <c r="L22" s="98">
        <v>2</v>
      </c>
      <c r="M22" s="98">
        <v>779</v>
      </c>
      <c r="N22" s="99">
        <v>0</v>
      </c>
      <c r="O22" s="98">
        <v>687</v>
      </c>
      <c r="P22" s="98">
        <v>92</v>
      </c>
      <c r="Q22" s="99">
        <v>0</v>
      </c>
      <c r="R22" s="98">
        <v>590</v>
      </c>
      <c r="S22" s="98">
        <v>349</v>
      </c>
      <c r="T22" s="98">
        <v>241</v>
      </c>
      <c r="U22" s="99">
        <v>0</v>
      </c>
      <c r="V22" s="99">
        <v>0</v>
      </c>
      <c r="W22" s="98">
        <v>311</v>
      </c>
      <c r="X22" s="98">
        <v>217</v>
      </c>
      <c r="Y22" s="98">
        <v>38</v>
      </c>
      <c r="Z22" s="98">
        <v>24</v>
      </c>
      <c r="AA22" s="99">
        <v>0</v>
      </c>
      <c r="AB22" s="99">
        <v>0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7"/>
    </row>
    <row r="23" spans="1:55" ht="13.5" customHeight="1">
      <c r="A23" s="30" t="s">
        <v>135</v>
      </c>
      <c r="B23" s="97">
        <v>3</v>
      </c>
      <c r="C23" s="99">
        <v>0</v>
      </c>
      <c r="D23" s="98">
        <v>3</v>
      </c>
      <c r="E23" s="99">
        <v>0</v>
      </c>
      <c r="F23" s="99">
        <v>0</v>
      </c>
      <c r="G23" s="99">
        <v>2</v>
      </c>
      <c r="H23" s="99">
        <v>1</v>
      </c>
      <c r="I23" s="99">
        <v>0</v>
      </c>
      <c r="J23" s="99">
        <v>0</v>
      </c>
      <c r="K23" s="98">
        <v>3</v>
      </c>
      <c r="L23" s="99">
        <v>0</v>
      </c>
      <c r="M23" s="98">
        <v>250</v>
      </c>
      <c r="N23" s="98">
        <v>30</v>
      </c>
      <c r="O23" s="98">
        <v>120</v>
      </c>
      <c r="P23" s="98">
        <v>100</v>
      </c>
      <c r="Q23" s="99">
        <v>0</v>
      </c>
      <c r="R23" s="98">
        <v>157</v>
      </c>
      <c r="S23" s="98">
        <v>91</v>
      </c>
      <c r="T23" s="98">
        <v>66</v>
      </c>
      <c r="U23" s="98">
        <v>14</v>
      </c>
      <c r="V23" s="98">
        <v>16</v>
      </c>
      <c r="W23" s="98">
        <v>57</v>
      </c>
      <c r="X23" s="98">
        <v>38</v>
      </c>
      <c r="Y23" s="98">
        <v>20</v>
      </c>
      <c r="Z23" s="98">
        <v>12</v>
      </c>
      <c r="AA23" s="99">
        <v>0</v>
      </c>
      <c r="AB23" s="99">
        <v>0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7"/>
    </row>
    <row r="24" spans="1:55" ht="13.5" customHeight="1">
      <c r="A24" s="30" t="s">
        <v>136</v>
      </c>
      <c r="B24" s="97">
        <v>5</v>
      </c>
      <c r="C24" s="99">
        <v>0</v>
      </c>
      <c r="D24" s="98">
        <v>5</v>
      </c>
      <c r="E24" s="99">
        <v>0</v>
      </c>
      <c r="F24" s="99">
        <v>0</v>
      </c>
      <c r="G24" s="99">
        <v>5</v>
      </c>
      <c r="H24" s="99">
        <v>0</v>
      </c>
      <c r="I24" s="99">
        <v>0</v>
      </c>
      <c r="J24" s="99">
        <v>0</v>
      </c>
      <c r="K24" s="98">
        <v>5</v>
      </c>
      <c r="L24" s="99">
        <v>0</v>
      </c>
      <c r="M24" s="98">
        <v>441</v>
      </c>
      <c r="N24" s="99">
        <v>0</v>
      </c>
      <c r="O24" s="98">
        <v>362</v>
      </c>
      <c r="P24" s="98">
        <v>79</v>
      </c>
      <c r="Q24" s="99">
        <v>0</v>
      </c>
      <c r="R24" s="98">
        <v>295</v>
      </c>
      <c r="S24" s="98">
        <v>159</v>
      </c>
      <c r="T24" s="98">
        <v>136</v>
      </c>
      <c r="U24" s="99">
        <v>0</v>
      </c>
      <c r="V24" s="99">
        <v>0</v>
      </c>
      <c r="W24" s="98">
        <v>145</v>
      </c>
      <c r="X24" s="98">
        <v>117</v>
      </c>
      <c r="Y24" s="98">
        <v>14</v>
      </c>
      <c r="Z24" s="98">
        <v>19</v>
      </c>
      <c r="AA24" s="99">
        <v>0</v>
      </c>
      <c r="AB24" s="99">
        <v>0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7"/>
    </row>
    <row r="25" spans="1:55" ht="13.5" customHeight="1">
      <c r="A25" s="30" t="s">
        <v>137</v>
      </c>
      <c r="B25" s="97">
        <v>3</v>
      </c>
      <c r="C25" s="98">
        <v>1</v>
      </c>
      <c r="D25" s="98">
        <v>1</v>
      </c>
      <c r="E25" s="99">
        <v>1</v>
      </c>
      <c r="F25" s="99">
        <v>0</v>
      </c>
      <c r="G25" s="99">
        <v>1</v>
      </c>
      <c r="H25" s="99">
        <v>1</v>
      </c>
      <c r="I25" s="99">
        <v>1</v>
      </c>
      <c r="J25" s="99">
        <v>0</v>
      </c>
      <c r="K25" s="98">
        <v>2</v>
      </c>
      <c r="L25" s="98">
        <v>1</v>
      </c>
      <c r="M25" s="98">
        <v>70</v>
      </c>
      <c r="N25" s="99">
        <v>0</v>
      </c>
      <c r="O25" s="98">
        <v>35</v>
      </c>
      <c r="P25" s="98">
        <v>35</v>
      </c>
      <c r="Q25" s="99">
        <v>0</v>
      </c>
      <c r="R25" s="98">
        <v>57</v>
      </c>
      <c r="S25" s="98">
        <v>38</v>
      </c>
      <c r="T25" s="98">
        <v>19</v>
      </c>
      <c r="U25" s="99">
        <v>5</v>
      </c>
      <c r="V25" s="99">
        <v>1</v>
      </c>
      <c r="W25" s="98">
        <v>13</v>
      </c>
      <c r="X25" s="98">
        <v>6</v>
      </c>
      <c r="Y25" s="98">
        <v>20</v>
      </c>
      <c r="Z25" s="98">
        <v>12</v>
      </c>
      <c r="AA25" s="99">
        <v>0</v>
      </c>
      <c r="AB25" s="99">
        <v>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7"/>
    </row>
    <row r="26" spans="1:55" ht="13.5" customHeight="1">
      <c r="A26" s="30" t="s">
        <v>138</v>
      </c>
      <c r="B26" s="97">
        <v>2</v>
      </c>
      <c r="C26" s="99">
        <v>0</v>
      </c>
      <c r="D26" s="98">
        <v>1</v>
      </c>
      <c r="E26" s="99">
        <v>1</v>
      </c>
      <c r="F26" s="99">
        <v>0</v>
      </c>
      <c r="G26" s="99">
        <v>2</v>
      </c>
      <c r="H26" s="99">
        <v>0</v>
      </c>
      <c r="I26" s="99">
        <v>0</v>
      </c>
      <c r="J26" s="99">
        <v>0</v>
      </c>
      <c r="K26" s="98">
        <v>2</v>
      </c>
      <c r="L26" s="99">
        <v>0</v>
      </c>
      <c r="M26" s="98">
        <v>216</v>
      </c>
      <c r="N26" s="99">
        <v>0</v>
      </c>
      <c r="O26" s="98">
        <v>174</v>
      </c>
      <c r="P26" s="98">
        <v>32</v>
      </c>
      <c r="Q26" s="98">
        <v>10</v>
      </c>
      <c r="R26" s="98">
        <v>196</v>
      </c>
      <c r="S26" s="98">
        <v>119</v>
      </c>
      <c r="T26" s="98">
        <v>77</v>
      </c>
      <c r="U26" s="99">
        <v>0</v>
      </c>
      <c r="V26" s="99">
        <v>0</v>
      </c>
      <c r="W26" s="98">
        <v>99</v>
      </c>
      <c r="X26" s="98">
        <v>60</v>
      </c>
      <c r="Y26" s="98">
        <v>12</v>
      </c>
      <c r="Z26" s="98">
        <v>15</v>
      </c>
      <c r="AA26" s="98">
        <v>8</v>
      </c>
      <c r="AB26" s="98">
        <v>2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7"/>
    </row>
    <row r="27" spans="1:55" ht="13.5" customHeight="1">
      <c r="A27" s="30" t="s">
        <v>139</v>
      </c>
      <c r="B27" s="97">
        <v>7</v>
      </c>
      <c r="C27" s="99">
        <v>0</v>
      </c>
      <c r="D27" s="98">
        <v>4</v>
      </c>
      <c r="E27" s="99">
        <v>3</v>
      </c>
      <c r="F27" s="99">
        <v>1</v>
      </c>
      <c r="G27" s="99">
        <v>2</v>
      </c>
      <c r="H27" s="99">
        <v>3</v>
      </c>
      <c r="I27" s="99">
        <v>1</v>
      </c>
      <c r="J27" s="99">
        <v>0</v>
      </c>
      <c r="K27" s="98">
        <v>6</v>
      </c>
      <c r="L27" s="98">
        <v>1</v>
      </c>
      <c r="M27" s="98">
        <v>373</v>
      </c>
      <c r="N27" s="98">
        <v>25</v>
      </c>
      <c r="O27" s="98">
        <v>108</v>
      </c>
      <c r="P27" s="98">
        <v>220</v>
      </c>
      <c r="Q27" s="98">
        <v>20</v>
      </c>
      <c r="R27" s="98">
        <v>311</v>
      </c>
      <c r="S27" s="98">
        <v>198</v>
      </c>
      <c r="T27" s="98">
        <v>113</v>
      </c>
      <c r="U27" s="98">
        <v>16</v>
      </c>
      <c r="V27" s="98">
        <v>3</v>
      </c>
      <c r="W27" s="98">
        <v>52</v>
      </c>
      <c r="X27" s="98">
        <v>35</v>
      </c>
      <c r="Y27" s="98">
        <v>118</v>
      </c>
      <c r="Z27" s="98">
        <v>72</v>
      </c>
      <c r="AA27" s="98">
        <v>12</v>
      </c>
      <c r="AB27" s="98">
        <v>3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7"/>
    </row>
    <row r="28" spans="1:55" ht="14.25" customHeight="1">
      <c r="A28" s="30" t="s">
        <v>140</v>
      </c>
      <c r="B28" s="97">
        <v>6</v>
      </c>
      <c r="C28" s="99">
        <v>0</v>
      </c>
      <c r="D28" s="98">
        <v>4</v>
      </c>
      <c r="E28" s="98">
        <v>2</v>
      </c>
      <c r="F28" s="99">
        <v>0</v>
      </c>
      <c r="G28" s="98">
        <v>2</v>
      </c>
      <c r="H28" s="98">
        <v>2</v>
      </c>
      <c r="I28" s="98">
        <v>2</v>
      </c>
      <c r="J28" s="99">
        <v>0</v>
      </c>
      <c r="K28" s="98">
        <v>4</v>
      </c>
      <c r="L28" s="98">
        <v>2</v>
      </c>
      <c r="M28" s="98">
        <v>272</v>
      </c>
      <c r="N28" s="99">
        <v>0</v>
      </c>
      <c r="O28" s="98">
        <v>62</v>
      </c>
      <c r="P28" s="98">
        <v>210</v>
      </c>
      <c r="Q28" s="99">
        <v>0</v>
      </c>
      <c r="R28" s="98">
        <v>211</v>
      </c>
      <c r="S28" s="98">
        <v>140</v>
      </c>
      <c r="T28" s="98">
        <v>71</v>
      </c>
      <c r="U28" s="99">
        <v>0</v>
      </c>
      <c r="V28" s="99">
        <v>0</v>
      </c>
      <c r="W28" s="98">
        <v>40</v>
      </c>
      <c r="X28" s="98">
        <v>22</v>
      </c>
      <c r="Y28" s="98">
        <v>100</v>
      </c>
      <c r="Z28" s="98">
        <v>49</v>
      </c>
      <c r="AA28" s="99">
        <v>0</v>
      </c>
      <c r="AB28" s="99">
        <v>0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7"/>
    </row>
    <row r="29" spans="1:55" ht="13.5" customHeight="1">
      <c r="A29" s="30" t="s">
        <v>141</v>
      </c>
      <c r="B29" s="97">
        <v>1</v>
      </c>
      <c r="C29" s="99">
        <v>0</v>
      </c>
      <c r="D29" s="99">
        <v>0</v>
      </c>
      <c r="E29" s="98">
        <v>1</v>
      </c>
      <c r="F29" s="99">
        <v>0</v>
      </c>
      <c r="G29" s="98">
        <v>1</v>
      </c>
      <c r="H29" s="99">
        <v>0</v>
      </c>
      <c r="I29" s="99">
        <v>0</v>
      </c>
      <c r="J29" s="99">
        <v>0</v>
      </c>
      <c r="K29" s="98">
        <v>1</v>
      </c>
      <c r="L29" s="99">
        <v>0</v>
      </c>
      <c r="M29" s="98">
        <v>130</v>
      </c>
      <c r="N29" s="99">
        <v>0</v>
      </c>
      <c r="O29" s="98">
        <v>110</v>
      </c>
      <c r="P29" s="98">
        <v>20</v>
      </c>
      <c r="Q29" s="99">
        <v>0</v>
      </c>
      <c r="R29" s="98">
        <v>105</v>
      </c>
      <c r="S29" s="98">
        <v>62</v>
      </c>
      <c r="T29" s="98">
        <v>43</v>
      </c>
      <c r="U29" s="99">
        <v>0</v>
      </c>
      <c r="V29" s="99">
        <v>0</v>
      </c>
      <c r="W29" s="98">
        <v>62</v>
      </c>
      <c r="X29" s="98">
        <v>41</v>
      </c>
      <c r="Y29" s="99">
        <v>0</v>
      </c>
      <c r="Z29" s="98">
        <v>2</v>
      </c>
      <c r="AA29" s="99">
        <v>0</v>
      </c>
      <c r="AB29" s="99">
        <v>0</v>
      </c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7"/>
    </row>
    <row r="30" spans="1:55" ht="13.5" customHeight="1">
      <c r="A30" s="31" t="s">
        <v>142</v>
      </c>
      <c r="B30" s="100">
        <v>0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99">
        <v>0</v>
      </c>
      <c r="V30" s="99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7"/>
    </row>
    <row r="31" spans="1:55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</row>
    <row r="32" spans="1:55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ht="13.5" customHeight="1"/>
  </sheetData>
  <mergeCells count="16">
    <mergeCell ref="AA5:AB5"/>
    <mergeCell ref="P5:P6"/>
    <mergeCell ref="Q5:Q6"/>
    <mergeCell ref="R5:T5"/>
    <mergeCell ref="U5:V5"/>
    <mergeCell ref="W5:X5"/>
    <mergeCell ref="Y5:Z5"/>
    <mergeCell ref="A4:A6"/>
    <mergeCell ref="B4:L4"/>
    <mergeCell ref="M4:Q4"/>
    <mergeCell ref="B5:E5"/>
    <mergeCell ref="F5:I5"/>
    <mergeCell ref="J5:L5"/>
    <mergeCell ref="M5:M6"/>
    <mergeCell ref="N5:N6"/>
    <mergeCell ref="O5:O6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A24" sqref="AA24"/>
    </sheetView>
  </sheetViews>
  <sheetFormatPr defaultColWidth="12" defaultRowHeight="12"/>
  <cols>
    <col min="1" max="1" width="19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58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8" ht="18.75" customHeight="1">
      <c r="A2" s="28" t="s">
        <v>242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58" ht="18.75" customHeight="1">
      <c r="A3" s="6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130" t="s">
        <v>124</v>
      </c>
      <c r="AE3" s="130"/>
    </row>
    <row r="4" spans="1:58" ht="24" customHeight="1">
      <c r="A4" s="140" t="s">
        <v>208</v>
      </c>
      <c r="B4" s="141" t="s">
        <v>73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58" ht="24" customHeight="1">
      <c r="A5" s="115"/>
      <c r="B5" s="141" t="s">
        <v>76</v>
      </c>
      <c r="C5" s="142"/>
      <c r="D5" s="142"/>
      <c r="E5" s="143"/>
      <c r="F5" s="144" t="s">
        <v>77</v>
      </c>
      <c r="G5" s="145"/>
      <c r="H5" s="145"/>
      <c r="I5" s="145"/>
      <c r="J5" s="144" t="s">
        <v>78</v>
      </c>
      <c r="K5" s="124"/>
      <c r="L5" s="146"/>
      <c r="M5" s="147" t="s">
        <v>79</v>
      </c>
      <c r="N5" s="149" t="s">
        <v>80</v>
      </c>
      <c r="O5" s="149" t="s">
        <v>81</v>
      </c>
      <c r="P5" s="149" t="s">
        <v>82</v>
      </c>
      <c r="Q5" s="149" t="s">
        <v>83</v>
      </c>
      <c r="R5" s="148" t="s">
        <v>84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87</v>
      </c>
      <c r="Z5" s="151"/>
      <c r="AA5" s="140" t="s">
        <v>88</v>
      </c>
      <c r="AB5" s="135"/>
      <c r="AC5" s="150" t="s">
        <v>89</v>
      </c>
      <c r="AD5" s="150" t="s">
        <v>90</v>
      </c>
      <c r="AE5" s="152" t="s">
        <v>91</v>
      </c>
    </row>
    <row r="6" spans="1:58" ht="24" customHeight="1">
      <c r="A6" s="116"/>
      <c r="B6" s="63" t="s">
        <v>79</v>
      </c>
      <c r="C6" s="63" t="s">
        <v>93</v>
      </c>
      <c r="D6" s="63" t="s">
        <v>94</v>
      </c>
      <c r="E6" s="64" t="s">
        <v>95</v>
      </c>
      <c r="F6" s="64" t="s">
        <v>96</v>
      </c>
      <c r="G6" s="64" t="s">
        <v>97</v>
      </c>
      <c r="H6" s="64" t="s">
        <v>98</v>
      </c>
      <c r="I6" s="64" t="s">
        <v>99</v>
      </c>
      <c r="J6" s="64" t="s">
        <v>100</v>
      </c>
      <c r="K6" s="64" t="s">
        <v>101</v>
      </c>
      <c r="L6" s="64" t="s">
        <v>102</v>
      </c>
      <c r="M6" s="148"/>
      <c r="N6" s="136"/>
      <c r="O6" s="136"/>
      <c r="P6" s="136"/>
      <c r="Q6" s="136"/>
      <c r="R6" s="63" t="s">
        <v>103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5" t="s">
        <v>105</v>
      </c>
      <c r="AA6" s="113" t="s">
        <v>104</v>
      </c>
      <c r="AB6" s="106" t="s">
        <v>105</v>
      </c>
      <c r="AC6" s="132"/>
      <c r="AD6" s="132"/>
      <c r="AE6" s="134"/>
    </row>
    <row r="7" spans="1:58" ht="13.5" customHeight="1">
      <c r="A7" s="66" t="s">
        <v>241</v>
      </c>
      <c r="B7" s="71">
        <v>267</v>
      </c>
      <c r="C7" s="71">
        <v>12</v>
      </c>
      <c r="D7" s="71">
        <v>179</v>
      </c>
      <c r="E7" s="71">
        <v>76</v>
      </c>
      <c r="F7" s="71">
        <v>6</v>
      </c>
      <c r="G7" s="71">
        <v>166</v>
      </c>
      <c r="H7" s="71">
        <v>74</v>
      </c>
      <c r="I7" s="71">
        <v>21</v>
      </c>
      <c r="J7" s="71">
        <v>7</v>
      </c>
      <c r="K7" s="71">
        <v>239</v>
      </c>
      <c r="L7" s="71">
        <v>21</v>
      </c>
      <c r="M7" s="71">
        <v>21805</v>
      </c>
      <c r="N7" s="71">
        <v>230</v>
      </c>
      <c r="O7" s="71">
        <v>15685</v>
      </c>
      <c r="P7" s="71">
        <v>5284</v>
      </c>
      <c r="Q7" s="71">
        <v>606</v>
      </c>
      <c r="R7" s="71">
        <v>18230</v>
      </c>
      <c r="S7" s="71">
        <v>10909</v>
      </c>
      <c r="T7" s="71">
        <v>7321</v>
      </c>
      <c r="U7" s="71">
        <v>104</v>
      </c>
      <c r="V7" s="71">
        <v>80</v>
      </c>
      <c r="W7" s="71">
        <v>7702</v>
      </c>
      <c r="X7" s="71">
        <v>5356</v>
      </c>
      <c r="Y7" s="71">
        <v>2580</v>
      </c>
      <c r="Z7" s="71">
        <v>1638</v>
      </c>
      <c r="AA7" s="71">
        <v>523</v>
      </c>
      <c r="AB7" s="71">
        <v>247</v>
      </c>
      <c r="AC7" s="71">
        <v>751455</v>
      </c>
      <c r="AD7" s="71">
        <v>4</v>
      </c>
      <c r="AE7" s="71">
        <v>75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7"/>
    </row>
    <row r="8" spans="1:58" ht="13.5" customHeight="1">
      <c r="A8" s="66" t="s">
        <v>176</v>
      </c>
      <c r="B8" s="74">
        <v>17</v>
      </c>
      <c r="C8" s="74">
        <v>3</v>
      </c>
      <c r="D8" s="74">
        <v>11</v>
      </c>
      <c r="E8" s="74">
        <v>3</v>
      </c>
      <c r="F8" s="75">
        <v>0</v>
      </c>
      <c r="G8" s="74">
        <v>17</v>
      </c>
      <c r="H8" s="75">
        <v>0</v>
      </c>
      <c r="I8" s="75">
        <v>0</v>
      </c>
      <c r="J8" s="74">
        <v>1</v>
      </c>
      <c r="K8" s="74">
        <v>16</v>
      </c>
      <c r="L8" s="75">
        <v>0</v>
      </c>
      <c r="M8" s="74">
        <v>4456</v>
      </c>
      <c r="N8" s="75">
        <v>0</v>
      </c>
      <c r="O8" s="74">
        <v>4251</v>
      </c>
      <c r="P8" s="74">
        <v>205</v>
      </c>
      <c r="Q8" s="74">
        <v>0</v>
      </c>
      <c r="R8" s="74">
        <v>3528</v>
      </c>
      <c r="S8" s="74">
        <v>2083</v>
      </c>
      <c r="T8" s="74">
        <v>1445</v>
      </c>
      <c r="U8" s="75">
        <v>0</v>
      </c>
      <c r="V8" s="75">
        <v>0</v>
      </c>
      <c r="W8" s="74">
        <v>2034</v>
      </c>
      <c r="X8" s="74">
        <v>1426</v>
      </c>
      <c r="Y8" s="74">
        <v>49</v>
      </c>
      <c r="Z8" s="74">
        <v>19</v>
      </c>
      <c r="AA8" s="75">
        <v>0</v>
      </c>
      <c r="AB8" s="75">
        <v>0</v>
      </c>
      <c r="AC8" s="74">
        <v>15395</v>
      </c>
      <c r="AD8" s="75">
        <v>0</v>
      </c>
      <c r="AE8" s="75">
        <v>0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</row>
    <row r="9" spans="1:58" ht="13.5" customHeight="1">
      <c r="A9" s="66" t="s">
        <v>232</v>
      </c>
      <c r="B9" s="74">
        <v>28</v>
      </c>
      <c r="C9" s="74">
        <v>1</v>
      </c>
      <c r="D9" s="74">
        <v>11</v>
      </c>
      <c r="E9" s="74">
        <v>16</v>
      </c>
      <c r="F9" s="74">
        <v>1</v>
      </c>
      <c r="G9" s="74">
        <v>13</v>
      </c>
      <c r="H9" s="74">
        <v>11</v>
      </c>
      <c r="I9" s="74">
        <v>3</v>
      </c>
      <c r="J9" s="75">
        <v>1</v>
      </c>
      <c r="K9" s="74">
        <v>24</v>
      </c>
      <c r="L9" s="74">
        <v>3</v>
      </c>
      <c r="M9" s="74">
        <v>1966</v>
      </c>
      <c r="N9" s="74">
        <v>20</v>
      </c>
      <c r="O9" s="74">
        <v>1361</v>
      </c>
      <c r="P9" s="74">
        <v>483</v>
      </c>
      <c r="Q9" s="74">
        <v>102</v>
      </c>
      <c r="R9" s="74">
        <v>1827</v>
      </c>
      <c r="S9" s="74">
        <v>1140</v>
      </c>
      <c r="T9" s="74">
        <v>687</v>
      </c>
      <c r="U9" s="74">
        <v>9</v>
      </c>
      <c r="V9" s="74">
        <v>2</v>
      </c>
      <c r="W9" s="74">
        <v>669</v>
      </c>
      <c r="X9" s="74">
        <v>421</v>
      </c>
      <c r="Y9" s="74">
        <v>401</v>
      </c>
      <c r="Z9" s="74">
        <v>234</v>
      </c>
      <c r="AA9" s="74">
        <v>61</v>
      </c>
      <c r="AB9" s="74">
        <v>30</v>
      </c>
      <c r="AC9" s="74">
        <v>7118</v>
      </c>
      <c r="AD9" s="75">
        <v>0</v>
      </c>
      <c r="AE9" s="75">
        <v>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</row>
    <row r="10" spans="1:58" ht="12.6" customHeight="1">
      <c r="A10" s="66" t="s">
        <v>233</v>
      </c>
      <c r="B10" s="74">
        <v>42</v>
      </c>
      <c r="C10" s="74">
        <v>1</v>
      </c>
      <c r="D10" s="74">
        <v>19</v>
      </c>
      <c r="E10" s="74">
        <v>22</v>
      </c>
      <c r="F10" s="74">
        <v>4</v>
      </c>
      <c r="G10" s="74">
        <v>18</v>
      </c>
      <c r="H10" s="74">
        <v>18</v>
      </c>
      <c r="I10" s="74">
        <v>2</v>
      </c>
      <c r="J10" s="75">
        <v>1</v>
      </c>
      <c r="K10" s="74">
        <v>39</v>
      </c>
      <c r="L10" s="74">
        <v>2</v>
      </c>
      <c r="M10" s="74">
        <v>2281</v>
      </c>
      <c r="N10" s="74">
        <v>83</v>
      </c>
      <c r="O10" s="74">
        <v>1105</v>
      </c>
      <c r="P10" s="74">
        <v>1023</v>
      </c>
      <c r="Q10" s="74">
        <v>70</v>
      </c>
      <c r="R10" s="74">
        <v>2149</v>
      </c>
      <c r="S10" s="74">
        <v>1289</v>
      </c>
      <c r="T10" s="74">
        <v>860</v>
      </c>
      <c r="U10" s="74">
        <v>34</v>
      </c>
      <c r="V10" s="74">
        <v>38</v>
      </c>
      <c r="W10" s="74">
        <v>550</v>
      </c>
      <c r="X10" s="74">
        <v>407</v>
      </c>
      <c r="Y10" s="74">
        <v>513</v>
      </c>
      <c r="Z10" s="74">
        <v>323</v>
      </c>
      <c r="AA10" s="74">
        <v>192</v>
      </c>
      <c r="AB10" s="74">
        <v>92</v>
      </c>
      <c r="AC10" s="74">
        <v>62584</v>
      </c>
      <c r="AD10" s="75">
        <v>0</v>
      </c>
      <c r="AE10" s="7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3.5" customHeight="1">
      <c r="A11" s="66" t="s">
        <v>234</v>
      </c>
      <c r="B11" s="74">
        <v>27</v>
      </c>
      <c r="C11" s="75">
        <v>0</v>
      </c>
      <c r="D11" s="74">
        <v>26</v>
      </c>
      <c r="E11" s="74">
        <v>1</v>
      </c>
      <c r="F11" s="75">
        <v>0</v>
      </c>
      <c r="G11" s="74">
        <v>23</v>
      </c>
      <c r="H11" s="74">
        <v>4</v>
      </c>
      <c r="I11" s="75">
        <v>0</v>
      </c>
      <c r="J11" s="75">
        <v>1</v>
      </c>
      <c r="K11" s="74">
        <v>26</v>
      </c>
      <c r="L11" s="75">
        <v>0</v>
      </c>
      <c r="M11" s="74">
        <v>1645</v>
      </c>
      <c r="N11" s="75">
        <v>0</v>
      </c>
      <c r="O11" s="74">
        <v>1381</v>
      </c>
      <c r="P11" s="74">
        <v>244</v>
      </c>
      <c r="Q11" s="74">
        <v>20</v>
      </c>
      <c r="R11" s="74">
        <v>1378</v>
      </c>
      <c r="S11" s="74">
        <v>760</v>
      </c>
      <c r="T11" s="74">
        <v>618</v>
      </c>
      <c r="U11" s="75">
        <v>0</v>
      </c>
      <c r="V11" s="75">
        <v>0</v>
      </c>
      <c r="W11" s="74">
        <v>652</v>
      </c>
      <c r="X11" s="74">
        <v>548</v>
      </c>
      <c r="Y11" s="74">
        <v>108</v>
      </c>
      <c r="Z11" s="74">
        <v>70</v>
      </c>
      <c r="AA11" s="75">
        <v>0</v>
      </c>
      <c r="AB11" s="75">
        <v>0</v>
      </c>
      <c r="AC11" s="74">
        <v>16246</v>
      </c>
      <c r="AD11" s="75">
        <v>0</v>
      </c>
      <c r="AE11" s="75">
        <v>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  <row r="12" spans="1:58" ht="13.5" customHeight="1">
      <c r="A12" s="66" t="s">
        <v>235</v>
      </c>
      <c r="B12" s="74">
        <v>19</v>
      </c>
      <c r="C12" s="74">
        <v>1</v>
      </c>
      <c r="D12" s="74">
        <v>14</v>
      </c>
      <c r="E12" s="74">
        <v>4</v>
      </c>
      <c r="F12" s="75">
        <v>0</v>
      </c>
      <c r="G12" s="74">
        <v>10</v>
      </c>
      <c r="H12" s="74">
        <v>7</v>
      </c>
      <c r="I12" s="74">
        <v>2</v>
      </c>
      <c r="J12" s="75">
        <v>0</v>
      </c>
      <c r="K12" s="74">
        <v>17</v>
      </c>
      <c r="L12" s="74">
        <v>2</v>
      </c>
      <c r="M12" s="74">
        <v>1569</v>
      </c>
      <c r="N12" s="75">
        <v>72</v>
      </c>
      <c r="O12" s="74">
        <v>737</v>
      </c>
      <c r="P12" s="74">
        <v>706</v>
      </c>
      <c r="Q12" s="74">
        <v>54</v>
      </c>
      <c r="R12" s="74">
        <v>1405</v>
      </c>
      <c r="S12" s="74">
        <v>839</v>
      </c>
      <c r="T12" s="74">
        <v>566</v>
      </c>
      <c r="U12" s="75">
        <v>31</v>
      </c>
      <c r="V12" s="75">
        <v>22</v>
      </c>
      <c r="W12" s="74">
        <v>387</v>
      </c>
      <c r="X12" s="74">
        <v>267</v>
      </c>
      <c r="Y12" s="74">
        <v>366</v>
      </c>
      <c r="Z12" s="74">
        <v>236</v>
      </c>
      <c r="AA12" s="74">
        <v>55</v>
      </c>
      <c r="AB12" s="74">
        <v>41</v>
      </c>
      <c r="AC12" s="74">
        <v>214904</v>
      </c>
      <c r="AD12" s="75">
        <v>0</v>
      </c>
      <c r="AE12" s="7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</row>
    <row r="13" spans="1:58" ht="13.5" customHeight="1">
      <c r="A13" s="66" t="s">
        <v>236</v>
      </c>
      <c r="B13" s="74">
        <v>22</v>
      </c>
      <c r="C13" s="74">
        <v>1</v>
      </c>
      <c r="D13" s="74">
        <v>19</v>
      </c>
      <c r="E13" s="74">
        <v>2</v>
      </c>
      <c r="F13" s="75">
        <v>0</v>
      </c>
      <c r="G13" s="74">
        <v>17</v>
      </c>
      <c r="H13" s="74">
        <v>4</v>
      </c>
      <c r="I13" s="75">
        <v>1</v>
      </c>
      <c r="J13" s="75">
        <v>0</v>
      </c>
      <c r="K13" s="74">
        <v>21</v>
      </c>
      <c r="L13" s="75">
        <v>1</v>
      </c>
      <c r="M13" s="74">
        <v>1808</v>
      </c>
      <c r="N13" s="75">
        <v>0</v>
      </c>
      <c r="O13" s="74">
        <v>1318</v>
      </c>
      <c r="P13" s="74">
        <v>390</v>
      </c>
      <c r="Q13" s="74">
        <v>100</v>
      </c>
      <c r="R13" s="74">
        <v>1549</v>
      </c>
      <c r="S13" s="74">
        <v>957</v>
      </c>
      <c r="T13" s="74">
        <v>592</v>
      </c>
      <c r="U13" s="75">
        <v>0</v>
      </c>
      <c r="V13" s="75">
        <v>0</v>
      </c>
      <c r="W13" s="74">
        <v>728</v>
      </c>
      <c r="X13" s="74">
        <v>451</v>
      </c>
      <c r="Y13" s="74">
        <v>166</v>
      </c>
      <c r="Z13" s="74">
        <v>114</v>
      </c>
      <c r="AA13" s="74">
        <v>63</v>
      </c>
      <c r="AB13" s="74">
        <v>27</v>
      </c>
      <c r="AC13" s="74">
        <v>15656</v>
      </c>
      <c r="AD13" s="75">
        <v>0</v>
      </c>
      <c r="AE13" s="75"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13.5" customHeight="1">
      <c r="A14" s="66" t="s">
        <v>237</v>
      </c>
      <c r="B14" s="74">
        <v>22</v>
      </c>
      <c r="C14" s="74">
        <v>1</v>
      </c>
      <c r="D14" s="74">
        <v>9</v>
      </c>
      <c r="E14" s="74">
        <v>12</v>
      </c>
      <c r="F14" s="75">
        <v>0</v>
      </c>
      <c r="G14" s="74">
        <v>6</v>
      </c>
      <c r="H14" s="74">
        <v>14</v>
      </c>
      <c r="I14" s="74">
        <v>2</v>
      </c>
      <c r="J14" s="74">
        <v>2</v>
      </c>
      <c r="K14" s="74">
        <v>18</v>
      </c>
      <c r="L14" s="74">
        <v>2</v>
      </c>
      <c r="M14" s="74">
        <v>1368</v>
      </c>
      <c r="N14" s="75">
        <v>0</v>
      </c>
      <c r="O14" s="74">
        <v>482</v>
      </c>
      <c r="P14" s="74">
        <v>656</v>
      </c>
      <c r="Q14" s="74">
        <v>230</v>
      </c>
      <c r="R14" s="74">
        <v>1222</v>
      </c>
      <c r="S14" s="74">
        <v>761</v>
      </c>
      <c r="T14" s="74">
        <v>461</v>
      </c>
      <c r="U14" s="75">
        <v>0</v>
      </c>
      <c r="V14" s="75">
        <v>0</v>
      </c>
      <c r="W14" s="74">
        <v>272</v>
      </c>
      <c r="X14" s="74">
        <v>179</v>
      </c>
      <c r="Y14" s="74">
        <v>346</v>
      </c>
      <c r="Z14" s="74">
        <v>229</v>
      </c>
      <c r="AA14" s="74">
        <v>143</v>
      </c>
      <c r="AB14" s="74">
        <v>53</v>
      </c>
      <c r="AC14" s="74">
        <v>15081</v>
      </c>
      <c r="AD14" s="74">
        <v>1</v>
      </c>
      <c r="AE14" s="75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</row>
    <row r="15" spans="1:58" ht="13.5" customHeight="1">
      <c r="A15" s="30" t="s">
        <v>127</v>
      </c>
      <c r="B15" s="74">
        <v>7</v>
      </c>
      <c r="C15" s="75">
        <v>0</v>
      </c>
      <c r="D15" s="74">
        <v>7</v>
      </c>
      <c r="E15" s="75">
        <v>0</v>
      </c>
      <c r="F15" s="75">
        <v>0</v>
      </c>
      <c r="G15" s="74">
        <v>7</v>
      </c>
      <c r="H15" s="75">
        <v>0</v>
      </c>
      <c r="I15" s="75">
        <v>0</v>
      </c>
      <c r="J15" s="74">
        <v>1</v>
      </c>
      <c r="K15" s="74">
        <v>6</v>
      </c>
      <c r="L15" s="75">
        <v>0</v>
      </c>
      <c r="M15" s="74">
        <v>911</v>
      </c>
      <c r="N15" s="75">
        <v>0</v>
      </c>
      <c r="O15" s="74">
        <v>706</v>
      </c>
      <c r="P15" s="74">
        <v>205</v>
      </c>
      <c r="Q15" s="75">
        <v>0</v>
      </c>
      <c r="R15" s="74">
        <v>593</v>
      </c>
      <c r="S15" s="74">
        <v>354</v>
      </c>
      <c r="T15" s="74">
        <v>239</v>
      </c>
      <c r="U15" s="75">
        <v>0</v>
      </c>
      <c r="V15" s="75">
        <v>0</v>
      </c>
      <c r="W15" s="74">
        <v>270</v>
      </c>
      <c r="X15" s="74">
        <v>184</v>
      </c>
      <c r="Y15" s="74">
        <v>84</v>
      </c>
      <c r="Z15" s="74">
        <v>55</v>
      </c>
      <c r="AA15" s="75">
        <v>0</v>
      </c>
      <c r="AB15" s="75">
        <v>0</v>
      </c>
      <c r="AC15" s="74">
        <v>8781</v>
      </c>
      <c r="AD15" s="75">
        <v>0</v>
      </c>
      <c r="AE15" s="7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</row>
    <row r="16" spans="1:58" ht="13.5" customHeight="1">
      <c r="A16" s="30" t="s">
        <v>128</v>
      </c>
      <c r="B16" s="74">
        <v>4</v>
      </c>
      <c r="C16" s="75">
        <v>0</v>
      </c>
      <c r="D16" s="74">
        <v>4</v>
      </c>
      <c r="E16" s="75">
        <v>0</v>
      </c>
      <c r="F16" s="75">
        <v>0</v>
      </c>
      <c r="G16" s="74">
        <v>4</v>
      </c>
      <c r="H16" s="75">
        <v>0</v>
      </c>
      <c r="I16" s="75">
        <v>0</v>
      </c>
      <c r="J16" s="75">
        <v>0</v>
      </c>
      <c r="K16" s="74">
        <v>4</v>
      </c>
      <c r="L16" s="75">
        <v>0</v>
      </c>
      <c r="M16" s="74">
        <v>439</v>
      </c>
      <c r="N16" s="75">
        <v>0</v>
      </c>
      <c r="O16" s="74">
        <v>387</v>
      </c>
      <c r="P16" s="74">
        <v>52</v>
      </c>
      <c r="Q16" s="75">
        <v>0</v>
      </c>
      <c r="R16" s="74">
        <v>346</v>
      </c>
      <c r="S16" s="74">
        <v>190</v>
      </c>
      <c r="T16" s="74">
        <v>156</v>
      </c>
      <c r="U16" s="75">
        <v>0</v>
      </c>
      <c r="V16" s="75">
        <v>0</v>
      </c>
      <c r="W16" s="74">
        <v>174</v>
      </c>
      <c r="X16" s="74">
        <v>151</v>
      </c>
      <c r="Y16" s="74">
        <v>16</v>
      </c>
      <c r="Z16" s="74">
        <v>5</v>
      </c>
      <c r="AA16" s="75">
        <v>0</v>
      </c>
      <c r="AB16" s="75">
        <v>0</v>
      </c>
      <c r="AC16" s="74">
        <v>1393</v>
      </c>
      <c r="AD16" s="75">
        <v>0</v>
      </c>
      <c r="AE16" s="7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</row>
    <row r="17" spans="1:58" ht="13.5" customHeight="1">
      <c r="A17" s="30" t="s">
        <v>129</v>
      </c>
      <c r="B17" s="74">
        <v>10</v>
      </c>
      <c r="C17" s="74">
        <v>1</v>
      </c>
      <c r="D17" s="74">
        <v>8</v>
      </c>
      <c r="E17" s="74">
        <v>1</v>
      </c>
      <c r="F17" s="75">
        <v>0</v>
      </c>
      <c r="G17" s="74">
        <v>8</v>
      </c>
      <c r="H17" s="74">
        <v>1</v>
      </c>
      <c r="I17" s="74">
        <v>1</v>
      </c>
      <c r="J17" s="75">
        <v>0</v>
      </c>
      <c r="K17" s="74">
        <v>9</v>
      </c>
      <c r="L17" s="74">
        <v>1</v>
      </c>
      <c r="M17" s="74">
        <v>592</v>
      </c>
      <c r="N17" s="75">
        <v>0</v>
      </c>
      <c r="O17" s="74">
        <v>508</v>
      </c>
      <c r="P17" s="74">
        <v>84</v>
      </c>
      <c r="Q17" s="75">
        <v>0</v>
      </c>
      <c r="R17" s="74">
        <v>499</v>
      </c>
      <c r="S17" s="74">
        <v>298</v>
      </c>
      <c r="T17" s="74">
        <v>201</v>
      </c>
      <c r="U17" s="75">
        <v>0</v>
      </c>
      <c r="V17" s="75">
        <v>0</v>
      </c>
      <c r="W17" s="74">
        <v>260</v>
      </c>
      <c r="X17" s="74">
        <v>182</v>
      </c>
      <c r="Y17" s="74">
        <v>38</v>
      </c>
      <c r="Z17" s="74">
        <v>19</v>
      </c>
      <c r="AA17" s="75">
        <v>0</v>
      </c>
      <c r="AB17" s="75">
        <v>0</v>
      </c>
      <c r="AC17" s="75">
        <v>33027</v>
      </c>
      <c r="AD17" s="75">
        <v>3</v>
      </c>
      <c r="AE17" s="7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</row>
    <row r="18" spans="1:58" ht="13.5" customHeight="1">
      <c r="A18" s="30" t="s">
        <v>130</v>
      </c>
      <c r="B18" s="74">
        <v>12</v>
      </c>
      <c r="C18" s="75">
        <v>0</v>
      </c>
      <c r="D18" s="74">
        <v>11</v>
      </c>
      <c r="E18" s="74">
        <v>1</v>
      </c>
      <c r="F18" s="75">
        <v>0</v>
      </c>
      <c r="G18" s="74">
        <v>6</v>
      </c>
      <c r="H18" s="74">
        <v>5</v>
      </c>
      <c r="I18" s="75">
        <v>1</v>
      </c>
      <c r="J18" s="75">
        <v>0</v>
      </c>
      <c r="K18" s="74">
        <v>11</v>
      </c>
      <c r="L18" s="75">
        <v>1</v>
      </c>
      <c r="M18" s="74">
        <v>1061</v>
      </c>
      <c r="N18" s="75">
        <v>0</v>
      </c>
      <c r="O18" s="74">
        <v>756</v>
      </c>
      <c r="P18" s="74">
        <v>305</v>
      </c>
      <c r="Q18" s="75">
        <v>0</v>
      </c>
      <c r="R18" s="74">
        <v>848</v>
      </c>
      <c r="S18" s="74">
        <v>543</v>
      </c>
      <c r="T18" s="74">
        <v>305</v>
      </c>
      <c r="U18" s="75">
        <v>0</v>
      </c>
      <c r="V18" s="75">
        <v>0</v>
      </c>
      <c r="W18" s="74">
        <v>425</v>
      </c>
      <c r="X18" s="74">
        <v>228</v>
      </c>
      <c r="Y18" s="74">
        <v>118</v>
      </c>
      <c r="Z18" s="74">
        <v>77</v>
      </c>
      <c r="AA18" s="75">
        <v>0</v>
      </c>
      <c r="AB18" s="75">
        <v>0</v>
      </c>
      <c r="AC18" s="74">
        <v>13290</v>
      </c>
      <c r="AD18" s="75">
        <v>0</v>
      </c>
      <c r="AE18" s="7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7"/>
    </row>
    <row r="19" spans="1:58" ht="13.5" customHeight="1">
      <c r="A19" s="30" t="s">
        <v>131</v>
      </c>
      <c r="B19" s="74">
        <v>7</v>
      </c>
      <c r="C19" s="75">
        <v>1</v>
      </c>
      <c r="D19" s="74">
        <v>5</v>
      </c>
      <c r="E19" s="74">
        <v>1</v>
      </c>
      <c r="F19" s="75">
        <v>0</v>
      </c>
      <c r="G19" s="74">
        <v>4</v>
      </c>
      <c r="H19" s="74">
        <v>2</v>
      </c>
      <c r="I19" s="75">
        <v>1</v>
      </c>
      <c r="J19" s="75">
        <v>0</v>
      </c>
      <c r="K19" s="74">
        <v>6</v>
      </c>
      <c r="L19" s="75">
        <v>1</v>
      </c>
      <c r="M19" s="74">
        <v>392</v>
      </c>
      <c r="N19" s="75">
        <v>0</v>
      </c>
      <c r="O19" s="74">
        <v>333</v>
      </c>
      <c r="P19" s="74">
        <v>59</v>
      </c>
      <c r="Q19" s="75">
        <v>0</v>
      </c>
      <c r="R19" s="74">
        <v>348</v>
      </c>
      <c r="S19" s="74">
        <v>191</v>
      </c>
      <c r="T19" s="74">
        <v>157</v>
      </c>
      <c r="U19" s="75">
        <v>0</v>
      </c>
      <c r="V19" s="75">
        <v>0</v>
      </c>
      <c r="W19" s="74">
        <v>170</v>
      </c>
      <c r="X19" s="74">
        <v>137</v>
      </c>
      <c r="Y19" s="74">
        <v>21</v>
      </c>
      <c r="Z19" s="74">
        <v>20</v>
      </c>
      <c r="AA19" s="75">
        <v>0</v>
      </c>
      <c r="AB19" s="75">
        <v>0</v>
      </c>
      <c r="AC19" s="75">
        <v>1384</v>
      </c>
      <c r="AD19" s="75">
        <v>0</v>
      </c>
      <c r="AE19" s="75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</row>
    <row r="20" spans="1:58" ht="13.5" customHeight="1">
      <c r="A20" s="30" t="s">
        <v>132</v>
      </c>
      <c r="B20" s="74">
        <v>4</v>
      </c>
      <c r="C20" s="74">
        <v>1</v>
      </c>
      <c r="D20" s="74">
        <v>2</v>
      </c>
      <c r="E20" s="74">
        <v>1</v>
      </c>
      <c r="F20" s="75">
        <v>0</v>
      </c>
      <c r="G20" s="74">
        <v>3</v>
      </c>
      <c r="H20" s="75">
        <v>0</v>
      </c>
      <c r="I20" s="74">
        <v>1</v>
      </c>
      <c r="J20" s="75">
        <v>0</v>
      </c>
      <c r="K20" s="74">
        <v>3</v>
      </c>
      <c r="L20" s="74">
        <v>1</v>
      </c>
      <c r="M20" s="74">
        <v>265</v>
      </c>
      <c r="N20" s="75">
        <v>0</v>
      </c>
      <c r="O20" s="74">
        <v>215</v>
      </c>
      <c r="P20" s="74">
        <v>50</v>
      </c>
      <c r="Q20" s="75">
        <v>0</v>
      </c>
      <c r="R20" s="74">
        <v>229</v>
      </c>
      <c r="S20" s="74">
        <v>149</v>
      </c>
      <c r="T20" s="74">
        <v>80</v>
      </c>
      <c r="U20" s="75">
        <v>0</v>
      </c>
      <c r="V20" s="75">
        <v>0</v>
      </c>
      <c r="W20" s="74">
        <v>134</v>
      </c>
      <c r="X20" s="74">
        <v>72</v>
      </c>
      <c r="Y20" s="74">
        <v>15</v>
      </c>
      <c r="Z20" s="74">
        <v>8</v>
      </c>
      <c r="AA20" s="75">
        <v>0</v>
      </c>
      <c r="AB20" s="75">
        <v>0</v>
      </c>
      <c r="AC20" s="75">
        <v>53416</v>
      </c>
      <c r="AD20" s="75">
        <v>0</v>
      </c>
      <c r="AE20" s="7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7"/>
    </row>
    <row r="21" spans="1:58" ht="13.5" customHeight="1">
      <c r="A21" s="30" t="s">
        <v>133</v>
      </c>
      <c r="B21" s="74">
        <v>8</v>
      </c>
      <c r="C21" s="75">
        <v>0</v>
      </c>
      <c r="D21" s="74">
        <v>8</v>
      </c>
      <c r="E21" s="75">
        <v>0</v>
      </c>
      <c r="F21" s="75">
        <v>0</v>
      </c>
      <c r="G21" s="74">
        <v>8</v>
      </c>
      <c r="H21" s="75">
        <v>0</v>
      </c>
      <c r="I21" s="75">
        <v>0</v>
      </c>
      <c r="J21" s="75">
        <v>0</v>
      </c>
      <c r="K21" s="74">
        <v>8</v>
      </c>
      <c r="L21" s="75">
        <v>0</v>
      </c>
      <c r="M21" s="74">
        <v>525</v>
      </c>
      <c r="N21" s="75">
        <v>0</v>
      </c>
      <c r="O21" s="74">
        <v>462</v>
      </c>
      <c r="P21" s="74">
        <v>63</v>
      </c>
      <c r="Q21" s="75">
        <v>0</v>
      </c>
      <c r="R21" s="74">
        <v>375</v>
      </c>
      <c r="S21" s="74">
        <v>199</v>
      </c>
      <c r="T21" s="74">
        <v>176</v>
      </c>
      <c r="U21" s="75">
        <v>0</v>
      </c>
      <c r="V21" s="75">
        <v>0</v>
      </c>
      <c r="W21" s="74">
        <v>169</v>
      </c>
      <c r="X21" s="74">
        <v>156</v>
      </c>
      <c r="Y21" s="74">
        <v>30</v>
      </c>
      <c r="Z21" s="74">
        <v>20</v>
      </c>
      <c r="AA21" s="75">
        <v>0</v>
      </c>
      <c r="AB21" s="75">
        <v>0</v>
      </c>
      <c r="AC21" s="75">
        <v>375</v>
      </c>
      <c r="AD21" s="75">
        <v>0</v>
      </c>
      <c r="AE21" s="7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</row>
    <row r="22" spans="1:58" ht="13.5" customHeight="1">
      <c r="A22" s="30" t="s">
        <v>134</v>
      </c>
      <c r="B22" s="74">
        <v>10</v>
      </c>
      <c r="C22" s="75">
        <v>0</v>
      </c>
      <c r="D22" s="74">
        <v>7</v>
      </c>
      <c r="E22" s="74">
        <v>3</v>
      </c>
      <c r="F22" s="75">
        <v>0</v>
      </c>
      <c r="G22" s="74">
        <v>7</v>
      </c>
      <c r="H22" s="75">
        <v>1</v>
      </c>
      <c r="I22" s="74">
        <v>2</v>
      </c>
      <c r="J22" s="75">
        <v>0</v>
      </c>
      <c r="K22" s="74">
        <v>8</v>
      </c>
      <c r="L22" s="74">
        <v>2</v>
      </c>
      <c r="M22" s="74">
        <v>752</v>
      </c>
      <c r="N22" s="75">
        <v>0</v>
      </c>
      <c r="O22" s="74">
        <v>692</v>
      </c>
      <c r="P22" s="74">
        <v>60</v>
      </c>
      <c r="Q22" s="75">
        <v>0</v>
      </c>
      <c r="R22" s="74">
        <v>583</v>
      </c>
      <c r="S22" s="74">
        <v>341</v>
      </c>
      <c r="T22" s="74">
        <v>242</v>
      </c>
      <c r="U22" s="75">
        <v>0</v>
      </c>
      <c r="V22" s="75">
        <v>0</v>
      </c>
      <c r="W22" s="74">
        <v>316</v>
      </c>
      <c r="X22" s="74">
        <v>220</v>
      </c>
      <c r="Y22" s="74">
        <v>25</v>
      </c>
      <c r="Z22" s="74">
        <v>22</v>
      </c>
      <c r="AA22" s="75">
        <v>0</v>
      </c>
      <c r="AB22" s="75">
        <v>0</v>
      </c>
      <c r="AC22" s="74">
        <v>101596</v>
      </c>
      <c r="AD22" s="75">
        <v>0</v>
      </c>
      <c r="AE22" s="75"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7"/>
    </row>
    <row r="23" spans="1:58" ht="13.5" customHeight="1">
      <c r="A23" s="30" t="s">
        <v>135</v>
      </c>
      <c r="B23" s="74">
        <v>3</v>
      </c>
      <c r="C23" s="75">
        <v>0</v>
      </c>
      <c r="D23" s="74">
        <v>3</v>
      </c>
      <c r="E23" s="75">
        <v>0</v>
      </c>
      <c r="F23" s="75">
        <v>0</v>
      </c>
      <c r="G23" s="74">
        <v>2</v>
      </c>
      <c r="H23" s="75">
        <v>1</v>
      </c>
      <c r="I23" s="75">
        <v>0</v>
      </c>
      <c r="J23" s="75">
        <v>0</v>
      </c>
      <c r="K23" s="74">
        <v>3</v>
      </c>
      <c r="L23" s="75">
        <v>0</v>
      </c>
      <c r="M23" s="74">
        <v>250</v>
      </c>
      <c r="N23" s="74">
        <v>30</v>
      </c>
      <c r="O23" s="74">
        <v>120</v>
      </c>
      <c r="P23" s="74">
        <v>100</v>
      </c>
      <c r="Q23" s="75">
        <v>0</v>
      </c>
      <c r="R23" s="74">
        <v>162</v>
      </c>
      <c r="S23" s="74">
        <v>96</v>
      </c>
      <c r="T23" s="74">
        <v>66</v>
      </c>
      <c r="U23" s="74">
        <v>14</v>
      </c>
      <c r="V23" s="74">
        <v>16</v>
      </c>
      <c r="W23" s="74">
        <v>61</v>
      </c>
      <c r="X23" s="74">
        <v>36</v>
      </c>
      <c r="Y23" s="74">
        <v>21</v>
      </c>
      <c r="Z23" s="74">
        <v>14</v>
      </c>
      <c r="AA23" s="75">
        <v>0</v>
      </c>
      <c r="AB23" s="75">
        <v>0</v>
      </c>
      <c r="AC23" s="74">
        <v>57785</v>
      </c>
      <c r="AD23" s="75">
        <v>0</v>
      </c>
      <c r="AE23" s="74">
        <v>75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</row>
    <row r="24" spans="1:58" ht="13.5" customHeight="1">
      <c r="A24" s="30" t="s">
        <v>136</v>
      </c>
      <c r="B24" s="74">
        <v>6</v>
      </c>
      <c r="C24" s="75">
        <v>0</v>
      </c>
      <c r="D24" s="74">
        <v>5</v>
      </c>
      <c r="E24" s="74">
        <v>1</v>
      </c>
      <c r="F24" s="75">
        <v>0</v>
      </c>
      <c r="G24" s="74">
        <v>5</v>
      </c>
      <c r="H24" s="75">
        <v>0</v>
      </c>
      <c r="I24" s="75">
        <v>1</v>
      </c>
      <c r="J24" s="75">
        <v>0</v>
      </c>
      <c r="K24" s="74">
        <v>5</v>
      </c>
      <c r="L24" s="75">
        <v>1</v>
      </c>
      <c r="M24" s="74">
        <v>461</v>
      </c>
      <c r="N24" s="75">
        <v>0</v>
      </c>
      <c r="O24" s="74">
        <v>382</v>
      </c>
      <c r="P24" s="74">
        <v>79</v>
      </c>
      <c r="Q24" s="75">
        <v>0</v>
      </c>
      <c r="R24" s="74">
        <v>319</v>
      </c>
      <c r="S24" s="74">
        <v>173</v>
      </c>
      <c r="T24" s="74">
        <v>146</v>
      </c>
      <c r="U24" s="75">
        <v>1</v>
      </c>
      <c r="V24" s="75">
        <v>0</v>
      </c>
      <c r="W24" s="74">
        <v>156</v>
      </c>
      <c r="X24" s="74">
        <v>126</v>
      </c>
      <c r="Y24" s="74">
        <v>16</v>
      </c>
      <c r="Z24" s="74">
        <v>20</v>
      </c>
      <c r="AA24" s="75">
        <v>0</v>
      </c>
      <c r="AB24" s="75">
        <v>0</v>
      </c>
      <c r="AC24" s="75">
        <v>2137</v>
      </c>
      <c r="AD24" s="75">
        <v>0</v>
      </c>
      <c r="AE24" s="7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7"/>
    </row>
    <row r="25" spans="1:58" ht="13.5" customHeight="1">
      <c r="A25" s="30" t="s">
        <v>137</v>
      </c>
      <c r="B25" s="74">
        <v>3</v>
      </c>
      <c r="C25" s="74">
        <v>1</v>
      </c>
      <c r="D25" s="74">
        <v>1</v>
      </c>
      <c r="E25" s="75">
        <v>1</v>
      </c>
      <c r="F25" s="75">
        <v>0</v>
      </c>
      <c r="G25" s="75">
        <v>1</v>
      </c>
      <c r="H25" s="74">
        <v>1</v>
      </c>
      <c r="I25" s="74">
        <v>1</v>
      </c>
      <c r="J25" s="75">
        <v>0</v>
      </c>
      <c r="K25" s="74">
        <v>2</v>
      </c>
      <c r="L25" s="74">
        <v>1</v>
      </c>
      <c r="M25" s="74">
        <v>70</v>
      </c>
      <c r="N25" s="75">
        <v>0</v>
      </c>
      <c r="O25" s="75">
        <v>35</v>
      </c>
      <c r="P25" s="74">
        <v>35</v>
      </c>
      <c r="Q25" s="75">
        <v>0</v>
      </c>
      <c r="R25" s="74">
        <v>53</v>
      </c>
      <c r="S25" s="74">
        <v>34</v>
      </c>
      <c r="T25" s="74">
        <v>19</v>
      </c>
      <c r="U25" s="75">
        <v>0</v>
      </c>
      <c r="V25" s="75">
        <v>0</v>
      </c>
      <c r="W25" s="75">
        <v>16</v>
      </c>
      <c r="X25" s="75">
        <v>9</v>
      </c>
      <c r="Y25" s="74">
        <v>18</v>
      </c>
      <c r="Z25" s="74">
        <v>10</v>
      </c>
      <c r="AA25" s="75">
        <v>0</v>
      </c>
      <c r="AB25" s="75">
        <v>0</v>
      </c>
      <c r="AC25" s="75">
        <v>10862</v>
      </c>
      <c r="AD25" s="75">
        <v>0</v>
      </c>
      <c r="AE25" s="75"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</row>
    <row r="26" spans="1:58" ht="13.5" customHeight="1">
      <c r="A26" s="30" t="s">
        <v>138</v>
      </c>
      <c r="B26" s="74">
        <v>2</v>
      </c>
      <c r="C26" s="75">
        <v>0</v>
      </c>
      <c r="D26" s="74">
        <v>1</v>
      </c>
      <c r="E26" s="74">
        <v>1</v>
      </c>
      <c r="F26" s="75">
        <v>0</v>
      </c>
      <c r="G26" s="74">
        <v>2</v>
      </c>
      <c r="H26" s="75">
        <v>0</v>
      </c>
      <c r="I26" s="75">
        <v>0</v>
      </c>
      <c r="J26" s="75">
        <v>0</v>
      </c>
      <c r="K26" s="74">
        <v>2</v>
      </c>
      <c r="L26" s="75">
        <v>0</v>
      </c>
      <c r="M26" s="74">
        <v>216</v>
      </c>
      <c r="N26" s="75">
        <v>0</v>
      </c>
      <c r="O26" s="74">
        <v>174</v>
      </c>
      <c r="P26" s="74">
        <v>32</v>
      </c>
      <c r="Q26" s="74">
        <v>10</v>
      </c>
      <c r="R26" s="74">
        <v>184</v>
      </c>
      <c r="S26" s="74">
        <v>112</v>
      </c>
      <c r="T26" s="74">
        <v>72</v>
      </c>
      <c r="U26" s="75">
        <v>0</v>
      </c>
      <c r="V26" s="75">
        <v>0</v>
      </c>
      <c r="W26" s="74">
        <v>100</v>
      </c>
      <c r="X26" s="74">
        <v>60</v>
      </c>
      <c r="Y26" s="74">
        <v>12</v>
      </c>
      <c r="Z26" s="74">
        <v>12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7"/>
    </row>
    <row r="27" spans="1:58" ht="13.5" customHeight="1">
      <c r="A27" s="30" t="s">
        <v>139</v>
      </c>
      <c r="B27" s="74">
        <v>7</v>
      </c>
      <c r="C27" s="75">
        <v>0</v>
      </c>
      <c r="D27" s="74">
        <v>4</v>
      </c>
      <c r="E27" s="74">
        <v>3</v>
      </c>
      <c r="F27" s="75">
        <v>1</v>
      </c>
      <c r="G27" s="74">
        <v>2</v>
      </c>
      <c r="H27" s="74">
        <v>3</v>
      </c>
      <c r="I27" s="74">
        <v>1</v>
      </c>
      <c r="J27" s="75">
        <v>0</v>
      </c>
      <c r="K27" s="74">
        <v>6</v>
      </c>
      <c r="L27" s="74">
        <v>1</v>
      </c>
      <c r="M27" s="74">
        <v>376</v>
      </c>
      <c r="N27" s="75">
        <v>25</v>
      </c>
      <c r="O27" s="74">
        <v>108</v>
      </c>
      <c r="P27" s="74">
        <v>223</v>
      </c>
      <c r="Q27" s="74">
        <v>20</v>
      </c>
      <c r="R27" s="74">
        <v>309</v>
      </c>
      <c r="S27" s="74">
        <v>195</v>
      </c>
      <c r="T27" s="74">
        <v>114</v>
      </c>
      <c r="U27" s="75">
        <v>15</v>
      </c>
      <c r="V27" s="75">
        <v>2</v>
      </c>
      <c r="W27" s="74">
        <v>56</v>
      </c>
      <c r="X27" s="74">
        <v>33</v>
      </c>
      <c r="Y27" s="74">
        <v>115</v>
      </c>
      <c r="Z27" s="74">
        <v>75</v>
      </c>
      <c r="AA27" s="74">
        <v>9</v>
      </c>
      <c r="AB27" s="74">
        <v>4</v>
      </c>
      <c r="AC27" s="74">
        <v>45754</v>
      </c>
      <c r="AD27" s="75">
        <v>0</v>
      </c>
      <c r="AE27" s="7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7"/>
    </row>
    <row r="28" spans="1:58" ht="14.25" customHeight="1">
      <c r="A28" s="30" t="s">
        <v>140</v>
      </c>
      <c r="B28" s="74">
        <v>6</v>
      </c>
      <c r="C28" s="75">
        <v>0</v>
      </c>
      <c r="D28" s="74">
        <v>4</v>
      </c>
      <c r="E28" s="74">
        <v>2</v>
      </c>
      <c r="F28" s="75">
        <v>0</v>
      </c>
      <c r="G28" s="74">
        <v>2</v>
      </c>
      <c r="H28" s="74">
        <v>2</v>
      </c>
      <c r="I28" s="74">
        <v>2</v>
      </c>
      <c r="J28" s="75">
        <v>0</v>
      </c>
      <c r="K28" s="74">
        <v>4</v>
      </c>
      <c r="L28" s="74">
        <v>2</v>
      </c>
      <c r="M28" s="74">
        <v>272</v>
      </c>
      <c r="N28" s="75">
        <v>0</v>
      </c>
      <c r="O28" s="74">
        <v>62</v>
      </c>
      <c r="P28" s="74">
        <v>210</v>
      </c>
      <c r="Q28" s="75">
        <v>0</v>
      </c>
      <c r="R28" s="74">
        <v>218</v>
      </c>
      <c r="S28" s="74">
        <v>143</v>
      </c>
      <c r="T28" s="74">
        <v>75</v>
      </c>
      <c r="U28" s="75">
        <v>0</v>
      </c>
      <c r="V28" s="75">
        <v>0</v>
      </c>
      <c r="W28" s="74">
        <v>41</v>
      </c>
      <c r="X28" s="74">
        <v>21</v>
      </c>
      <c r="Y28" s="74">
        <v>102</v>
      </c>
      <c r="Z28" s="74">
        <v>54</v>
      </c>
      <c r="AA28" s="75">
        <v>0</v>
      </c>
      <c r="AB28" s="75">
        <v>0</v>
      </c>
      <c r="AC28" s="74">
        <v>74654</v>
      </c>
      <c r="AD28" s="75">
        <v>0</v>
      </c>
      <c r="AE28" s="75">
        <v>0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7"/>
    </row>
    <row r="29" spans="1:58" ht="13.5" customHeight="1">
      <c r="A29" s="30" t="s">
        <v>141</v>
      </c>
      <c r="B29" s="74">
        <v>1</v>
      </c>
      <c r="C29" s="75">
        <v>0</v>
      </c>
      <c r="D29" s="75">
        <v>0</v>
      </c>
      <c r="E29" s="74">
        <v>1</v>
      </c>
      <c r="F29" s="75">
        <v>0</v>
      </c>
      <c r="G29" s="74">
        <v>1</v>
      </c>
      <c r="H29" s="75">
        <v>0</v>
      </c>
      <c r="I29" s="75">
        <v>0</v>
      </c>
      <c r="J29" s="75">
        <v>0</v>
      </c>
      <c r="K29" s="74">
        <v>1</v>
      </c>
      <c r="L29" s="75">
        <v>0</v>
      </c>
      <c r="M29" s="74">
        <v>130</v>
      </c>
      <c r="N29" s="75">
        <v>0</v>
      </c>
      <c r="O29" s="74">
        <v>110</v>
      </c>
      <c r="P29" s="74">
        <v>20</v>
      </c>
      <c r="Q29" s="75">
        <v>0</v>
      </c>
      <c r="R29" s="74">
        <v>106</v>
      </c>
      <c r="S29" s="74">
        <v>62</v>
      </c>
      <c r="T29" s="74">
        <v>44</v>
      </c>
      <c r="U29" s="75">
        <v>0</v>
      </c>
      <c r="V29" s="75">
        <v>0</v>
      </c>
      <c r="W29" s="74">
        <v>62</v>
      </c>
      <c r="X29" s="74">
        <v>42</v>
      </c>
      <c r="Y29" s="75">
        <v>0</v>
      </c>
      <c r="Z29" s="75">
        <v>2</v>
      </c>
      <c r="AA29" s="75">
        <v>0</v>
      </c>
      <c r="AB29" s="75">
        <v>0</v>
      </c>
      <c r="AC29" s="75">
        <v>17</v>
      </c>
      <c r="AD29" s="75">
        <v>0</v>
      </c>
      <c r="AE29" s="7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7"/>
    </row>
    <row r="30" spans="1:58" ht="13.5" customHeight="1">
      <c r="A30" s="31" t="s">
        <v>142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8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7"/>
    </row>
    <row r="31" spans="1:58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7"/>
    </row>
    <row r="32" spans="1:58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R5:T5"/>
    <mergeCell ref="U5:V5"/>
    <mergeCell ref="W5:X5"/>
    <mergeCell ref="Y5:Z5"/>
    <mergeCell ref="AD3:AE3"/>
    <mergeCell ref="AA5:AB5"/>
    <mergeCell ref="AC5:AC6"/>
    <mergeCell ref="AD5:AD6"/>
    <mergeCell ref="AE5:AE6"/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  <mergeCell ref="Q5:Q6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33"/>
  <sheetViews>
    <sheetView zoomScaleNormal="100" workbookViewId="0">
      <pane xSplit="1" ySplit="6" topLeftCell="B7" activePane="bottomRight" state="frozen"/>
      <selection activeCell="D12" sqref="D12"/>
      <selection pane="topRight" activeCell="D12" sqref="D12"/>
      <selection pane="bottomLeft" activeCell="D12" sqref="D12"/>
      <selection pane="bottomRight" activeCell="U19" sqref="U19"/>
    </sheetView>
  </sheetViews>
  <sheetFormatPr defaultColWidth="12" defaultRowHeight="12"/>
  <cols>
    <col min="1" max="1" width="19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58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8" ht="18.75" customHeight="1">
      <c r="A2" s="28" t="s">
        <v>126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58" ht="18.75" customHeight="1">
      <c r="A3" s="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130" t="s">
        <v>124</v>
      </c>
      <c r="AE3" s="130"/>
    </row>
    <row r="4" spans="1:58" ht="24" customHeight="1">
      <c r="A4" s="140" t="s">
        <v>238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58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/>
      <c r="M5" s="147" t="s">
        <v>169</v>
      </c>
      <c r="N5" s="149" t="s">
        <v>80</v>
      </c>
      <c r="O5" s="149" t="s">
        <v>81</v>
      </c>
      <c r="P5" s="149" t="s">
        <v>82</v>
      </c>
      <c r="Q5" s="149" t="s">
        <v>111</v>
      </c>
      <c r="R5" s="148" t="s">
        <v>172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216</v>
      </c>
      <c r="Z5" s="151"/>
      <c r="AA5" s="140" t="s">
        <v>112</v>
      </c>
      <c r="AB5" s="139"/>
      <c r="AC5" s="150" t="s">
        <v>89</v>
      </c>
      <c r="AD5" s="150" t="s">
        <v>90</v>
      </c>
      <c r="AE5" s="152" t="s">
        <v>91</v>
      </c>
    </row>
    <row r="6" spans="1:58" ht="24" customHeight="1">
      <c r="A6" s="116"/>
      <c r="B6" s="63" t="s">
        <v>169</v>
      </c>
      <c r="C6" s="63" t="s">
        <v>93</v>
      </c>
      <c r="D6" s="63" t="s">
        <v>94</v>
      </c>
      <c r="E6" s="64" t="s">
        <v>95</v>
      </c>
      <c r="F6" s="64" t="s">
        <v>96</v>
      </c>
      <c r="G6" s="64" t="s">
        <v>227</v>
      </c>
      <c r="H6" s="64" t="s">
        <v>98</v>
      </c>
      <c r="I6" s="64" t="s">
        <v>99</v>
      </c>
      <c r="J6" s="64" t="s">
        <v>100</v>
      </c>
      <c r="K6" s="64" t="s">
        <v>228</v>
      </c>
      <c r="L6" s="64" t="s">
        <v>229</v>
      </c>
      <c r="M6" s="148"/>
      <c r="N6" s="136"/>
      <c r="O6" s="136"/>
      <c r="P6" s="136"/>
      <c r="Q6" s="136"/>
      <c r="R6" s="63" t="s">
        <v>175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5" t="s">
        <v>105</v>
      </c>
      <c r="AA6" s="113" t="s">
        <v>104</v>
      </c>
      <c r="AB6" s="105" t="s">
        <v>105</v>
      </c>
      <c r="AC6" s="132"/>
      <c r="AD6" s="132"/>
      <c r="AE6" s="153"/>
    </row>
    <row r="7" spans="1:58" ht="13.5" customHeight="1">
      <c r="A7" s="66" t="s">
        <v>241</v>
      </c>
      <c r="B7" s="71">
        <v>269</v>
      </c>
      <c r="C7" s="71">
        <v>13</v>
      </c>
      <c r="D7" s="71">
        <v>182</v>
      </c>
      <c r="E7" s="71">
        <v>74</v>
      </c>
      <c r="F7" s="71">
        <v>6</v>
      </c>
      <c r="G7" s="71">
        <v>169</v>
      </c>
      <c r="H7" s="71">
        <v>74</v>
      </c>
      <c r="I7" s="71">
        <v>20</v>
      </c>
      <c r="J7" s="71">
        <v>7</v>
      </c>
      <c r="K7" s="71">
        <v>242</v>
      </c>
      <c r="L7" s="71">
        <v>20</v>
      </c>
      <c r="M7" s="71">
        <v>22374</v>
      </c>
      <c r="N7" s="71">
        <v>238</v>
      </c>
      <c r="O7" s="71">
        <v>15989</v>
      </c>
      <c r="P7" s="71">
        <v>5601</v>
      </c>
      <c r="Q7" s="71">
        <v>546</v>
      </c>
      <c r="R7" s="71">
        <v>18043</v>
      </c>
      <c r="S7" s="71">
        <v>10832</v>
      </c>
      <c r="T7" s="71">
        <v>7211</v>
      </c>
      <c r="U7" s="71">
        <v>104</v>
      </c>
      <c r="V7" s="71">
        <v>75</v>
      </c>
      <c r="W7" s="71">
        <v>7761</v>
      </c>
      <c r="X7" s="71">
        <v>5371</v>
      </c>
      <c r="Y7" s="71">
        <v>2413</v>
      </c>
      <c r="Z7" s="71">
        <v>1522</v>
      </c>
      <c r="AA7" s="71">
        <v>554</v>
      </c>
      <c r="AB7" s="71">
        <v>243</v>
      </c>
      <c r="AC7" s="71">
        <v>757662</v>
      </c>
      <c r="AD7" s="71">
        <v>3</v>
      </c>
      <c r="AE7" s="71">
        <v>91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7"/>
    </row>
    <row r="8" spans="1:58" ht="13.5" customHeight="1">
      <c r="A8" s="66" t="s">
        <v>220</v>
      </c>
      <c r="B8" s="74">
        <v>17</v>
      </c>
      <c r="C8" s="74">
        <v>3</v>
      </c>
      <c r="D8" s="74">
        <v>11</v>
      </c>
      <c r="E8" s="74">
        <v>3</v>
      </c>
      <c r="F8" s="75">
        <v>0</v>
      </c>
      <c r="G8" s="74">
        <v>17</v>
      </c>
      <c r="H8" s="75">
        <v>0</v>
      </c>
      <c r="I8" s="75">
        <v>0</v>
      </c>
      <c r="J8" s="74">
        <v>1</v>
      </c>
      <c r="K8" s="74">
        <v>16</v>
      </c>
      <c r="L8" s="75">
        <v>0</v>
      </c>
      <c r="M8" s="74">
        <v>4801</v>
      </c>
      <c r="N8" s="75">
        <v>0</v>
      </c>
      <c r="O8" s="74">
        <v>4557</v>
      </c>
      <c r="P8" s="74">
        <v>244</v>
      </c>
      <c r="Q8" s="74">
        <v>0</v>
      </c>
      <c r="R8" s="74">
        <v>3562</v>
      </c>
      <c r="S8" s="74">
        <v>2112</v>
      </c>
      <c r="T8" s="74">
        <v>1450</v>
      </c>
      <c r="U8" s="75">
        <v>0</v>
      </c>
      <c r="V8" s="75">
        <v>0</v>
      </c>
      <c r="W8" s="74">
        <v>2067</v>
      </c>
      <c r="X8" s="74">
        <v>1431</v>
      </c>
      <c r="Y8" s="74">
        <v>45</v>
      </c>
      <c r="Z8" s="74">
        <v>19</v>
      </c>
      <c r="AA8" s="74">
        <v>0</v>
      </c>
      <c r="AB8" s="74">
        <v>0</v>
      </c>
      <c r="AC8" s="74">
        <v>20719</v>
      </c>
      <c r="AD8" s="75">
        <v>0</v>
      </c>
      <c r="AE8" s="75">
        <v>16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</row>
    <row r="9" spans="1:58" ht="13.5" customHeight="1">
      <c r="A9" s="66" t="s">
        <v>232</v>
      </c>
      <c r="B9" s="74">
        <v>28</v>
      </c>
      <c r="C9" s="74">
        <v>1</v>
      </c>
      <c r="D9" s="74">
        <v>11</v>
      </c>
      <c r="E9" s="74">
        <v>16</v>
      </c>
      <c r="F9" s="74">
        <v>1</v>
      </c>
      <c r="G9" s="74">
        <v>13</v>
      </c>
      <c r="H9" s="74">
        <v>11</v>
      </c>
      <c r="I9" s="74">
        <v>3</v>
      </c>
      <c r="J9" s="75">
        <v>1</v>
      </c>
      <c r="K9" s="74">
        <v>24</v>
      </c>
      <c r="L9" s="74">
        <v>3</v>
      </c>
      <c r="M9" s="74">
        <v>2026</v>
      </c>
      <c r="N9" s="74">
        <v>20</v>
      </c>
      <c r="O9" s="74">
        <v>1361</v>
      </c>
      <c r="P9" s="74">
        <v>544</v>
      </c>
      <c r="Q9" s="74">
        <v>101</v>
      </c>
      <c r="R9" s="74">
        <v>1570</v>
      </c>
      <c r="S9" s="74">
        <v>982</v>
      </c>
      <c r="T9" s="74">
        <v>588</v>
      </c>
      <c r="U9" s="74">
        <v>7</v>
      </c>
      <c r="V9" s="74">
        <v>3</v>
      </c>
      <c r="W9" s="74">
        <v>670</v>
      </c>
      <c r="X9" s="74">
        <v>415</v>
      </c>
      <c r="Y9" s="74">
        <v>269</v>
      </c>
      <c r="Z9" s="74">
        <v>152</v>
      </c>
      <c r="AA9" s="74">
        <v>36</v>
      </c>
      <c r="AB9" s="74">
        <v>18</v>
      </c>
      <c r="AC9" s="74">
        <v>27103</v>
      </c>
      <c r="AD9" s="75">
        <v>0</v>
      </c>
      <c r="AE9" s="75">
        <v>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</row>
    <row r="10" spans="1:58" ht="12.6" customHeight="1">
      <c r="A10" s="66" t="s">
        <v>233</v>
      </c>
      <c r="B10" s="74">
        <v>43</v>
      </c>
      <c r="C10" s="74">
        <v>1</v>
      </c>
      <c r="D10" s="74">
        <v>20</v>
      </c>
      <c r="E10" s="74">
        <v>22</v>
      </c>
      <c r="F10" s="74">
        <v>4</v>
      </c>
      <c r="G10" s="74">
        <v>19</v>
      </c>
      <c r="H10" s="74">
        <v>18</v>
      </c>
      <c r="I10" s="74">
        <v>2</v>
      </c>
      <c r="J10" s="75">
        <v>1</v>
      </c>
      <c r="K10" s="74">
        <v>40</v>
      </c>
      <c r="L10" s="74">
        <v>2</v>
      </c>
      <c r="M10" s="74">
        <v>2305</v>
      </c>
      <c r="N10" s="74">
        <v>83</v>
      </c>
      <c r="O10" s="74">
        <v>1111</v>
      </c>
      <c r="P10" s="74">
        <v>1069</v>
      </c>
      <c r="Q10" s="74">
        <v>42</v>
      </c>
      <c r="R10" s="74">
        <v>2145</v>
      </c>
      <c r="S10" s="74">
        <v>1285</v>
      </c>
      <c r="T10" s="74">
        <v>860</v>
      </c>
      <c r="U10" s="74">
        <v>30</v>
      </c>
      <c r="V10" s="74">
        <v>32</v>
      </c>
      <c r="W10" s="74">
        <v>547</v>
      </c>
      <c r="X10" s="74">
        <v>405</v>
      </c>
      <c r="Y10" s="74">
        <v>521</v>
      </c>
      <c r="Z10" s="74">
        <v>329</v>
      </c>
      <c r="AA10" s="74">
        <v>187</v>
      </c>
      <c r="AB10" s="74">
        <v>94</v>
      </c>
      <c r="AC10" s="74">
        <v>15001</v>
      </c>
      <c r="AD10" s="75">
        <v>0</v>
      </c>
      <c r="AE10" s="7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3.5" customHeight="1">
      <c r="A11" s="66" t="s">
        <v>234</v>
      </c>
      <c r="B11" s="74">
        <v>27</v>
      </c>
      <c r="C11" s="74">
        <v>0</v>
      </c>
      <c r="D11" s="74">
        <v>26</v>
      </c>
      <c r="E11" s="74">
        <v>1</v>
      </c>
      <c r="F11" s="74">
        <v>0</v>
      </c>
      <c r="G11" s="74">
        <v>23</v>
      </c>
      <c r="H11" s="74">
        <v>4</v>
      </c>
      <c r="I11" s="74">
        <v>0</v>
      </c>
      <c r="J11" s="75">
        <v>1</v>
      </c>
      <c r="K11" s="74">
        <v>26</v>
      </c>
      <c r="L11" s="74">
        <v>0</v>
      </c>
      <c r="M11" s="74">
        <v>1645</v>
      </c>
      <c r="N11" s="74">
        <v>0</v>
      </c>
      <c r="O11" s="74">
        <v>1381</v>
      </c>
      <c r="P11" s="74">
        <v>244</v>
      </c>
      <c r="Q11" s="74">
        <v>20</v>
      </c>
      <c r="R11" s="74">
        <v>1342</v>
      </c>
      <c r="S11" s="74">
        <v>755</v>
      </c>
      <c r="T11" s="74">
        <v>587</v>
      </c>
      <c r="U11" s="74">
        <v>0</v>
      </c>
      <c r="V11" s="74">
        <v>0</v>
      </c>
      <c r="W11" s="74">
        <v>645</v>
      </c>
      <c r="X11" s="74">
        <v>531</v>
      </c>
      <c r="Y11" s="74">
        <v>110</v>
      </c>
      <c r="Z11" s="74">
        <v>56</v>
      </c>
      <c r="AA11" s="74">
        <v>0</v>
      </c>
      <c r="AB11" s="74">
        <v>0</v>
      </c>
      <c r="AC11" s="74">
        <v>15960</v>
      </c>
      <c r="AD11" s="75">
        <v>0</v>
      </c>
      <c r="AE11" s="75">
        <v>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  <row r="12" spans="1:58" ht="13.5" customHeight="1">
      <c r="A12" s="66" t="s">
        <v>235</v>
      </c>
      <c r="B12" s="74">
        <v>19</v>
      </c>
      <c r="C12" s="74">
        <v>1</v>
      </c>
      <c r="D12" s="74">
        <v>14</v>
      </c>
      <c r="E12" s="74">
        <v>4</v>
      </c>
      <c r="F12" s="75">
        <v>0</v>
      </c>
      <c r="G12" s="74">
        <v>10</v>
      </c>
      <c r="H12" s="74">
        <v>7</v>
      </c>
      <c r="I12" s="74">
        <v>2</v>
      </c>
      <c r="J12" s="75">
        <v>0</v>
      </c>
      <c r="K12" s="74">
        <v>17</v>
      </c>
      <c r="L12" s="74">
        <v>2</v>
      </c>
      <c r="M12" s="74">
        <v>1553</v>
      </c>
      <c r="N12" s="75">
        <v>80</v>
      </c>
      <c r="O12" s="74">
        <v>734</v>
      </c>
      <c r="P12" s="74">
        <v>691</v>
      </c>
      <c r="Q12" s="74">
        <v>48</v>
      </c>
      <c r="R12" s="74">
        <v>1423</v>
      </c>
      <c r="S12" s="74">
        <v>849</v>
      </c>
      <c r="T12" s="74">
        <v>574</v>
      </c>
      <c r="U12" s="75">
        <v>38</v>
      </c>
      <c r="V12" s="75">
        <v>22</v>
      </c>
      <c r="W12" s="74">
        <v>382</v>
      </c>
      <c r="X12" s="74">
        <v>269</v>
      </c>
      <c r="Y12" s="74">
        <v>352</v>
      </c>
      <c r="Z12" s="74">
        <v>241</v>
      </c>
      <c r="AA12" s="74">
        <v>77</v>
      </c>
      <c r="AB12" s="74">
        <v>42</v>
      </c>
      <c r="AC12" s="74">
        <v>212132</v>
      </c>
      <c r="AD12" s="75">
        <v>0</v>
      </c>
      <c r="AE12" s="7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</row>
    <row r="13" spans="1:58" ht="13.5" customHeight="1">
      <c r="A13" s="66" t="s">
        <v>236</v>
      </c>
      <c r="B13" s="74">
        <v>22</v>
      </c>
      <c r="C13" s="74">
        <v>1</v>
      </c>
      <c r="D13" s="74">
        <v>19</v>
      </c>
      <c r="E13" s="74">
        <v>2</v>
      </c>
      <c r="F13" s="75">
        <v>0</v>
      </c>
      <c r="G13" s="74">
        <v>17</v>
      </c>
      <c r="H13" s="74">
        <v>4</v>
      </c>
      <c r="I13" s="75">
        <v>1</v>
      </c>
      <c r="J13" s="75">
        <v>0</v>
      </c>
      <c r="K13" s="74">
        <v>21</v>
      </c>
      <c r="L13" s="75">
        <v>1</v>
      </c>
      <c r="M13" s="74">
        <v>1808</v>
      </c>
      <c r="N13" s="74">
        <v>0</v>
      </c>
      <c r="O13" s="74">
        <v>1318</v>
      </c>
      <c r="P13" s="74">
        <v>390</v>
      </c>
      <c r="Q13" s="74">
        <v>100</v>
      </c>
      <c r="R13" s="74">
        <v>1565</v>
      </c>
      <c r="S13" s="74">
        <v>982</v>
      </c>
      <c r="T13" s="74">
        <v>583</v>
      </c>
      <c r="U13" s="74">
        <v>0</v>
      </c>
      <c r="V13" s="75">
        <v>0</v>
      </c>
      <c r="W13" s="74">
        <v>771</v>
      </c>
      <c r="X13" s="74">
        <v>482</v>
      </c>
      <c r="Y13" s="74">
        <v>137</v>
      </c>
      <c r="Z13" s="74">
        <v>82</v>
      </c>
      <c r="AA13" s="74">
        <v>74</v>
      </c>
      <c r="AB13" s="74">
        <v>19</v>
      </c>
      <c r="AC13" s="74">
        <v>10312</v>
      </c>
      <c r="AD13" s="74">
        <v>0</v>
      </c>
      <c r="AE13" s="75"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13.5" customHeight="1">
      <c r="A14" s="66" t="s">
        <v>237</v>
      </c>
      <c r="B14" s="74">
        <v>23</v>
      </c>
      <c r="C14" s="74">
        <v>1</v>
      </c>
      <c r="D14" s="74">
        <v>10</v>
      </c>
      <c r="E14" s="74">
        <v>12</v>
      </c>
      <c r="F14" s="74">
        <v>0</v>
      </c>
      <c r="G14" s="74">
        <v>7</v>
      </c>
      <c r="H14" s="74">
        <v>14</v>
      </c>
      <c r="I14" s="74">
        <v>2</v>
      </c>
      <c r="J14" s="74">
        <v>2</v>
      </c>
      <c r="K14" s="74">
        <v>19</v>
      </c>
      <c r="L14" s="74">
        <v>2</v>
      </c>
      <c r="M14" s="74">
        <v>1412</v>
      </c>
      <c r="N14" s="74">
        <v>0</v>
      </c>
      <c r="O14" s="74">
        <v>482</v>
      </c>
      <c r="P14" s="74">
        <v>768</v>
      </c>
      <c r="Q14" s="74">
        <v>162</v>
      </c>
      <c r="R14" s="74">
        <v>1241</v>
      </c>
      <c r="S14" s="74">
        <v>769</v>
      </c>
      <c r="T14" s="74">
        <v>472</v>
      </c>
      <c r="U14" s="74">
        <v>0</v>
      </c>
      <c r="V14" s="74">
        <v>0</v>
      </c>
      <c r="W14" s="74">
        <v>289</v>
      </c>
      <c r="X14" s="74">
        <v>186</v>
      </c>
      <c r="Y14" s="74">
        <v>334</v>
      </c>
      <c r="Z14" s="74">
        <v>224</v>
      </c>
      <c r="AA14" s="74">
        <v>146</v>
      </c>
      <c r="AB14" s="74">
        <v>62</v>
      </c>
      <c r="AC14" s="74">
        <v>20957</v>
      </c>
      <c r="AD14" s="74">
        <v>1</v>
      </c>
      <c r="AE14" s="75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</row>
    <row r="15" spans="1:58" ht="13.5" customHeight="1">
      <c r="A15" s="30" t="s">
        <v>127</v>
      </c>
      <c r="B15" s="74">
        <v>7</v>
      </c>
      <c r="C15" s="74">
        <v>0</v>
      </c>
      <c r="D15" s="74">
        <v>7</v>
      </c>
      <c r="E15" s="75">
        <v>0</v>
      </c>
      <c r="F15" s="75">
        <v>0</v>
      </c>
      <c r="G15" s="74">
        <v>7</v>
      </c>
      <c r="H15" s="75">
        <v>0</v>
      </c>
      <c r="I15" s="74">
        <v>0</v>
      </c>
      <c r="J15" s="74">
        <v>1</v>
      </c>
      <c r="K15" s="74">
        <v>6</v>
      </c>
      <c r="L15" s="74">
        <v>0</v>
      </c>
      <c r="M15" s="74">
        <v>911</v>
      </c>
      <c r="N15" s="75">
        <v>0</v>
      </c>
      <c r="O15" s="74">
        <v>706</v>
      </c>
      <c r="P15" s="74">
        <v>205</v>
      </c>
      <c r="Q15" s="74">
        <v>0</v>
      </c>
      <c r="R15" s="74">
        <v>604</v>
      </c>
      <c r="S15" s="74">
        <v>368</v>
      </c>
      <c r="T15" s="74">
        <v>236</v>
      </c>
      <c r="U15" s="75">
        <v>0</v>
      </c>
      <c r="V15" s="75">
        <v>0</v>
      </c>
      <c r="W15" s="74">
        <v>278</v>
      </c>
      <c r="X15" s="74">
        <v>180</v>
      </c>
      <c r="Y15" s="74">
        <v>90</v>
      </c>
      <c r="Z15" s="74">
        <v>56</v>
      </c>
      <c r="AA15" s="74">
        <v>0</v>
      </c>
      <c r="AB15" s="74">
        <v>0</v>
      </c>
      <c r="AC15" s="74">
        <v>25437</v>
      </c>
      <c r="AD15" s="75">
        <v>0</v>
      </c>
      <c r="AE15" s="7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</row>
    <row r="16" spans="1:58" ht="13.5" customHeight="1">
      <c r="A16" s="30" t="s">
        <v>128</v>
      </c>
      <c r="B16" s="74">
        <v>4</v>
      </c>
      <c r="C16" s="75">
        <v>0</v>
      </c>
      <c r="D16" s="74">
        <v>4</v>
      </c>
      <c r="E16" s="74">
        <v>0</v>
      </c>
      <c r="F16" s="75">
        <v>0</v>
      </c>
      <c r="G16" s="74">
        <v>4</v>
      </c>
      <c r="H16" s="75">
        <v>0</v>
      </c>
      <c r="I16" s="74">
        <v>0</v>
      </c>
      <c r="J16" s="75">
        <v>0</v>
      </c>
      <c r="K16" s="74">
        <v>4</v>
      </c>
      <c r="L16" s="74">
        <v>0</v>
      </c>
      <c r="M16" s="74">
        <v>439</v>
      </c>
      <c r="N16" s="75">
        <v>0</v>
      </c>
      <c r="O16" s="74">
        <v>387</v>
      </c>
      <c r="P16" s="74">
        <v>52</v>
      </c>
      <c r="Q16" s="74">
        <v>0</v>
      </c>
      <c r="R16" s="74">
        <v>356</v>
      </c>
      <c r="S16" s="74">
        <v>196</v>
      </c>
      <c r="T16" s="74">
        <v>160</v>
      </c>
      <c r="U16" s="74">
        <v>1</v>
      </c>
      <c r="V16" s="74">
        <v>0</v>
      </c>
      <c r="W16" s="74">
        <v>179</v>
      </c>
      <c r="X16" s="74">
        <v>154</v>
      </c>
      <c r="Y16" s="74">
        <v>16</v>
      </c>
      <c r="Z16" s="74">
        <v>6</v>
      </c>
      <c r="AA16" s="74">
        <v>0</v>
      </c>
      <c r="AB16" s="74">
        <v>0</v>
      </c>
      <c r="AC16" s="74">
        <v>1445</v>
      </c>
      <c r="AD16" s="75">
        <v>0</v>
      </c>
      <c r="AE16" s="7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</row>
    <row r="17" spans="1:58" ht="13.5" customHeight="1">
      <c r="A17" s="30" t="s">
        <v>129</v>
      </c>
      <c r="B17" s="74">
        <v>11</v>
      </c>
      <c r="C17" s="74">
        <v>1</v>
      </c>
      <c r="D17" s="74">
        <v>9</v>
      </c>
      <c r="E17" s="74">
        <v>1</v>
      </c>
      <c r="F17" s="75">
        <v>0</v>
      </c>
      <c r="G17" s="74">
        <v>9</v>
      </c>
      <c r="H17" s="74">
        <v>1</v>
      </c>
      <c r="I17" s="74">
        <v>1</v>
      </c>
      <c r="J17" s="75">
        <v>0</v>
      </c>
      <c r="K17" s="74">
        <v>10</v>
      </c>
      <c r="L17" s="74">
        <v>1</v>
      </c>
      <c r="M17" s="74">
        <v>639</v>
      </c>
      <c r="N17" s="75">
        <v>0</v>
      </c>
      <c r="O17" s="74">
        <v>537</v>
      </c>
      <c r="P17" s="74">
        <v>102</v>
      </c>
      <c r="Q17" s="74">
        <v>0</v>
      </c>
      <c r="R17" s="74">
        <v>496</v>
      </c>
      <c r="S17" s="74">
        <v>296</v>
      </c>
      <c r="T17" s="74">
        <v>200</v>
      </c>
      <c r="U17" s="75">
        <v>0</v>
      </c>
      <c r="V17" s="75">
        <v>0</v>
      </c>
      <c r="W17" s="74">
        <v>260</v>
      </c>
      <c r="X17" s="74">
        <v>180</v>
      </c>
      <c r="Y17" s="74">
        <v>36</v>
      </c>
      <c r="Z17" s="74">
        <v>20</v>
      </c>
      <c r="AA17" s="75">
        <v>0</v>
      </c>
      <c r="AB17" s="75">
        <v>0</v>
      </c>
      <c r="AC17" s="75">
        <v>28131</v>
      </c>
      <c r="AD17" s="75">
        <v>2</v>
      </c>
      <c r="AE17" s="7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</row>
    <row r="18" spans="1:58" ht="13.5" customHeight="1">
      <c r="A18" s="30" t="s">
        <v>130</v>
      </c>
      <c r="B18" s="74">
        <v>12</v>
      </c>
      <c r="C18" s="75">
        <v>0</v>
      </c>
      <c r="D18" s="74">
        <v>11</v>
      </c>
      <c r="E18" s="74">
        <v>1</v>
      </c>
      <c r="F18" s="75">
        <v>0</v>
      </c>
      <c r="G18" s="74">
        <v>6</v>
      </c>
      <c r="H18" s="74">
        <v>5</v>
      </c>
      <c r="I18" s="75">
        <v>1</v>
      </c>
      <c r="J18" s="75">
        <v>0</v>
      </c>
      <c r="K18" s="74">
        <v>11</v>
      </c>
      <c r="L18" s="75">
        <v>1</v>
      </c>
      <c r="M18" s="74">
        <v>1061</v>
      </c>
      <c r="N18" s="75">
        <v>0</v>
      </c>
      <c r="O18" s="74">
        <v>756</v>
      </c>
      <c r="P18" s="74">
        <v>305</v>
      </c>
      <c r="Q18" s="74">
        <v>0</v>
      </c>
      <c r="R18" s="74">
        <v>807</v>
      </c>
      <c r="S18" s="74">
        <v>513</v>
      </c>
      <c r="T18" s="74">
        <v>294</v>
      </c>
      <c r="U18" s="75">
        <v>0</v>
      </c>
      <c r="V18" s="75">
        <v>0</v>
      </c>
      <c r="W18" s="74">
        <v>398</v>
      </c>
      <c r="X18" s="74">
        <v>222</v>
      </c>
      <c r="Y18" s="74">
        <v>115</v>
      </c>
      <c r="Z18" s="74">
        <v>72</v>
      </c>
      <c r="AA18" s="74">
        <v>0</v>
      </c>
      <c r="AB18" s="74">
        <v>0</v>
      </c>
      <c r="AC18" s="74">
        <v>10909</v>
      </c>
      <c r="AD18" s="75">
        <v>0</v>
      </c>
      <c r="AE18" s="7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7"/>
    </row>
    <row r="19" spans="1:58" ht="13.5" customHeight="1">
      <c r="A19" s="30" t="s">
        <v>131</v>
      </c>
      <c r="B19" s="74">
        <v>7</v>
      </c>
      <c r="C19" s="75">
        <v>1</v>
      </c>
      <c r="D19" s="74">
        <v>5</v>
      </c>
      <c r="E19" s="74">
        <v>1</v>
      </c>
      <c r="F19" s="75">
        <v>0</v>
      </c>
      <c r="G19" s="74">
        <v>4</v>
      </c>
      <c r="H19" s="74">
        <v>2</v>
      </c>
      <c r="I19" s="75">
        <v>1</v>
      </c>
      <c r="J19" s="75">
        <v>0</v>
      </c>
      <c r="K19" s="74">
        <v>6</v>
      </c>
      <c r="L19" s="75">
        <v>1</v>
      </c>
      <c r="M19" s="74">
        <v>392</v>
      </c>
      <c r="N19" s="75">
        <v>0</v>
      </c>
      <c r="O19" s="74">
        <v>333</v>
      </c>
      <c r="P19" s="74">
        <v>59</v>
      </c>
      <c r="Q19" s="74">
        <v>0</v>
      </c>
      <c r="R19" s="74">
        <v>343</v>
      </c>
      <c r="S19" s="74">
        <v>190</v>
      </c>
      <c r="T19" s="74">
        <v>153</v>
      </c>
      <c r="U19" s="75">
        <v>0</v>
      </c>
      <c r="V19" s="75">
        <v>0</v>
      </c>
      <c r="W19" s="74">
        <v>169</v>
      </c>
      <c r="X19" s="74">
        <v>134</v>
      </c>
      <c r="Y19" s="74">
        <v>21</v>
      </c>
      <c r="Z19" s="74">
        <v>19</v>
      </c>
      <c r="AA19" s="75">
        <v>0</v>
      </c>
      <c r="AB19" s="75">
        <v>0</v>
      </c>
      <c r="AC19" s="75">
        <v>17926</v>
      </c>
      <c r="AD19" s="75">
        <v>0</v>
      </c>
      <c r="AE19" s="75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</row>
    <row r="20" spans="1:58" ht="13.5" customHeight="1">
      <c r="A20" s="30" t="s">
        <v>132</v>
      </c>
      <c r="B20" s="74">
        <v>4</v>
      </c>
      <c r="C20" s="74">
        <v>1</v>
      </c>
      <c r="D20" s="74">
        <v>2</v>
      </c>
      <c r="E20" s="74">
        <v>1</v>
      </c>
      <c r="F20" s="75">
        <v>0</v>
      </c>
      <c r="G20" s="74">
        <v>3</v>
      </c>
      <c r="H20" s="75">
        <v>0</v>
      </c>
      <c r="I20" s="74">
        <v>1</v>
      </c>
      <c r="J20" s="75">
        <v>0</v>
      </c>
      <c r="K20" s="74">
        <v>3</v>
      </c>
      <c r="L20" s="74">
        <v>1</v>
      </c>
      <c r="M20" s="74">
        <v>265</v>
      </c>
      <c r="N20" s="75">
        <v>0</v>
      </c>
      <c r="O20" s="74">
        <v>215</v>
      </c>
      <c r="P20" s="74">
        <v>50</v>
      </c>
      <c r="Q20" s="74">
        <v>0</v>
      </c>
      <c r="R20" s="74">
        <v>222</v>
      </c>
      <c r="S20" s="74">
        <v>145</v>
      </c>
      <c r="T20" s="74">
        <v>77</v>
      </c>
      <c r="U20" s="75">
        <v>0</v>
      </c>
      <c r="V20" s="75">
        <v>0</v>
      </c>
      <c r="W20" s="74">
        <v>131</v>
      </c>
      <c r="X20" s="74">
        <v>69</v>
      </c>
      <c r="Y20" s="74">
        <v>14</v>
      </c>
      <c r="Z20" s="74">
        <v>8</v>
      </c>
      <c r="AA20" s="75">
        <v>0</v>
      </c>
      <c r="AB20" s="75">
        <v>0</v>
      </c>
      <c r="AC20" s="75">
        <v>104578</v>
      </c>
      <c r="AD20" s="75">
        <v>0</v>
      </c>
      <c r="AE20" s="7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7"/>
    </row>
    <row r="21" spans="1:58" ht="13.5" customHeight="1">
      <c r="A21" s="30" t="s">
        <v>133</v>
      </c>
      <c r="B21" s="74">
        <v>8</v>
      </c>
      <c r="C21" s="75">
        <v>0</v>
      </c>
      <c r="D21" s="74">
        <v>8</v>
      </c>
      <c r="E21" s="75">
        <v>0</v>
      </c>
      <c r="F21" s="75">
        <v>0</v>
      </c>
      <c r="G21" s="74">
        <v>7</v>
      </c>
      <c r="H21" s="74">
        <v>1</v>
      </c>
      <c r="I21" s="75">
        <v>0</v>
      </c>
      <c r="J21" s="75">
        <v>0</v>
      </c>
      <c r="K21" s="74">
        <v>8</v>
      </c>
      <c r="L21" s="75">
        <v>0</v>
      </c>
      <c r="M21" s="74">
        <v>480</v>
      </c>
      <c r="N21" s="75">
        <v>0</v>
      </c>
      <c r="O21" s="74">
        <v>422</v>
      </c>
      <c r="P21" s="74">
        <v>58</v>
      </c>
      <c r="Q21" s="74">
        <v>0</v>
      </c>
      <c r="R21" s="74">
        <v>376</v>
      </c>
      <c r="S21" s="74">
        <v>200</v>
      </c>
      <c r="T21" s="74">
        <v>176</v>
      </c>
      <c r="U21" s="75">
        <v>0</v>
      </c>
      <c r="V21" s="75">
        <v>0</v>
      </c>
      <c r="W21" s="74">
        <v>172</v>
      </c>
      <c r="X21" s="74">
        <v>157</v>
      </c>
      <c r="Y21" s="74">
        <v>28</v>
      </c>
      <c r="Z21" s="74">
        <v>19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</row>
    <row r="22" spans="1:58" ht="13.5" customHeight="1">
      <c r="A22" s="30" t="s">
        <v>134</v>
      </c>
      <c r="B22" s="74">
        <v>10</v>
      </c>
      <c r="C22" s="75">
        <v>1</v>
      </c>
      <c r="D22" s="74">
        <v>7</v>
      </c>
      <c r="E22" s="74">
        <v>2</v>
      </c>
      <c r="F22" s="75">
        <v>0</v>
      </c>
      <c r="G22" s="74">
        <v>7</v>
      </c>
      <c r="H22" s="75">
        <v>1</v>
      </c>
      <c r="I22" s="74">
        <v>2</v>
      </c>
      <c r="J22" s="75">
        <v>0</v>
      </c>
      <c r="K22" s="74">
        <v>8</v>
      </c>
      <c r="L22" s="74">
        <v>2</v>
      </c>
      <c r="M22" s="74">
        <v>757</v>
      </c>
      <c r="N22" s="75">
        <v>0</v>
      </c>
      <c r="O22" s="74">
        <v>692</v>
      </c>
      <c r="P22" s="74">
        <v>65</v>
      </c>
      <c r="Q22" s="74">
        <v>0</v>
      </c>
      <c r="R22" s="74">
        <v>581</v>
      </c>
      <c r="S22" s="74">
        <v>338</v>
      </c>
      <c r="T22" s="74">
        <v>243</v>
      </c>
      <c r="U22" s="75">
        <v>0</v>
      </c>
      <c r="V22" s="75">
        <v>0</v>
      </c>
      <c r="W22" s="74">
        <v>314</v>
      </c>
      <c r="X22" s="74">
        <v>227</v>
      </c>
      <c r="Y22" s="74">
        <v>24</v>
      </c>
      <c r="Z22" s="74">
        <v>16</v>
      </c>
      <c r="AA22" s="74">
        <v>0</v>
      </c>
      <c r="AB22" s="74">
        <v>0</v>
      </c>
      <c r="AC22" s="74">
        <v>78818</v>
      </c>
      <c r="AD22" s="75">
        <v>0</v>
      </c>
      <c r="AE22" s="75"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7"/>
    </row>
    <row r="23" spans="1:58" ht="13.5" customHeight="1">
      <c r="A23" s="30" t="s">
        <v>135</v>
      </c>
      <c r="B23" s="74">
        <v>3</v>
      </c>
      <c r="C23" s="75">
        <v>0</v>
      </c>
      <c r="D23" s="74">
        <v>3</v>
      </c>
      <c r="E23" s="75">
        <v>0</v>
      </c>
      <c r="F23" s="75">
        <v>0</v>
      </c>
      <c r="G23" s="74">
        <v>3</v>
      </c>
      <c r="H23" s="75">
        <v>0</v>
      </c>
      <c r="I23" s="75">
        <v>0</v>
      </c>
      <c r="J23" s="75">
        <v>0</v>
      </c>
      <c r="K23" s="74">
        <v>3</v>
      </c>
      <c r="L23" s="75">
        <v>0</v>
      </c>
      <c r="M23" s="74">
        <v>330</v>
      </c>
      <c r="N23" s="74">
        <v>30</v>
      </c>
      <c r="O23" s="74">
        <v>120</v>
      </c>
      <c r="P23" s="74">
        <v>150</v>
      </c>
      <c r="Q23" s="74">
        <v>30</v>
      </c>
      <c r="R23" s="74">
        <v>185</v>
      </c>
      <c r="S23" s="74">
        <v>104</v>
      </c>
      <c r="T23" s="74">
        <v>81</v>
      </c>
      <c r="U23" s="74">
        <v>14</v>
      </c>
      <c r="V23" s="74">
        <v>16</v>
      </c>
      <c r="W23" s="74">
        <v>54</v>
      </c>
      <c r="X23" s="74">
        <v>37</v>
      </c>
      <c r="Y23" s="74">
        <v>36</v>
      </c>
      <c r="Z23" s="74">
        <v>28</v>
      </c>
      <c r="AA23" s="74">
        <v>0</v>
      </c>
      <c r="AB23" s="74">
        <v>0</v>
      </c>
      <c r="AC23" s="74">
        <v>53035</v>
      </c>
      <c r="AD23" s="75">
        <v>0</v>
      </c>
      <c r="AE23" s="74">
        <v>75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</row>
    <row r="24" spans="1:58" ht="13.5" customHeight="1">
      <c r="A24" s="30" t="s">
        <v>136</v>
      </c>
      <c r="B24" s="74">
        <v>4</v>
      </c>
      <c r="C24" s="75">
        <v>0</v>
      </c>
      <c r="D24" s="74">
        <v>4</v>
      </c>
      <c r="E24" s="74">
        <v>0</v>
      </c>
      <c r="F24" s="75">
        <v>0</v>
      </c>
      <c r="G24" s="74">
        <v>4</v>
      </c>
      <c r="H24" s="75">
        <v>0</v>
      </c>
      <c r="I24" s="75">
        <v>0</v>
      </c>
      <c r="J24" s="75">
        <v>0</v>
      </c>
      <c r="K24" s="74">
        <v>4</v>
      </c>
      <c r="L24" s="75">
        <v>0</v>
      </c>
      <c r="M24" s="74">
        <v>411</v>
      </c>
      <c r="N24" s="75">
        <v>0</v>
      </c>
      <c r="O24" s="74">
        <v>344</v>
      </c>
      <c r="P24" s="74">
        <v>67</v>
      </c>
      <c r="Q24" s="74">
        <v>0</v>
      </c>
      <c r="R24" s="74">
        <v>325</v>
      </c>
      <c r="S24" s="74">
        <v>175</v>
      </c>
      <c r="T24" s="74">
        <v>150</v>
      </c>
      <c r="U24" s="75">
        <v>0</v>
      </c>
      <c r="V24" s="75">
        <v>0</v>
      </c>
      <c r="W24" s="74">
        <v>160</v>
      </c>
      <c r="X24" s="74">
        <v>129</v>
      </c>
      <c r="Y24" s="74">
        <v>15</v>
      </c>
      <c r="Z24" s="74">
        <v>21</v>
      </c>
      <c r="AA24" s="74">
        <v>0</v>
      </c>
      <c r="AB24" s="75">
        <v>0</v>
      </c>
      <c r="AC24" s="75">
        <v>0</v>
      </c>
      <c r="AD24" s="75">
        <v>0</v>
      </c>
      <c r="AE24" s="7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7"/>
    </row>
    <row r="25" spans="1:58" ht="13.5" customHeight="1">
      <c r="A25" s="30" t="s">
        <v>137</v>
      </c>
      <c r="B25" s="74">
        <v>3</v>
      </c>
      <c r="C25" s="74">
        <v>1</v>
      </c>
      <c r="D25" s="74">
        <v>1</v>
      </c>
      <c r="E25" s="75">
        <v>1</v>
      </c>
      <c r="F25" s="75">
        <v>0</v>
      </c>
      <c r="G25" s="75">
        <v>1</v>
      </c>
      <c r="H25" s="74">
        <v>1</v>
      </c>
      <c r="I25" s="74">
        <v>1</v>
      </c>
      <c r="J25" s="75">
        <v>0</v>
      </c>
      <c r="K25" s="74">
        <v>2</v>
      </c>
      <c r="L25" s="74">
        <v>1</v>
      </c>
      <c r="M25" s="74">
        <v>70</v>
      </c>
      <c r="N25" s="75">
        <v>0</v>
      </c>
      <c r="O25" s="75">
        <v>35</v>
      </c>
      <c r="P25" s="74">
        <v>35</v>
      </c>
      <c r="Q25" s="74">
        <v>0</v>
      </c>
      <c r="R25" s="74">
        <v>54</v>
      </c>
      <c r="S25" s="74">
        <v>36</v>
      </c>
      <c r="T25" s="74">
        <v>18</v>
      </c>
      <c r="U25" s="75">
        <v>0</v>
      </c>
      <c r="V25" s="75">
        <v>0</v>
      </c>
      <c r="W25" s="75">
        <v>17</v>
      </c>
      <c r="X25" s="75">
        <v>8</v>
      </c>
      <c r="Y25" s="74">
        <v>19</v>
      </c>
      <c r="Z25" s="74">
        <v>10</v>
      </c>
      <c r="AA25" s="75">
        <v>0</v>
      </c>
      <c r="AB25" s="75">
        <v>0</v>
      </c>
      <c r="AC25" s="75">
        <v>11419</v>
      </c>
      <c r="AD25" s="75">
        <v>0</v>
      </c>
      <c r="AE25" s="74"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</row>
    <row r="26" spans="1:58" ht="13.5" customHeight="1">
      <c r="A26" s="30" t="s">
        <v>138</v>
      </c>
      <c r="B26" s="74">
        <v>2</v>
      </c>
      <c r="C26" s="75">
        <v>0</v>
      </c>
      <c r="D26" s="74">
        <v>1</v>
      </c>
      <c r="E26" s="74">
        <v>1</v>
      </c>
      <c r="F26" s="75">
        <v>0</v>
      </c>
      <c r="G26" s="74">
        <v>2</v>
      </c>
      <c r="H26" s="75">
        <v>0</v>
      </c>
      <c r="I26" s="74">
        <v>0</v>
      </c>
      <c r="J26" s="75">
        <v>0</v>
      </c>
      <c r="K26" s="74">
        <v>2</v>
      </c>
      <c r="L26" s="74">
        <v>0</v>
      </c>
      <c r="M26" s="74">
        <v>227</v>
      </c>
      <c r="N26" s="75">
        <v>0</v>
      </c>
      <c r="O26" s="74">
        <v>174</v>
      </c>
      <c r="P26" s="74">
        <v>30</v>
      </c>
      <c r="Q26" s="74">
        <v>23</v>
      </c>
      <c r="R26" s="74">
        <v>214</v>
      </c>
      <c r="S26" s="74">
        <v>140</v>
      </c>
      <c r="T26" s="74">
        <v>74</v>
      </c>
      <c r="U26" s="75">
        <v>0</v>
      </c>
      <c r="V26" s="75">
        <v>0</v>
      </c>
      <c r="W26" s="74">
        <v>103</v>
      </c>
      <c r="X26" s="74">
        <v>58</v>
      </c>
      <c r="Y26" s="74">
        <v>19</v>
      </c>
      <c r="Z26" s="74">
        <v>11</v>
      </c>
      <c r="AA26" s="74">
        <v>18</v>
      </c>
      <c r="AB26" s="74">
        <v>5</v>
      </c>
      <c r="AC26" s="74">
        <v>0</v>
      </c>
      <c r="AD26" s="75">
        <v>0</v>
      </c>
      <c r="AE26" s="75"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7"/>
    </row>
    <row r="27" spans="1:58" ht="13.5" customHeight="1">
      <c r="A27" s="30" t="s">
        <v>139</v>
      </c>
      <c r="B27" s="74">
        <v>7</v>
      </c>
      <c r="C27" s="75">
        <v>0</v>
      </c>
      <c r="D27" s="74">
        <v>4</v>
      </c>
      <c r="E27" s="74">
        <v>3</v>
      </c>
      <c r="F27" s="75">
        <v>1</v>
      </c>
      <c r="G27" s="74">
        <v>2</v>
      </c>
      <c r="H27" s="74">
        <v>3</v>
      </c>
      <c r="I27" s="74">
        <v>1</v>
      </c>
      <c r="J27" s="75">
        <v>0</v>
      </c>
      <c r="K27" s="74">
        <v>6</v>
      </c>
      <c r="L27" s="74">
        <v>1</v>
      </c>
      <c r="M27" s="74">
        <v>376</v>
      </c>
      <c r="N27" s="75">
        <v>25</v>
      </c>
      <c r="O27" s="74">
        <v>108</v>
      </c>
      <c r="P27" s="74">
        <v>223</v>
      </c>
      <c r="Q27" s="74">
        <v>20</v>
      </c>
      <c r="R27" s="74">
        <v>318</v>
      </c>
      <c r="S27" s="74">
        <v>201</v>
      </c>
      <c r="T27" s="74">
        <v>117</v>
      </c>
      <c r="U27" s="75">
        <v>14</v>
      </c>
      <c r="V27" s="75">
        <v>2</v>
      </c>
      <c r="W27" s="74">
        <v>53</v>
      </c>
      <c r="X27" s="74">
        <v>35</v>
      </c>
      <c r="Y27" s="74">
        <v>118</v>
      </c>
      <c r="Z27" s="74">
        <v>77</v>
      </c>
      <c r="AA27" s="74">
        <v>16</v>
      </c>
      <c r="AB27" s="74">
        <v>3</v>
      </c>
      <c r="AC27" s="74">
        <v>32734</v>
      </c>
      <c r="AD27" s="75">
        <v>0</v>
      </c>
      <c r="AE27" s="7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7"/>
    </row>
    <row r="28" spans="1:58" ht="14.25" customHeight="1">
      <c r="A28" s="30" t="s">
        <v>140</v>
      </c>
      <c r="B28" s="74">
        <v>6</v>
      </c>
      <c r="C28" s="75">
        <v>0</v>
      </c>
      <c r="D28" s="74">
        <v>4</v>
      </c>
      <c r="E28" s="74">
        <v>2</v>
      </c>
      <c r="F28" s="75">
        <v>0</v>
      </c>
      <c r="G28" s="74">
        <v>2</v>
      </c>
      <c r="H28" s="74">
        <v>2</v>
      </c>
      <c r="I28" s="74">
        <v>2</v>
      </c>
      <c r="J28" s="75">
        <v>0</v>
      </c>
      <c r="K28" s="74">
        <v>4</v>
      </c>
      <c r="L28" s="74">
        <v>2</v>
      </c>
      <c r="M28" s="74">
        <v>312</v>
      </c>
      <c r="N28" s="75">
        <v>0</v>
      </c>
      <c r="O28" s="74">
        <v>82</v>
      </c>
      <c r="P28" s="74">
        <v>230</v>
      </c>
      <c r="Q28" s="74">
        <v>0</v>
      </c>
      <c r="R28" s="74">
        <v>211</v>
      </c>
      <c r="S28" s="74">
        <v>135</v>
      </c>
      <c r="T28" s="74">
        <v>76</v>
      </c>
      <c r="U28" s="75">
        <v>0</v>
      </c>
      <c r="V28" s="75">
        <v>0</v>
      </c>
      <c r="W28" s="74">
        <v>41</v>
      </c>
      <c r="X28" s="74">
        <v>21</v>
      </c>
      <c r="Y28" s="74">
        <v>94</v>
      </c>
      <c r="Z28" s="74">
        <v>55</v>
      </c>
      <c r="AA28" s="74">
        <v>0</v>
      </c>
      <c r="AB28" s="74">
        <v>0</v>
      </c>
      <c r="AC28" s="74">
        <v>71046</v>
      </c>
      <c r="AD28" s="75">
        <v>0</v>
      </c>
      <c r="AE28" s="74">
        <v>0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7"/>
    </row>
    <row r="29" spans="1:58" ht="13.5" customHeight="1">
      <c r="A29" s="30" t="s">
        <v>141</v>
      </c>
      <c r="B29" s="74">
        <v>2</v>
      </c>
      <c r="C29" s="75">
        <v>0</v>
      </c>
      <c r="D29" s="74">
        <v>1</v>
      </c>
      <c r="E29" s="74">
        <v>1</v>
      </c>
      <c r="F29" s="75">
        <v>0</v>
      </c>
      <c r="G29" s="74">
        <v>2</v>
      </c>
      <c r="H29" s="75">
        <v>0</v>
      </c>
      <c r="I29" s="75">
        <v>0</v>
      </c>
      <c r="J29" s="75">
        <v>0</v>
      </c>
      <c r="K29" s="74">
        <v>2</v>
      </c>
      <c r="L29" s="75">
        <v>0</v>
      </c>
      <c r="M29" s="74">
        <v>154</v>
      </c>
      <c r="N29" s="75">
        <v>0</v>
      </c>
      <c r="O29" s="74">
        <v>134</v>
      </c>
      <c r="P29" s="74">
        <v>20</v>
      </c>
      <c r="Q29" s="74">
        <v>0</v>
      </c>
      <c r="R29" s="74">
        <v>103</v>
      </c>
      <c r="S29" s="74">
        <v>61</v>
      </c>
      <c r="T29" s="74">
        <v>42</v>
      </c>
      <c r="U29" s="74">
        <v>0</v>
      </c>
      <c r="V29" s="75">
        <v>0</v>
      </c>
      <c r="W29" s="74">
        <v>61</v>
      </c>
      <c r="X29" s="74">
        <v>41</v>
      </c>
      <c r="Y29" s="74">
        <v>0</v>
      </c>
      <c r="Z29" s="75">
        <v>1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7"/>
    </row>
    <row r="30" spans="1:58" ht="13.5" customHeight="1">
      <c r="A30" s="31" t="s">
        <v>142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8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7"/>
    </row>
    <row r="31" spans="1:58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7"/>
    </row>
    <row r="32" spans="1:58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  <mergeCell ref="Q5:Q6"/>
    <mergeCell ref="R5:T5"/>
    <mergeCell ref="U5:V5"/>
    <mergeCell ref="W5:X5"/>
    <mergeCell ref="Y5:Z5"/>
    <mergeCell ref="AD3:AE3"/>
    <mergeCell ref="AA5:AB5"/>
    <mergeCell ref="AC5:AC6"/>
    <mergeCell ref="AD5:AD6"/>
    <mergeCell ref="AE5:AE6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33"/>
  <sheetViews>
    <sheetView workbookViewId="0">
      <pane xSplit="1" ySplit="6" topLeftCell="B7" activePane="bottomRight" state="frozen"/>
      <selection activeCell="D12" sqref="D12"/>
      <selection pane="topRight" activeCell="D12" sqref="D12"/>
      <selection pane="bottomLeft" activeCell="D12" sqref="D12"/>
      <selection pane="bottomRight" activeCell="Z26" sqref="Z26"/>
    </sheetView>
  </sheetViews>
  <sheetFormatPr defaultColWidth="12" defaultRowHeight="12"/>
  <cols>
    <col min="1" max="1" width="19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58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8" ht="18.75" customHeight="1">
      <c r="A2" s="26" t="s">
        <v>125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58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30" t="s">
        <v>124</v>
      </c>
      <c r="AE3" s="130"/>
    </row>
    <row r="4" spans="1:58" ht="24" customHeight="1">
      <c r="A4" s="140" t="s">
        <v>238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58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/>
      <c r="M5" s="147" t="s">
        <v>169</v>
      </c>
      <c r="N5" s="149" t="s">
        <v>80</v>
      </c>
      <c r="O5" s="149" t="s">
        <v>81</v>
      </c>
      <c r="P5" s="149" t="s">
        <v>82</v>
      </c>
      <c r="Q5" s="149" t="s">
        <v>111</v>
      </c>
      <c r="R5" s="148" t="s">
        <v>172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216</v>
      </c>
      <c r="Z5" s="148"/>
      <c r="AA5" s="150" t="s">
        <v>112</v>
      </c>
      <c r="AB5" s="139"/>
      <c r="AC5" s="150" t="s">
        <v>89</v>
      </c>
      <c r="AD5" s="150" t="s">
        <v>90</v>
      </c>
      <c r="AE5" s="152" t="s">
        <v>91</v>
      </c>
    </row>
    <row r="6" spans="1:58" ht="24" customHeight="1">
      <c r="A6" s="116"/>
      <c r="B6" s="63" t="s">
        <v>169</v>
      </c>
      <c r="C6" s="63" t="s">
        <v>93</v>
      </c>
      <c r="D6" s="63" t="s">
        <v>94</v>
      </c>
      <c r="E6" s="64" t="s">
        <v>95</v>
      </c>
      <c r="F6" s="64" t="s">
        <v>96</v>
      </c>
      <c r="G6" s="64" t="s">
        <v>227</v>
      </c>
      <c r="H6" s="64" t="s">
        <v>98</v>
      </c>
      <c r="I6" s="64" t="s">
        <v>99</v>
      </c>
      <c r="J6" s="64" t="s">
        <v>100</v>
      </c>
      <c r="K6" s="64" t="s">
        <v>228</v>
      </c>
      <c r="L6" s="64" t="s">
        <v>229</v>
      </c>
      <c r="M6" s="148"/>
      <c r="N6" s="136"/>
      <c r="O6" s="136"/>
      <c r="P6" s="136"/>
      <c r="Q6" s="136"/>
      <c r="R6" s="63" t="s">
        <v>175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3" t="s">
        <v>105</v>
      </c>
      <c r="AA6" s="53" t="s">
        <v>104</v>
      </c>
      <c r="AB6" s="105" t="s">
        <v>105</v>
      </c>
      <c r="AC6" s="132"/>
      <c r="AD6" s="132"/>
      <c r="AE6" s="134"/>
    </row>
    <row r="7" spans="1:58" ht="13.5" customHeight="1">
      <c r="A7" s="66" t="s">
        <v>241</v>
      </c>
      <c r="B7" s="71">
        <v>271</v>
      </c>
      <c r="C7" s="71">
        <v>14</v>
      </c>
      <c r="D7" s="71">
        <v>183</v>
      </c>
      <c r="E7" s="71">
        <v>74</v>
      </c>
      <c r="F7" s="71">
        <v>7</v>
      </c>
      <c r="G7" s="71">
        <v>168</v>
      </c>
      <c r="H7" s="71">
        <v>77</v>
      </c>
      <c r="I7" s="71">
        <v>19</v>
      </c>
      <c r="J7" s="71">
        <v>6</v>
      </c>
      <c r="K7" s="71">
        <v>246</v>
      </c>
      <c r="L7" s="71">
        <v>19</v>
      </c>
      <c r="M7" s="71">
        <v>22387</v>
      </c>
      <c r="N7" s="71">
        <v>250</v>
      </c>
      <c r="O7" s="71">
        <v>15838</v>
      </c>
      <c r="P7" s="71">
        <v>5735</v>
      </c>
      <c r="Q7" s="71">
        <v>564</v>
      </c>
      <c r="R7" s="71">
        <v>18221</v>
      </c>
      <c r="S7" s="71">
        <v>10997</v>
      </c>
      <c r="T7" s="71">
        <v>7224</v>
      </c>
      <c r="U7" s="71">
        <v>121</v>
      </c>
      <c r="V7" s="71">
        <v>79</v>
      </c>
      <c r="W7" s="71">
        <v>7690</v>
      </c>
      <c r="X7" s="71">
        <v>5307</v>
      </c>
      <c r="Y7" s="71">
        <v>2494</v>
      </c>
      <c r="Z7" s="71">
        <v>1534</v>
      </c>
      <c r="AA7" s="71">
        <v>692</v>
      </c>
      <c r="AB7" s="71">
        <v>304</v>
      </c>
      <c r="AC7" s="71">
        <v>839889</v>
      </c>
      <c r="AD7" s="71">
        <v>3</v>
      </c>
      <c r="AE7" s="71">
        <v>100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7"/>
    </row>
    <row r="8" spans="1:58" ht="13.5" customHeight="1">
      <c r="A8" s="66" t="s">
        <v>220</v>
      </c>
      <c r="B8" s="74">
        <v>17</v>
      </c>
      <c r="C8" s="74">
        <v>3</v>
      </c>
      <c r="D8" s="74">
        <v>11</v>
      </c>
      <c r="E8" s="74">
        <v>3</v>
      </c>
      <c r="F8" s="75">
        <v>0</v>
      </c>
      <c r="G8" s="74">
        <v>17</v>
      </c>
      <c r="H8" s="75">
        <v>0</v>
      </c>
      <c r="I8" s="75">
        <v>0</v>
      </c>
      <c r="J8" s="74">
        <v>1</v>
      </c>
      <c r="K8" s="74">
        <v>16</v>
      </c>
      <c r="L8" s="75">
        <v>0</v>
      </c>
      <c r="M8" s="74">
        <v>4800</v>
      </c>
      <c r="N8" s="75">
        <v>0</v>
      </c>
      <c r="O8" s="74">
        <v>4556</v>
      </c>
      <c r="P8" s="74">
        <v>244</v>
      </c>
      <c r="Q8" s="74">
        <v>0</v>
      </c>
      <c r="R8" s="74">
        <v>3668</v>
      </c>
      <c r="S8" s="74">
        <v>2192</v>
      </c>
      <c r="T8" s="74">
        <v>1476</v>
      </c>
      <c r="U8" s="75">
        <v>0</v>
      </c>
      <c r="V8" s="75">
        <v>0</v>
      </c>
      <c r="W8" s="74">
        <v>2142</v>
      </c>
      <c r="X8" s="74">
        <v>1456</v>
      </c>
      <c r="Y8" s="74">
        <v>50</v>
      </c>
      <c r="Z8" s="74">
        <v>20</v>
      </c>
      <c r="AA8" s="74">
        <v>0</v>
      </c>
      <c r="AB8" s="74">
        <v>0</v>
      </c>
      <c r="AC8" s="74">
        <v>18287</v>
      </c>
      <c r="AD8" s="75">
        <v>0</v>
      </c>
      <c r="AE8" s="75">
        <v>15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</row>
    <row r="9" spans="1:58" ht="13.5" customHeight="1">
      <c r="A9" s="66" t="s">
        <v>232</v>
      </c>
      <c r="B9" s="74">
        <v>29</v>
      </c>
      <c r="C9" s="74">
        <v>1</v>
      </c>
      <c r="D9" s="74">
        <v>12</v>
      </c>
      <c r="E9" s="74">
        <v>16</v>
      </c>
      <c r="F9" s="74">
        <v>1</v>
      </c>
      <c r="G9" s="74">
        <v>13</v>
      </c>
      <c r="H9" s="74">
        <v>12</v>
      </c>
      <c r="I9" s="74">
        <v>3</v>
      </c>
      <c r="J9" s="75">
        <v>1</v>
      </c>
      <c r="K9" s="74">
        <v>25</v>
      </c>
      <c r="L9" s="74">
        <v>3</v>
      </c>
      <c r="M9" s="74">
        <v>2114</v>
      </c>
      <c r="N9" s="74">
        <v>20</v>
      </c>
      <c r="O9" s="74">
        <v>1373</v>
      </c>
      <c r="P9" s="74">
        <v>583</v>
      </c>
      <c r="Q9" s="74">
        <v>138</v>
      </c>
      <c r="R9" s="74">
        <v>1681</v>
      </c>
      <c r="S9" s="74">
        <v>1067</v>
      </c>
      <c r="T9" s="74">
        <v>614</v>
      </c>
      <c r="U9" s="74">
        <v>8</v>
      </c>
      <c r="V9" s="74">
        <v>6</v>
      </c>
      <c r="W9" s="74">
        <v>684</v>
      </c>
      <c r="X9" s="74">
        <v>411</v>
      </c>
      <c r="Y9" s="74">
        <v>285</v>
      </c>
      <c r="Z9" s="74">
        <v>154</v>
      </c>
      <c r="AA9" s="74">
        <v>90</v>
      </c>
      <c r="AB9" s="74">
        <v>43</v>
      </c>
      <c r="AC9" s="74">
        <v>66652</v>
      </c>
      <c r="AD9" s="75">
        <v>0</v>
      </c>
      <c r="AE9" s="75">
        <v>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</row>
    <row r="10" spans="1:58" ht="12.6" customHeight="1">
      <c r="A10" s="66" t="s">
        <v>233</v>
      </c>
      <c r="B10" s="74">
        <v>44</v>
      </c>
      <c r="C10" s="74">
        <v>1</v>
      </c>
      <c r="D10" s="74">
        <v>22</v>
      </c>
      <c r="E10" s="74">
        <v>21</v>
      </c>
      <c r="F10" s="74">
        <v>5</v>
      </c>
      <c r="G10" s="74">
        <v>18</v>
      </c>
      <c r="H10" s="74">
        <v>19</v>
      </c>
      <c r="I10" s="74">
        <v>2</v>
      </c>
      <c r="J10" s="75">
        <v>0</v>
      </c>
      <c r="K10" s="74">
        <v>42</v>
      </c>
      <c r="L10" s="74">
        <v>2</v>
      </c>
      <c r="M10" s="74">
        <v>2339</v>
      </c>
      <c r="N10" s="74">
        <v>95</v>
      </c>
      <c r="O10" s="74">
        <v>1064</v>
      </c>
      <c r="P10" s="74">
        <v>1180</v>
      </c>
      <c r="Q10" s="74">
        <v>0</v>
      </c>
      <c r="R10" s="74">
        <v>2253</v>
      </c>
      <c r="S10" s="74">
        <v>1368</v>
      </c>
      <c r="T10" s="74">
        <v>885</v>
      </c>
      <c r="U10" s="74">
        <v>54</v>
      </c>
      <c r="V10" s="74">
        <v>40</v>
      </c>
      <c r="W10" s="74">
        <v>529</v>
      </c>
      <c r="X10" s="74">
        <v>387</v>
      </c>
      <c r="Y10" s="74">
        <v>536</v>
      </c>
      <c r="Z10" s="74">
        <v>343</v>
      </c>
      <c r="AA10" s="74">
        <v>249</v>
      </c>
      <c r="AB10" s="74">
        <v>115</v>
      </c>
      <c r="AC10" s="74">
        <v>13405</v>
      </c>
      <c r="AD10" s="75">
        <v>0</v>
      </c>
      <c r="AE10" s="7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3.5" customHeight="1">
      <c r="A11" s="66" t="s">
        <v>234</v>
      </c>
      <c r="B11" s="74">
        <v>26</v>
      </c>
      <c r="C11" s="74">
        <v>0</v>
      </c>
      <c r="D11" s="74">
        <v>25</v>
      </c>
      <c r="E11" s="74">
        <v>1</v>
      </c>
      <c r="F11" s="74">
        <v>0</v>
      </c>
      <c r="G11" s="74">
        <v>22</v>
      </c>
      <c r="H11" s="74">
        <v>4</v>
      </c>
      <c r="I11" s="74">
        <v>0</v>
      </c>
      <c r="J11" s="75">
        <v>1</v>
      </c>
      <c r="K11" s="74">
        <v>25</v>
      </c>
      <c r="L11" s="74">
        <v>0</v>
      </c>
      <c r="M11" s="74">
        <v>1590</v>
      </c>
      <c r="N11" s="74">
        <v>0</v>
      </c>
      <c r="O11" s="74">
        <v>1319</v>
      </c>
      <c r="P11" s="74">
        <v>236</v>
      </c>
      <c r="Q11" s="74">
        <v>35</v>
      </c>
      <c r="R11" s="74">
        <v>1313</v>
      </c>
      <c r="S11" s="74">
        <v>737</v>
      </c>
      <c r="T11" s="74">
        <v>576</v>
      </c>
      <c r="U11" s="74">
        <v>0</v>
      </c>
      <c r="V11" s="74">
        <v>0</v>
      </c>
      <c r="W11" s="74">
        <v>617</v>
      </c>
      <c r="X11" s="74">
        <v>520</v>
      </c>
      <c r="Y11" s="74">
        <v>117</v>
      </c>
      <c r="Z11" s="74">
        <v>53</v>
      </c>
      <c r="AA11" s="74">
        <v>3</v>
      </c>
      <c r="AB11" s="74">
        <v>3</v>
      </c>
      <c r="AC11" s="74">
        <v>20581</v>
      </c>
      <c r="AD11" s="75">
        <v>0</v>
      </c>
      <c r="AE11" s="75">
        <v>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  <row r="12" spans="1:58" ht="13.5" customHeight="1">
      <c r="A12" s="66" t="s">
        <v>235</v>
      </c>
      <c r="B12" s="74">
        <v>19</v>
      </c>
      <c r="C12" s="74">
        <v>1</v>
      </c>
      <c r="D12" s="74">
        <v>14</v>
      </c>
      <c r="E12" s="74">
        <v>4</v>
      </c>
      <c r="F12" s="75">
        <v>0</v>
      </c>
      <c r="G12" s="74">
        <v>10</v>
      </c>
      <c r="H12" s="74">
        <v>7</v>
      </c>
      <c r="I12" s="74">
        <v>2</v>
      </c>
      <c r="J12" s="75">
        <v>0</v>
      </c>
      <c r="K12" s="74">
        <v>17</v>
      </c>
      <c r="L12" s="74">
        <v>2</v>
      </c>
      <c r="M12" s="74">
        <v>1569</v>
      </c>
      <c r="N12" s="75">
        <v>80</v>
      </c>
      <c r="O12" s="74">
        <v>732</v>
      </c>
      <c r="P12" s="74">
        <v>691</v>
      </c>
      <c r="Q12" s="74">
        <v>66</v>
      </c>
      <c r="R12" s="74">
        <v>1403</v>
      </c>
      <c r="S12" s="74">
        <v>838</v>
      </c>
      <c r="T12" s="74">
        <v>565</v>
      </c>
      <c r="U12" s="75">
        <v>32</v>
      </c>
      <c r="V12" s="75">
        <v>15</v>
      </c>
      <c r="W12" s="74">
        <v>394</v>
      </c>
      <c r="X12" s="74">
        <v>275</v>
      </c>
      <c r="Y12" s="74">
        <v>342</v>
      </c>
      <c r="Z12" s="74">
        <v>227</v>
      </c>
      <c r="AA12" s="74">
        <v>70</v>
      </c>
      <c r="AB12" s="74">
        <v>48</v>
      </c>
      <c r="AC12" s="74">
        <v>181862</v>
      </c>
      <c r="AD12" s="75">
        <v>0</v>
      </c>
      <c r="AE12" s="7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</row>
    <row r="13" spans="1:58" ht="13.5" customHeight="1">
      <c r="A13" s="66" t="s">
        <v>236</v>
      </c>
      <c r="B13" s="74">
        <v>23</v>
      </c>
      <c r="C13" s="74">
        <v>1</v>
      </c>
      <c r="D13" s="74">
        <v>20</v>
      </c>
      <c r="E13" s="74">
        <v>2</v>
      </c>
      <c r="F13" s="75">
        <v>0</v>
      </c>
      <c r="G13" s="74">
        <v>17</v>
      </c>
      <c r="H13" s="74">
        <v>5</v>
      </c>
      <c r="I13" s="75">
        <v>1</v>
      </c>
      <c r="J13" s="75">
        <v>0</v>
      </c>
      <c r="K13" s="74">
        <v>22</v>
      </c>
      <c r="L13" s="75">
        <v>1</v>
      </c>
      <c r="M13" s="74">
        <v>1964</v>
      </c>
      <c r="N13" s="74">
        <v>0</v>
      </c>
      <c r="O13" s="74">
        <v>1401</v>
      </c>
      <c r="P13" s="74">
        <v>398</v>
      </c>
      <c r="Q13" s="74">
        <v>165</v>
      </c>
      <c r="R13" s="74">
        <v>1624</v>
      </c>
      <c r="S13" s="74">
        <v>1021</v>
      </c>
      <c r="T13" s="74">
        <v>603</v>
      </c>
      <c r="U13" s="74">
        <v>0</v>
      </c>
      <c r="V13" s="75">
        <v>0</v>
      </c>
      <c r="W13" s="74">
        <v>743</v>
      </c>
      <c r="X13" s="74">
        <v>453</v>
      </c>
      <c r="Y13" s="74">
        <v>171</v>
      </c>
      <c r="Z13" s="74">
        <v>112</v>
      </c>
      <c r="AA13" s="74">
        <v>107</v>
      </c>
      <c r="AB13" s="74">
        <v>38</v>
      </c>
      <c r="AC13" s="74">
        <v>32676</v>
      </c>
      <c r="AD13" s="74">
        <v>0</v>
      </c>
      <c r="AE13" s="75">
        <v>10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13.5" customHeight="1">
      <c r="A14" s="66" t="s">
        <v>237</v>
      </c>
      <c r="B14" s="74">
        <v>23</v>
      </c>
      <c r="C14" s="74">
        <v>1</v>
      </c>
      <c r="D14" s="74">
        <v>10</v>
      </c>
      <c r="E14" s="74">
        <v>12</v>
      </c>
      <c r="F14" s="74">
        <v>0</v>
      </c>
      <c r="G14" s="74">
        <v>7</v>
      </c>
      <c r="H14" s="74">
        <v>14</v>
      </c>
      <c r="I14" s="74">
        <v>2</v>
      </c>
      <c r="J14" s="74">
        <v>2</v>
      </c>
      <c r="K14" s="74">
        <v>19</v>
      </c>
      <c r="L14" s="74">
        <v>2</v>
      </c>
      <c r="M14" s="74">
        <v>1323</v>
      </c>
      <c r="N14" s="74">
        <v>0</v>
      </c>
      <c r="O14" s="74">
        <v>482</v>
      </c>
      <c r="P14" s="74">
        <v>754</v>
      </c>
      <c r="Q14" s="74">
        <v>87</v>
      </c>
      <c r="R14" s="74">
        <v>1209</v>
      </c>
      <c r="S14" s="74">
        <v>766</v>
      </c>
      <c r="T14" s="74">
        <v>443</v>
      </c>
      <c r="U14" s="74">
        <v>0</v>
      </c>
      <c r="V14" s="74">
        <v>0</v>
      </c>
      <c r="W14" s="74">
        <v>281</v>
      </c>
      <c r="X14" s="74">
        <v>186</v>
      </c>
      <c r="Y14" s="74">
        <v>346</v>
      </c>
      <c r="Z14" s="74">
        <v>212</v>
      </c>
      <c r="AA14" s="74">
        <v>139</v>
      </c>
      <c r="AB14" s="74">
        <v>45</v>
      </c>
      <c r="AC14" s="74">
        <v>51678</v>
      </c>
      <c r="AD14" s="74">
        <v>1</v>
      </c>
      <c r="AE14" s="75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</row>
    <row r="15" spans="1:58" ht="13.5" customHeight="1">
      <c r="A15" s="30" t="s">
        <v>127</v>
      </c>
      <c r="B15" s="74">
        <v>7</v>
      </c>
      <c r="C15" s="74">
        <v>1</v>
      </c>
      <c r="D15" s="74">
        <v>6</v>
      </c>
      <c r="E15" s="75">
        <v>0</v>
      </c>
      <c r="F15" s="75">
        <v>0</v>
      </c>
      <c r="G15" s="74">
        <v>6</v>
      </c>
      <c r="H15" s="75">
        <v>0</v>
      </c>
      <c r="I15" s="74">
        <v>1</v>
      </c>
      <c r="J15" s="74">
        <v>1</v>
      </c>
      <c r="K15" s="74">
        <v>5</v>
      </c>
      <c r="L15" s="74">
        <v>1</v>
      </c>
      <c r="M15" s="74">
        <v>688</v>
      </c>
      <c r="N15" s="75">
        <v>0</v>
      </c>
      <c r="O15" s="74">
        <v>508</v>
      </c>
      <c r="P15" s="74">
        <v>180</v>
      </c>
      <c r="Q15" s="74">
        <v>0</v>
      </c>
      <c r="R15" s="74">
        <v>575</v>
      </c>
      <c r="S15" s="74">
        <v>341</v>
      </c>
      <c r="T15" s="74">
        <v>234</v>
      </c>
      <c r="U15" s="75">
        <v>0</v>
      </c>
      <c r="V15" s="75">
        <v>0</v>
      </c>
      <c r="W15" s="74">
        <v>261</v>
      </c>
      <c r="X15" s="74">
        <v>174</v>
      </c>
      <c r="Y15" s="74">
        <v>80</v>
      </c>
      <c r="Z15" s="74">
        <v>60</v>
      </c>
      <c r="AA15" s="74">
        <v>0</v>
      </c>
      <c r="AB15" s="74">
        <v>0</v>
      </c>
      <c r="AC15" s="74">
        <v>36094</v>
      </c>
      <c r="AD15" s="75">
        <v>0</v>
      </c>
      <c r="AE15" s="7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</row>
    <row r="16" spans="1:58" ht="13.5" customHeight="1">
      <c r="A16" s="30" t="s">
        <v>128</v>
      </c>
      <c r="B16" s="74">
        <v>4</v>
      </c>
      <c r="C16" s="75">
        <v>0</v>
      </c>
      <c r="D16" s="74">
        <v>4</v>
      </c>
      <c r="E16" s="74">
        <v>0</v>
      </c>
      <c r="F16" s="75">
        <v>0</v>
      </c>
      <c r="G16" s="74">
        <v>4</v>
      </c>
      <c r="H16" s="75">
        <v>0</v>
      </c>
      <c r="I16" s="74">
        <v>0</v>
      </c>
      <c r="J16" s="75">
        <v>0</v>
      </c>
      <c r="K16" s="74">
        <v>4</v>
      </c>
      <c r="L16" s="74">
        <v>0</v>
      </c>
      <c r="M16" s="74">
        <v>439</v>
      </c>
      <c r="N16" s="75">
        <v>0</v>
      </c>
      <c r="O16" s="74">
        <v>387</v>
      </c>
      <c r="P16" s="74">
        <v>52</v>
      </c>
      <c r="Q16" s="74">
        <v>0</v>
      </c>
      <c r="R16" s="74">
        <v>365</v>
      </c>
      <c r="S16" s="74">
        <v>200</v>
      </c>
      <c r="T16" s="74">
        <v>165</v>
      </c>
      <c r="U16" s="74">
        <v>0</v>
      </c>
      <c r="V16" s="74">
        <v>0</v>
      </c>
      <c r="W16" s="74">
        <v>183</v>
      </c>
      <c r="X16" s="74">
        <v>159</v>
      </c>
      <c r="Y16" s="74">
        <v>17</v>
      </c>
      <c r="Z16" s="74">
        <v>6</v>
      </c>
      <c r="AA16" s="74">
        <v>0</v>
      </c>
      <c r="AB16" s="74">
        <v>0</v>
      </c>
      <c r="AC16" s="74">
        <v>0</v>
      </c>
      <c r="AD16" s="75">
        <v>0</v>
      </c>
      <c r="AE16" s="7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</row>
    <row r="17" spans="1:58" ht="13.5" customHeight="1">
      <c r="A17" s="30" t="s">
        <v>129</v>
      </c>
      <c r="B17" s="74">
        <v>11</v>
      </c>
      <c r="C17" s="74">
        <v>1</v>
      </c>
      <c r="D17" s="74">
        <v>9</v>
      </c>
      <c r="E17" s="74">
        <v>1</v>
      </c>
      <c r="F17" s="75">
        <v>0</v>
      </c>
      <c r="G17" s="74">
        <v>9</v>
      </c>
      <c r="H17" s="74">
        <v>1</v>
      </c>
      <c r="I17" s="74">
        <v>1</v>
      </c>
      <c r="J17" s="75">
        <v>0</v>
      </c>
      <c r="K17" s="74">
        <v>10</v>
      </c>
      <c r="L17" s="74">
        <v>1</v>
      </c>
      <c r="M17" s="74">
        <v>639</v>
      </c>
      <c r="N17" s="75">
        <v>0</v>
      </c>
      <c r="O17" s="74">
        <v>537</v>
      </c>
      <c r="P17" s="74">
        <v>102</v>
      </c>
      <c r="Q17" s="74">
        <v>0</v>
      </c>
      <c r="R17" s="74">
        <v>500</v>
      </c>
      <c r="S17" s="74">
        <v>293</v>
      </c>
      <c r="T17" s="74">
        <v>207</v>
      </c>
      <c r="U17" s="75">
        <v>0</v>
      </c>
      <c r="V17" s="75">
        <v>0</v>
      </c>
      <c r="W17" s="74">
        <v>262</v>
      </c>
      <c r="X17" s="74">
        <v>183</v>
      </c>
      <c r="Y17" s="74">
        <v>31</v>
      </c>
      <c r="Z17" s="74">
        <v>24</v>
      </c>
      <c r="AA17" s="75">
        <v>0</v>
      </c>
      <c r="AB17" s="75">
        <v>0</v>
      </c>
      <c r="AC17" s="75">
        <v>22356</v>
      </c>
      <c r="AD17" s="75">
        <v>2</v>
      </c>
      <c r="AE17" s="7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</row>
    <row r="18" spans="1:58" ht="13.5" customHeight="1">
      <c r="A18" s="30" t="s">
        <v>130</v>
      </c>
      <c r="B18" s="74">
        <v>12</v>
      </c>
      <c r="C18" s="75">
        <v>0</v>
      </c>
      <c r="D18" s="74">
        <v>11</v>
      </c>
      <c r="E18" s="74">
        <v>1</v>
      </c>
      <c r="F18" s="75">
        <v>0</v>
      </c>
      <c r="G18" s="74">
        <v>7</v>
      </c>
      <c r="H18" s="74">
        <v>5</v>
      </c>
      <c r="I18" s="75">
        <v>0</v>
      </c>
      <c r="J18" s="75">
        <v>0</v>
      </c>
      <c r="K18" s="74">
        <v>12</v>
      </c>
      <c r="L18" s="75">
        <v>0</v>
      </c>
      <c r="M18" s="74">
        <v>1104</v>
      </c>
      <c r="N18" s="75">
        <v>0</v>
      </c>
      <c r="O18" s="74">
        <v>799</v>
      </c>
      <c r="P18" s="74">
        <v>305</v>
      </c>
      <c r="Q18" s="74">
        <v>0</v>
      </c>
      <c r="R18" s="74">
        <v>727</v>
      </c>
      <c r="S18" s="74">
        <v>466</v>
      </c>
      <c r="T18" s="74">
        <v>261</v>
      </c>
      <c r="U18" s="75">
        <v>0</v>
      </c>
      <c r="V18" s="75">
        <v>0</v>
      </c>
      <c r="W18" s="74">
        <v>345</v>
      </c>
      <c r="X18" s="74">
        <v>197</v>
      </c>
      <c r="Y18" s="74">
        <v>121</v>
      </c>
      <c r="Z18" s="74">
        <v>64</v>
      </c>
      <c r="AA18" s="74">
        <v>0</v>
      </c>
      <c r="AB18" s="74">
        <v>0</v>
      </c>
      <c r="AC18" s="74">
        <v>8172</v>
      </c>
      <c r="AD18" s="75">
        <v>0</v>
      </c>
      <c r="AE18" s="7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7"/>
    </row>
    <row r="19" spans="1:58" ht="13.5" customHeight="1">
      <c r="A19" s="30" t="s">
        <v>131</v>
      </c>
      <c r="B19" s="74">
        <v>7</v>
      </c>
      <c r="C19" s="75">
        <v>1</v>
      </c>
      <c r="D19" s="74">
        <v>5</v>
      </c>
      <c r="E19" s="74">
        <v>1</v>
      </c>
      <c r="F19" s="75">
        <v>0</v>
      </c>
      <c r="G19" s="74">
        <v>4</v>
      </c>
      <c r="H19" s="74">
        <v>2</v>
      </c>
      <c r="I19" s="75">
        <v>1</v>
      </c>
      <c r="J19" s="75">
        <v>0</v>
      </c>
      <c r="K19" s="74">
        <v>6</v>
      </c>
      <c r="L19" s="75">
        <v>1</v>
      </c>
      <c r="M19" s="74">
        <v>392</v>
      </c>
      <c r="N19" s="75">
        <v>0</v>
      </c>
      <c r="O19" s="74">
        <v>333</v>
      </c>
      <c r="P19" s="74">
        <v>59</v>
      </c>
      <c r="Q19" s="74">
        <v>0</v>
      </c>
      <c r="R19" s="74">
        <v>340</v>
      </c>
      <c r="S19" s="74">
        <v>187</v>
      </c>
      <c r="T19" s="74">
        <v>153</v>
      </c>
      <c r="U19" s="75">
        <v>0</v>
      </c>
      <c r="V19" s="75">
        <v>0</v>
      </c>
      <c r="W19" s="74">
        <v>165</v>
      </c>
      <c r="X19" s="74">
        <v>134</v>
      </c>
      <c r="Y19" s="74">
        <v>22</v>
      </c>
      <c r="Z19" s="74">
        <v>19</v>
      </c>
      <c r="AA19" s="75">
        <v>0</v>
      </c>
      <c r="AB19" s="75">
        <v>0</v>
      </c>
      <c r="AC19" s="75">
        <v>22144</v>
      </c>
      <c r="AD19" s="75">
        <v>0</v>
      </c>
      <c r="AE19" s="75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</row>
    <row r="20" spans="1:58" ht="13.5" customHeight="1">
      <c r="A20" s="30" t="s">
        <v>132</v>
      </c>
      <c r="B20" s="74">
        <v>4</v>
      </c>
      <c r="C20" s="74">
        <v>1</v>
      </c>
      <c r="D20" s="74">
        <v>2</v>
      </c>
      <c r="E20" s="74">
        <v>1</v>
      </c>
      <c r="F20" s="75">
        <v>0</v>
      </c>
      <c r="G20" s="74">
        <v>3</v>
      </c>
      <c r="H20" s="75">
        <v>0</v>
      </c>
      <c r="I20" s="74">
        <v>1</v>
      </c>
      <c r="J20" s="75">
        <v>0</v>
      </c>
      <c r="K20" s="74">
        <v>3</v>
      </c>
      <c r="L20" s="74">
        <v>1</v>
      </c>
      <c r="M20" s="74">
        <v>265</v>
      </c>
      <c r="N20" s="75">
        <v>0</v>
      </c>
      <c r="O20" s="74">
        <v>215</v>
      </c>
      <c r="P20" s="74">
        <v>50</v>
      </c>
      <c r="Q20" s="74">
        <v>0</v>
      </c>
      <c r="R20" s="74">
        <v>223</v>
      </c>
      <c r="S20" s="74">
        <v>147</v>
      </c>
      <c r="T20" s="74">
        <v>76</v>
      </c>
      <c r="U20" s="75">
        <v>0</v>
      </c>
      <c r="V20" s="75">
        <v>0</v>
      </c>
      <c r="W20" s="74">
        <v>133</v>
      </c>
      <c r="X20" s="74">
        <v>67</v>
      </c>
      <c r="Y20" s="74">
        <v>14</v>
      </c>
      <c r="Z20" s="74">
        <v>9</v>
      </c>
      <c r="AA20" s="75">
        <v>0</v>
      </c>
      <c r="AB20" s="75">
        <v>0</v>
      </c>
      <c r="AC20" s="75">
        <v>102676</v>
      </c>
      <c r="AD20" s="75">
        <v>0</v>
      </c>
      <c r="AE20" s="7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7"/>
    </row>
    <row r="21" spans="1:58" ht="13.5" customHeight="1">
      <c r="A21" s="30" t="s">
        <v>133</v>
      </c>
      <c r="B21" s="74">
        <v>8</v>
      </c>
      <c r="C21" s="75">
        <v>0</v>
      </c>
      <c r="D21" s="74">
        <v>8</v>
      </c>
      <c r="E21" s="75">
        <v>0</v>
      </c>
      <c r="F21" s="75">
        <v>0</v>
      </c>
      <c r="G21" s="74">
        <v>7</v>
      </c>
      <c r="H21" s="74">
        <v>1</v>
      </c>
      <c r="I21" s="75">
        <v>0</v>
      </c>
      <c r="J21" s="75">
        <v>0</v>
      </c>
      <c r="K21" s="74">
        <v>8</v>
      </c>
      <c r="L21" s="75">
        <v>0</v>
      </c>
      <c r="M21" s="74">
        <v>474</v>
      </c>
      <c r="N21" s="75">
        <v>0</v>
      </c>
      <c r="O21" s="74">
        <v>416</v>
      </c>
      <c r="P21" s="74">
        <v>58</v>
      </c>
      <c r="Q21" s="74">
        <v>0</v>
      </c>
      <c r="R21" s="74">
        <v>376</v>
      </c>
      <c r="S21" s="74">
        <v>203</v>
      </c>
      <c r="T21" s="74">
        <v>173</v>
      </c>
      <c r="U21" s="75">
        <v>0</v>
      </c>
      <c r="V21" s="75">
        <v>0</v>
      </c>
      <c r="W21" s="74">
        <v>170</v>
      </c>
      <c r="X21" s="74">
        <v>152</v>
      </c>
      <c r="Y21" s="74">
        <v>33</v>
      </c>
      <c r="Z21" s="74">
        <v>21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</row>
    <row r="22" spans="1:58" ht="13.5" customHeight="1">
      <c r="A22" s="30" t="s">
        <v>134</v>
      </c>
      <c r="B22" s="74">
        <v>9</v>
      </c>
      <c r="C22" s="75">
        <v>1</v>
      </c>
      <c r="D22" s="74">
        <v>6</v>
      </c>
      <c r="E22" s="74">
        <v>2</v>
      </c>
      <c r="F22" s="75">
        <v>0</v>
      </c>
      <c r="G22" s="74">
        <v>7</v>
      </c>
      <c r="H22" s="75">
        <v>1</v>
      </c>
      <c r="I22" s="74">
        <v>1</v>
      </c>
      <c r="J22" s="75">
        <v>0</v>
      </c>
      <c r="K22" s="74">
        <v>8</v>
      </c>
      <c r="L22" s="74">
        <v>1</v>
      </c>
      <c r="M22" s="74">
        <v>757</v>
      </c>
      <c r="N22" s="75">
        <v>0</v>
      </c>
      <c r="O22" s="74">
        <v>692</v>
      </c>
      <c r="P22" s="74">
        <v>65</v>
      </c>
      <c r="Q22" s="74">
        <v>0</v>
      </c>
      <c r="R22" s="74">
        <v>583</v>
      </c>
      <c r="S22" s="74">
        <v>337</v>
      </c>
      <c r="T22" s="74">
        <v>246</v>
      </c>
      <c r="U22" s="75">
        <v>0</v>
      </c>
      <c r="V22" s="75">
        <v>0</v>
      </c>
      <c r="W22" s="74">
        <v>307</v>
      </c>
      <c r="X22" s="74">
        <v>231</v>
      </c>
      <c r="Y22" s="74">
        <v>30</v>
      </c>
      <c r="Z22" s="74">
        <v>15</v>
      </c>
      <c r="AA22" s="74">
        <v>0</v>
      </c>
      <c r="AB22" s="74">
        <v>0</v>
      </c>
      <c r="AC22" s="74">
        <v>91091</v>
      </c>
      <c r="AD22" s="75">
        <v>0</v>
      </c>
      <c r="AE22" s="75"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7"/>
    </row>
    <row r="23" spans="1:58" ht="13.5" customHeight="1">
      <c r="A23" s="30" t="s">
        <v>135</v>
      </c>
      <c r="B23" s="74">
        <v>3</v>
      </c>
      <c r="C23" s="75">
        <v>0</v>
      </c>
      <c r="D23" s="74">
        <v>3</v>
      </c>
      <c r="E23" s="75">
        <v>0</v>
      </c>
      <c r="F23" s="75">
        <v>0</v>
      </c>
      <c r="G23" s="74">
        <v>3</v>
      </c>
      <c r="H23" s="75">
        <v>0</v>
      </c>
      <c r="I23" s="75">
        <v>0</v>
      </c>
      <c r="J23" s="75">
        <v>0</v>
      </c>
      <c r="K23" s="74">
        <v>3</v>
      </c>
      <c r="L23" s="75">
        <v>0</v>
      </c>
      <c r="M23" s="74">
        <v>297</v>
      </c>
      <c r="N23" s="74">
        <v>30</v>
      </c>
      <c r="O23" s="74">
        <v>87</v>
      </c>
      <c r="P23" s="74">
        <v>150</v>
      </c>
      <c r="Q23" s="74">
        <v>30</v>
      </c>
      <c r="R23" s="74">
        <v>178</v>
      </c>
      <c r="S23" s="74">
        <v>98</v>
      </c>
      <c r="T23" s="74">
        <v>80</v>
      </c>
      <c r="U23" s="74">
        <v>14</v>
      </c>
      <c r="V23" s="74">
        <v>16</v>
      </c>
      <c r="W23" s="74">
        <v>48</v>
      </c>
      <c r="X23" s="74">
        <v>32</v>
      </c>
      <c r="Y23" s="74">
        <v>36</v>
      </c>
      <c r="Z23" s="74">
        <v>32</v>
      </c>
      <c r="AA23" s="74">
        <v>0</v>
      </c>
      <c r="AB23" s="74">
        <v>0</v>
      </c>
      <c r="AC23" s="74">
        <v>52807</v>
      </c>
      <c r="AD23" s="75">
        <v>0</v>
      </c>
      <c r="AE23" s="74">
        <v>75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</row>
    <row r="24" spans="1:58" ht="13.5" customHeight="1">
      <c r="A24" s="30" t="s">
        <v>136</v>
      </c>
      <c r="B24" s="74">
        <v>5</v>
      </c>
      <c r="C24" s="75">
        <v>0</v>
      </c>
      <c r="D24" s="74">
        <v>4</v>
      </c>
      <c r="E24" s="74">
        <v>1</v>
      </c>
      <c r="F24" s="75">
        <v>0</v>
      </c>
      <c r="G24" s="74">
        <v>5</v>
      </c>
      <c r="H24" s="75">
        <v>0</v>
      </c>
      <c r="I24" s="75">
        <v>0</v>
      </c>
      <c r="J24" s="75">
        <v>0</v>
      </c>
      <c r="K24" s="74">
        <v>5</v>
      </c>
      <c r="L24" s="75">
        <v>0</v>
      </c>
      <c r="M24" s="74">
        <v>484</v>
      </c>
      <c r="N24" s="75">
        <v>0</v>
      </c>
      <c r="O24" s="74">
        <v>404</v>
      </c>
      <c r="P24" s="74">
        <v>80</v>
      </c>
      <c r="Q24" s="74">
        <v>0</v>
      </c>
      <c r="R24" s="74">
        <v>329</v>
      </c>
      <c r="S24" s="74">
        <v>176</v>
      </c>
      <c r="T24" s="74">
        <v>153</v>
      </c>
      <c r="U24" s="75">
        <v>0</v>
      </c>
      <c r="V24" s="75">
        <v>0</v>
      </c>
      <c r="W24" s="74">
        <v>157</v>
      </c>
      <c r="X24" s="74">
        <v>128</v>
      </c>
      <c r="Y24" s="74">
        <v>19</v>
      </c>
      <c r="Z24" s="74">
        <v>25</v>
      </c>
      <c r="AA24" s="74">
        <v>0</v>
      </c>
      <c r="AB24" s="75">
        <v>0</v>
      </c>
      <c r="AC24" s="75">
        <v>0</v>
      </c>
      <c r="AD24" s="75">
        <v>0</v>
      </c>
      <c r="AE24" s="7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7"/>
    </row>
    <row r="25" spans="1:58" ht="13.5" customHeight="1">
      <c r="A25" s="30" t="s">
        <v>137</v>
      </c>
      <c r="B25" s="74">
        <v>3</v>
      </c>
      <c r="C25" s="74">
        <v>1</v>
      </c>
      <c r="D25" s="74">
        <v>1</v>
      </c>
      <c r="E25" s="75">
        <v>1</v>
      </c>
      <c r="F25" s="75">
        <v>0</v>
      </c>
      <c r="G25" s="75">
        <v>1</v>
      </c>
      <c r="H25" s="74">
        <v>1</v>
      </c>
      <c r="I25" s="74">
        <v>1</v>
      </c>
      <c r="J25" s="75">
        <v>0</v>
      </c>
      <c r="K25" s="74">
        <v>2</v>
      </c>
      <c r="L25" s="74">
        <v>1</v>
      </c>
      <c r="M25" s="74">
        <v>70</v>
      </c>
      <c r="N25" s="75">
        <v>0</v>
      </c>
      <c r="O25" s="75">
        <v>35</v>
      </c>
      <c r="P25" s="74">
        <v>35</v>
      </c>
      <c r="Q25" s="74">
        <v>0</v>
      </c>
      <c r="R25" s="74">
        <v>45</v>
      </c>
      <c r="S25" s="74">
        <v>32</v>
      </c>
      <c r="T25" s="74">
        <v>13</v>
      </c>
      <c r="U25" s="75">
        <v>0</v>
      </c>
      <c r="V25" s="75">
        <v>0</v>
      </c>
      <c r="W25" s="75">
        <v>13</v>
      </c>
      <c r="X25" s="75">
        <v>3</v>
      </c>
      <c r="Y25" s="74">
        <v>19</v>
      </c>
      <c r="Z25" s="74">
        <v>10</v>
      </c>
      <c r="AA25" s="75">
        <v>0</v>
      </c>
      <c r="AB25" s="75">
        <v>0</v>
      </c>
      <c r="AC25" s="75">
        <v>12084</v>
      </c>
      <c r="AD25" s="75">
        <v>0</v>
      </c>
      <c r="AE25" s="74"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</row>
    <row r="26" spans="1:58" ht="13.5" customHeight="1">
      <c r="A26" s="30" t="s">
        <v>138</v>
      </c>
      <c r="B26" s="74">
        <v>2</v>
      </c>
      <c r="C26" s="75">
        <v>0</v>
      </c>
      <c r="D26" s="74">
        <v>1</v>
      </c>
      <c r="E26" s="74">
        <v>1</v>
      </c>
      <c r="F26" s="75">
        <v>0</v>
      </c>
      <c r="G26" s="74">
        <v>2</v>
      </c>
      <c r="H26" s="75">
        <v>0</v>
      </c>
      <c r="I26" s="74">
        <v>0</v>
      </c>
      <c r="J26" s="75">
        <v>0</v>
      </c>
      <c r="K26" s="74">
        <v>2</v>
      </c>
      <c r="L26" s="74">
        <v>0</v>
      </c>
      <c r="M26" s="74">
        <v>227</v>
      </c>
      <c r="N26" s="75">
        <v>0</v>
      </c>
      <c r="O26" s="74">
        <v>174</v>
      </c>
      <c r="P26" s="74">
        <v>30</v>
      </c>
      <c r="Q26" s="74">
        <v>23</v>
      </c>
      <c r="R26" s="74">
        <v>218</v>
      </c>
      <c r="S26" s="74">
        <v>143</v>
      </c>
      <c r="T26" s="74">
        <v>75</v>
      </c>
      <c r="U26" s="75">
        <v>0</v>
      </c>
      <c r="V26" s="75">
        <v>0</v>
      </c>
      <c r="W26" s="74">
        <v>106</v>
      </c>
      <c r="X26" s="74">
        <v>59</v>
      </c>
      <c r="Y26" s="74">
        <v>19</v>
      </c>
      <c r="Z26" s="74">
        <v>11</v>
      </c>
      <c r="AA26" s="74">
        <v>18</v>
      </c>
      <c r="AB26" s="74">
        <v>5</v>
      </c>
      <c r="AC26" s="74">
        <v>0</v>
      </c>
      <c r="AD26" s="75">
        <v>0</v>
      </c>
      <c r="AE26" s="75"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7"/>
    </row>
    <row r="27" spans="1:58" ht="13.5" customHeight="1">
      <c r="A27" s="30" t="s">
        <v>139</v>
      </c>
      <c r="B27" s="74">
        <v>7</v>
      </c>
      <c r="C27" s="75">
        <v>0</v>
      </c>
      <c r="D27" s="74">
        <v>4</v>
      </c>
      <c r="E27" s="74">
        <v>3</v>
      </c>
      <c r="F27" s="75">
        <v>1</v>
      </c>
      <c r="G27" s="74">
        <v>2</v>
      </c>
      <c r="H27" s="74">
        <v>3</v>
      </c>
      <c r="I27" s="74">
        <v>1</v>
      </c>
      <c r="J27" s="75">
        <v>0</v>
      </c>
      <c r="K27" s="74">
        <v>6</v>
      </c>
      <c r="L27" s="74">
        <v>1</v>
      </c>
      <c r="M27" s="74">
        <v>376</v>
      </c>
      <c r="N27" s="75">
        <v>25</v>
      </c>
      <c r="O27" s="74">
        <v>108</v>
      </c>
      <c r="P27" s="74">
        <v>223</v>
      </c>
      <c r="Q27" s="74">
        <v>20</v>
      </c>
      <c r="R27" s="74">
        <v>315</v>
      </c>
      <c r="S27" s="74">
        <v>191</v>
      </c>
      <c r="T27" s="74">
        <v>124</v>
      </c>
      <c r="U27" s="75">
        <v>13</v>
      </c>
      <c r="V27" s="75">
        <v>2</v>
      </c>
      <c r="W27" s="74">
        <v>49</v>
      </c>
      <c r="X27" s="74">
        <v>38</v>
      </c>
      <c r="Y27" s="74">
        <v>113</v>
      </c>
      <c r="Z27" s="74">
        <v>77</v>
      </c>
      <c r="AA27" s="74">
        <v>16</v>
      </c>
      <c r="AB27" s="74">
        <v>7</v>
      </c>
      <c r="AC27" s="74">
        <v>33675</v>
      </c>
      <c r="AD27" s="75">
        <v>0</v>
      </c>
      <c r="AE27" s="7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7"/>
    </row>
    <row r="28" spans="1:58" ht="14.25" customHeight="1">
      <c r="A28" s="30" t="s">
        <v>140</v>
      </c>
      <c r="B28" s="74">
        <v>6</v>
      </c>
      <c r="C28" s="75">
        <v>0</v>
      </c>
      <c r="D28" s="74">
        <v>4</v>
      </c>
      <c r="E28" s="74">
        <v>2</v>
      </c>
      <c r="F28" s="75">
        <v>0</v>
      </c>
      <c r="G28" s="74">
        <v>2</v>
      </c>
      <c r="H28" s="74">
        <v>2</v>
      </c>
      <c r="I28" s="74">
        <v>2</v>
      </c>
      <c r="J28" s="75">
        <v>0</v>
      </c>
      <c r="K28" s="74">
        <v>4</v>
      </c>
      <c r="L28" s="74">
        <v>2</v>
      </c>
      <c r="M28" s="74">
        <v>312</v>
      </c>
      <c r="N28" s="75">
        <v>0</v>
      </c>
      <c r="O28" s="74">
        <v>82</v>
      </c>
      <c r="P28" s="74">
        <v>230</v>
      </c>
      <c r="Q28" s="74">
        <v>0</v>
      </c>
      <c r="R28" s="74">
        <v>194</v>
      </c>
      <c r="S28" s="74">
        <v>134</v>
      </c>
      <c r="T28" s="74">
        <v>60</v>
      </c>
      <c r="U28" s="75">
        <v>0</v>
      </c>
      <c r="V28" s="75">
        <v>0</v>
      </c>
      <c r="W28" s="74">
        <v>41</v>
      </c>
      <c r="X28" s="74">
        <v>21</v>
      </c>
      <c r="Y28" s="74">
        <v>93</v>
      </c>
      <c r="Z28" s="74">
        <v>39</v>
      </c>
      <c r="AA28" s="74">
        <v>0</v>
      </c>
      <c r="AB28" s="74">
        <v>0</v>
      </c>
      <c r="AC28" s="74">
        <v>73649</v>
      </c>
      <c r="AD28" s="75">
        <v>0</v>
      </c>
      <c r="AE28" s="74">
        <v>0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7"/>
    </row>
    <row r="29" spans="1:58" ht="13.5" customHeight="1">
      <c r="A29" s="30" t="s">
        <v>141</v>
      </c>
      <c r="B29" s="74">
        <v>2</v>
      </c>
      <c r="C29" s="75">
        <v>0</v>
      </c>
      <c r="D29" s="74">
        <v>1</v>
      </c>
      <c r="E29" s="74">
        <v>1</v>
      </c>
      <c r="F29" s="75">
        <v>0</v>
      </c>
      <c r="G29" s="74">
        <v>2</v>
      </c>
      <c r="H29" s="75">
        <v>0</v>
      </c>
      <c r="I29" s="75">
        <v>0</v>
      </c>
      <c r="J29" s="75">
        <v>0</v>
      </c>
      <c r="K29" s="74">
        <v>2</v>
      </c>
      <c r="L29" s="75">
        <v>0</v>
      </c>
      <c r="M29" s="74">
        <v>164</v>
      </c>
      <c r="N29" s="75">
        <v>0</v>
      </c>
      <c r="O29" s="74">
        <v>134</v>
      </c>
      <c r="P29" s="74">
        <v>30</v>
      </c>
      <c r="Q29" s="74">
        <v>0</v>
      </c>
      <c r="R29" s="74">
        <v>102</v>
      </c>
      <c r="S29" s="74">
        <v>60</v>
      </c>
      <c r="T29" s="74">
        <v>42</v>
      </c>
      <c r="U29" s="74">
        <v>0</v>
      </c>
      <c r="V29" s="75">
        <v>0</v>
      </c>
      <c r="W29" s="74">
        <v>60</v>
      </c>
      <c r="X29" s="74">
        <v>41</v>
      </c>
      <c r="Y29" s="74">
        <v>0</v>
      </c>
      <c r="Z29" s="75">
        <v>1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7"/>
    </row>
    <row r="30" spans="1:58" ht="13.5" customHeight="1">
      <c r="A30" s="31" t="s">
        <v>142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8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7"/>
    </row>
    <row r="31" spans="1:58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7"/>
    </row>
    <row r="32" spans="1:58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  <mergeCell ref="Q5:Q6"/>
    <mergeCell ref="R5:T5"/>
    <mergeCell ref="U5:V5"/>
    <mergeCell ref="W5:X5"/>
    <mergeCell ref="Y5:Z5"/>
    <mergeCell ref="AD3:AE3"/>
    <mergeCell ref="AA5:AB5"/>
    <mergeCell ref="AC5:AC6"/>
    <mergeCell ref="AD5:AD6"/>
    <mergeCell ref="AE5:AE6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33"/>
  <sheetViews>
    <sheetView workbookViewId="0">
      <pane xSplit="1" ySplit="6" topLeftCell="B7" activePane="bottomRight" state="frozen"/>
      <selection activeCell="D12" sqref="D12"/>
      <selection pane="topRight" activeCell="D12" sqref="D12"/>
      <selection pane="bottomLeft" activeCell="D12" sqref="D12"/>
      <selection pane="bottomRight" activeCell="Z20" sqref="Z20"/>
    </sheetView>
  </sheetViews>
  <sheetFormatPr defaultColWidth="12" defaultRowHeight="12"/>
  <cols>
    <col min="1" max="1" width="19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58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8" ht="18.75" customHeight="1">
      <c r="A2" s="3" t="s">
        <v>123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58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30" t="s">
        <v>124</v>
      </c>
      <c r="AE3" s="130"/>
    </row>
    <row r="4" spans="1:58" ht="24" customHeight="1">
      <c r="A4" s="140" t="s">
        <v>238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58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/>
      <c r="M5" s="147" t="s">
        <v>169</v>
      </c>
      <c r="N5" s="149" t="s">
        <v>80</v>
      </c>
      <c r="O5" s="149" t="s">
        <v>81</v>
      </c>
      <c r="P5" s="149" t="s">
        <v>82</v>
      </c>
      <c r="Q5" s="149" t="s">
        <v>111</v>
      </c>
      <c r="R5" s="148" t="s">
        <v>172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216</v>
      </c>
      <c r="Z5" s="148"/>
      <c r="AA5" s="150" t="s">
        <v>112</v>
      </c>
      <c r="AB5" s="139"/>
      <c r="AC5" s="150" t="s">
        <v>89</v>
      </c>
      <c r="AD5" s="150" t="s">
        <v>90</v>
      </c>
      <c r="AE5" s="152" t="s">
        <v>91</v>
      </c>
    </row>
    <row r="6" spans="1:58" ht="24" customHeight="1">
      <c r="A6" s="116"/>
      <c r="B6" s="63" t="s">
        <v>169</v>
      </c>
      <c r="C6" s="63" t="s">
        <v>93</v>
      </c>
      <c r="D6" s="63" t="s">
        <v>94</v>
      </c>
      <c r="E6" s="64" t="s">
        <v>95</v>
      </c>
      <c r="F6" s="64" t="s">
        <v>96</v>
      </c>
      <c r="G6" s="64" t="s">
        <v>227</v>
      </c>
      <c r="H6" s="64" t="s">
        <v>98</v>
      </c>
      <c r="I6" s="64" t="s">
        <v>99</v>
      </c>
      <c r="J6" s="64" t="s">
        <v>100</v>
      </c>
      <c r="K6" s="64" t="s">
        <v>228</v>
      </c>
      <c r="L6" s="64" t="s">
        <v>229</v>
      </c>
      <c r="M6" s="148"/>
      <c r="N6" s="136"/>
      <c r="O6" s="136"/>
      <c r="P6" s="136"/>
      <c r="Q6" s="136"/>
      <c r="R6" s="63" t="s">
        <v>175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3" t="s">
        <v>105</v>
      </c>
      <c r="AA6" s="53" t="s">
        <v>104</v>
      </c>
      <c r="AB6" s="105" t="s">
        <v>105</v>
      </c>
      <c r="AC6" s="132"/>
      <c r="AD6" s="132"/>
      <c r="AE6" s="134"/>
    </row>
    <row r="7" spans="1:58" ht="13.5" customHeight="1">
      <c r="A7" s="66" t="s">
        <v>241</v>
      </c>
      <c r="B7" s="71">
        <v>271</v>
      </c>
      <c r="C7" s="71">
        <v>14</v>
      </c>
      <c r="D7" s="71">
        <v>183</v>
      </c>
      <c r="E7" s="71">
        <v>74</v>
      </c>
      <c r="F7" s="71">
        <v>7</v>
      </c>
      <c r="G7" s="71">
        <v>167</v>
      </c>
      <c r="H7" s="71">
        <v>75</v>
      </c>
      <c r="I7" s="71">
        <v>22</v>
      </c>
      <c r="J7" s="71">
        <v>6</v>
      </c>
      <c r="K7" s="71">
        <v>243</v>
      </c>
      <c r="L7" s="71">
        <v>22</v>
      </c>
      <c r="M7" s="71">
        <v>22429</v>
      </c>
      <c r="N7" s="71">
        <v>250</v>
      </c>
      <c r="O7" s="71">
        <v>15790</v>
      </c>
      <c r="P7" s="71">
        <v>5790</v>
      </c>
      <c r="Q7" s="71">
        <v>599</v>
      </c>
      <c r="R7" s="71">
        <v>18450</v>
      </c>
      <c r="S7" s="71">
        <v>11162</v>
      </c>
      <c r="T7" s="71">
        <v>7288</v>
      </c>
      <c r="U7" s="71">
        <v>133</v>
      </c>
      <c r="V7" s="71">
        <v>83</v>
      </c>
      <c r="W7" s="71">
        <v>7764</v>
      </c>
      <c r="X7" s="71">
        <v>5340</v>
      </c>
      <c r="Y7" s="71">
        <v>2493</v>
      </c>
      <c r="Z7" s="71">
        <v>1532</v>
      </c>
      <c r="AA7" s="71">
        <v>772</v>
      </c>
      <c r="AB7" s="71">
        <v>333</v>
      </c>
      <c r="AC7" s="71">
        <v>926401</v>
      </c>
      <c r="AD7" s="71">
        <v>2</v>
      </c>
      <c r="AE7" s="71">
        <v>114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7"/>
    </row>
    <row r="8" spans="1:58" ht="13.5" customHeight="1">
      <c r="A8" s="66" t="s">
        <v>220</v>
      </c>
      <c r="B8" s="74">
        <v>17</v>
      </c>
      <c r="C8" s="74">
        <v>3</v>
      </c>
      <c r="D8" s="74">
        <v>11</v>
      </c>
      <c r="E8" s="74">
        <v>3</v>
      </c>
      <c r="F8" s="75">
        <v>0</v>
      </c>
      <c r="G8" s="74">
        <v>17</v>
      </c>
      <c r="H8" s="75">
        <v>0</v>
      </c>
      <c r="I8" s="75">
        <v>0</v>
      </c>
      <c r="J8" s="74">
        <v>1</v>
      </c>
      <c r="K8" s="74">
        <v>16</v>
      </c>
      <c r="L8" s="75">
        <v>0</v>
      </c>
      <c r="M8" s="74">
        <v>4819</v>
      </c>
      <c r="N8" s="75">
        <v>0</v>
      </c>
      <c r="O8" s="74">
        <v>4575</v>
      </c>
      <c r="P8" s="74">
        <v>244</v>
      </c>
      <c r="Q8" s="74">
        <v>0</v>
      </c>
      <c r="R8" s="74">
        <v>3746</v>
      </c>
      <c r="S8" s="74">
        <v>2249</v>
      </c>
      <c r="T8" s="74">
        <v>1497</v>
      </c>
      <c r="U8" s="75">
        <v>0</v>
      </c>
      <c r="V8" s="75">
        <v>0</v>
      </c>
      <c r="W8" s="74">
        <v>2200</v>
      </c>
      <c r="X8" s="74">
        <v>1474</v>
      </c>
      <c r="Y8" s="74">
        <v>49</v>
      </c>
      <c r="Z8" s="74">
        <v>23</v>
      </c>
      <c r="AA8" s="74">
        <v>0</v>
      </c>
      <c r="AB8" s="74">
        <v>0</v>
      </c>
      <c r="AC8" s="74">
        <v>8591</v>
      </c>
      <c r="AD8" s="75">
        <v>0</v>
      </c>
      <c r="AE8" s="75">
        <v>16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</row>
    <row r="9" spans="1:58" ht="13.5" customHeight="1">
      <c r="A9" s="66" t="s">
        <v>232</v>
      </c>
      <c r="B9" s="74">
        <v>29</v>
      </c>
      <c r="C9" s="74">
        <v>1</v>
      </c>
      <c r="D9" s="74">
        <v>12</v>
      </c>
      <c r="E9" s="74">
        <v>16</v>
      </c>
      <c r="F9" s="74">
        <v>1</v>
      </c>
      <c r="G9" s="74">
        <v>13</v>
      </c>
      <c r="H9" s="74">
        <v>12</v>
      </c>
      <c r="I9" s="74">
        <v>3</v>
      </c>
      <c r="J9" s="75">
        <v>1</v>
      </c>
      <c r="K9" s="74">
        <v>25</v>
      </c>
      <c r="L9" s="74">
        <v>3</v>
      </c>
      <c r="M9" s="74">
        <v>2121</v>
      </c>
      <c r="N9" s="74">
        <v>20</v>
      </c>
      <c r="O9" s="74">
        <v>1373</v>
      </c>
      <c r="P9" s="74">
        <v>588</v>
      </c>
      <c r="Q9" s="74">
        <v>140</v>
      </c>
      <c r="R9" s="74">
        <v>1702</v>
      </c>
      <c r="S9" s="74">
        <v>1086</v>
      </c>
      <c r="T9" s="74">
        <v>616</v>
      </c>
      <c r="U9" s="74">
        <v>10</v>
      </c>
      <c r="V9" s="74">
        <v>3</v>
      </c>
      <c r="W9" s="74">
        <v>678</v>
      </c>
      <c r="X9" s="74">
        <v>404</v>
      </c>
      <c r="Y9" s="74">
        <v>281</v>
      </c>
      <c r="Z9" s="74">
        <v>165</v>
      </c>
      <c r="AA9" s="74">
        <v>117</v>
      </c>
      <c r="AB9" s="74">
        <v>44</v>
      </c>
      <c r="AC9" s="74">
        <v>109569</v>
      </c>
      <c r="AD9" s="75">
        <v>0</v>
      </c>
      <c r="AE9" s="75">
        <v>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</row>
    <row r="10" spans="1:58" ht="12.6" customHeight="1">
      <c r="A10" s="66" t="s">
        <v>233</v>
      </c>
      <c r="B10" s="74">
        <v>44</v>
      </c>
      <c r="C10" s="74">
        <v>1</v>
      </c>
      <c r="D10" s="74">
        <v>22</v>
      </c>
      <c r="E10" s="74">
        <v>21</v>
      </c>
      <c r="F10" s="74">
        <v>5</v>
      </c>
      <c r="G10" s="74">
        <v>18</v>
      </c>
      <c r="H10" s="74">
        <v>19</v>
      </c>
      <c r="I10" s="74">
        <v>2</v>
      </c>
      <c r="J10" s="75">
        <v>0</v>
      </c>
      <c r="K10" s="74">
        <v>42</v>
      </c>
      <c r="L10" s="74">
        <v>2</v>
      </c>
      <c r="M10" s="74">
        <v>2371</v>
      </c>
      <c r="N10" s="74">
        <v>95</v>
      </c>
      <c r="O10" s="74">
        <v>1048</v>
      </c>
      <c r="P10" s="74">
        <v>1228</v>
      </c>
      <c r="Q10" s="74">
        <v>0</v>
      </c>
      <c r="R10" s="74">
        <v>2262</v>
      </c>
      <c r="S10" s="74">
        <v>1372</v>
      </c>
      <c r="T10" s="74">
        <v>890</v>
      </c>
      <c r="U10" s="74">
        <v>54</v>
      </c>
      <c r="V10" s="74">
        <v>40</v>
      </c>
      <c r="W10" s="74">
        <v>530</v>
      </c>
      <c r="X10" s="74">
        <v>394</v>
      </c>
      <c r="Y10" s="74">
        <v>539</v>
      </c>
      <c r="Z10" s="74">
        <v>336</v>
      </c>
      <c r="AA10" s="74">
        <v>249</v>
      </c>
      <c r="AB10" s="74">
        <v>120</v>
      </c>
      <c r="AC10" s="74">
        <v>48685</v>
      </c>
      <c r="AD10" s="75">
        <v>0</v>
      </c>
      <c r="AE10" s="7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3.5" customHeight="1">
      <c r="A11" s="66" t="s">
        <v>234</v>
      </c>
      <c r="B11" s="74">
        <v>26</v>
      </c>
      <c r="C11" s="74">
        <v>0</v>
      </c>
      <c r="D11" s="74">
        <v>25</v>
      </c>
      <c r="E11" s="74">
        <v>1</v>
      </c>
      <c r="F11" s="74">
        <v>0</v>
      </c>
      <c r="G11" s="74">
        <v>22</v>
      </c>
      <c r="H11" s="74">
        <v>4</v>
      </c>
      <c r="I11" s="74">
        <v>0</v>
      </c>
      <c r="J11" s="75">
        <v>1</v>
      </c>
      <c r="K11" s="74">
        <v>25</v>
      </c>
      <c r="L11" s="74">
        <v>0</v>
      </c>
      <c r="M11" s="74">
        <v>1601</v>
      </c>
      <c r="N11" s="74">
        <v>0</v>
      </c>
      <c r="O11" s="74">
        <v>1322</v>
      </c>
      <c r="P11" s="74">
        <v>244</v>
      </c>
      <c r="Q11" s="74">
        <v>35</v>
      </c>
      <c r="R11" s="74">
        <v>1326</v>
      </c>
      <c r="S11" s="74">
        <v>751</v>
      </c>
      <c r="T11" s="74">
        <v>575</v>
      </c>
      <c r="U11" s="74">
        <v>0</v>
      </c>
      <c r="V11" s="74">
        <v>0</v>
      </c>
      <c r="W11" s="74">
        <v>625</v>
      </c>
      <c r="X11" s="74">
        <v>521</v>
      </c>
      <c r="Y11" s="74">
        <v>121</v>
      </c>
      <c r="Z11" s="74">
        <v>52</v>
      </c>
      <c r="AA11" s="74">
        <v>5</v>
      </c>
      <c r="AB11" s="74">
        <v>2</v>
      </c>
      <c r="AC11" s="74">
        <v>19585</v>
      </c>
      <c r="AD11" s="75">
        <v>0</v>
      </c>
      <c r="AE11" s="75">
        <v>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  <row r="12" spans="1:58" ht="13.5" customHeight="1">
      <c r="A12" s="66" t="s">
        <v>235</v>
      </c>
      <c r="B12" s="74">
        <v>20</v>
      </c>
      <c r="C12" s="74">
        <v>1</v>
      </c>
      <c r="D12" s="74">
        <v>15</v>
      </c>
      <c r="E12" s="74">
        <v>4</v>
      </c>
      <c r="F12" s="75">
        <v>0</v>
      </c>
      <c r="G12" s="74">
        <v>10</v>
      </c>
      <c r="H12" s="74">
        <v>5</v>
      </c>
      <c r="I12" s="74">
        <v>5</v>
      </c>
      <c r="J12" s="75">
        <v>0</v>
      </c>
      <c r="K12" s="74">
        <v>15</v>
      </c>
      <c r="L12" s="74">
        <v>5</v>
      </c>
      <c r="M12" s="74">
        <v>1574</v>
      </c>
      <c r="N12" s="75">
        <v>80</v>
      </c>
      <c r="O12" s="74">
        <v>752</v>
      </c>
      <c r="P12" s="74">
        <v>651</v>
      </c>
      <c r="Q12" s="74">
        <v>91</v>
      </c>
      <c r="R12" s="74">
        <v>1403</v>
      </c>
      <c r="S12" s="74">
        <v>849</v>
      </c>
      <c r="T12" s="74">
        <v>554</v>
      </c>
      <c r="U12" s="75">
        <v>44</v>
      </c>
      <c r="V12" s="75">
        <v>22</v>
      </c>
      <c r="W12" s="74">
        <v>372</v>
      </c>
      <c r="X12" s="74">
        <v>253</v>
      </c>
      <c r="Y12" s="74">
        <v>318</v>
      </c>
      <c r="Z12" s="74">
        <v>210</v>
      </c>
      <c r="AA12" s="74">
        <v>115</v>
      </c>
      <c r="AB12" s="74">
        <v>69</v>
      </c>
      <c r="AC12" s="74">
        <v>239585</v>
      </c>
      <c r="AD12" s="75">
        <v>0</v>
      </c>
      <c r="AE12" s="7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</row>
    <row r="13" spans="1:58" ht="13.5" customHeight="1">
      <c r="A13" s="66" t="s">
        <v>236</v>
      </c>
      <c r="B13" s="74">
        <v>23</v>
      </c>
      <c r="C13" s="74">
        <v>1</v>
      </c>
      <c r="D13" s="74">
        <v>20</v>
      </c>
      <c r="E13" s="74">
        <v>2</v>
      </c>
      <c r="F13" s="75">
        <v>0</v>
      </c>
      <c r="G13" s="74">
        <v>17</v>
      </c>
      <c r="H13" s="74">
        <v>5</v>
      </c>
      <c r="I13" s="75">
        <v>1</v>
      </c>
      <c r="J13" s="75">
        <v>0</v>
      </c>
      <c r="K13" s="74">
        <v>22</v>
      </c>
      <c r="L13" s="75">
        <v>1</v>
      </c>
      <c r="M13" s="74">
        <v>2063</v>
      </c>
      <c r="N13" s="74">
        <v>0</v>
      </c>
      <c r="O13" s="74">
        <v>1506</v>
      </c>
      <c r="P13" s="74">
        <v>392</v>
      </c>
      <c r="Q13" s="74">
        <v>165</v>
      </c>
      <c r="R13" s="74">
        <v>1698</v>
      </c>
      <c r="S13" s="74">
        <v>1073</v>
      </c>
      <c r="T13" s="74">
        <v>625</v>
      </c>
      <c r="U13" s="74">
        <v>0</v>
      </c>
      <c r="V13" s="75">
        <v>0</v>
      </c>
      <c r="W13" s="74">
        <v>782</v>
      </c>
      <c r="X13" s="74">
        <v>479</v>
      </c>
      <c r="Y13" s="74">
        <v>189</v>
      </c>
      <c r="Z13" s="74">
        <v>112</v>
      </c>
      <c r="AA13" s="74">
        <v>102</v>
      </c>
      <c r="AB13" s="74">
        <v>34</v>
      </c>
      <c r="AC13" s="74">
        <v>26370</v>
      </c>
      <c r="AD13" s="74">
        <v>0</v>
      </c>
      <c r="AE13" s="75"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13.5" customHeight="1">
      <c r="A14" s="66" t="s">
        <v>237</v>
      </c>
      <c r="B14" s="74">
        <v>23</v>
      </c>
      <c r="C14" s="74">
        <v>1</v>
      </c>
      <c r="D14" s="74">
        <v>10</v>
      </c>
      <c r="E14" s="74">
        <v>12</v>
      </c>
      <c r="F14" s="74">
        <v>0</v>
      </c>
      <c r="G14" s="74">
        <v>7</v>
      </c>
      <c r="H14" s="74">
        <v>14</v>
      </c>
      <c r="I14" s="74">
        <v>2</v>
      </c>
      <c r="J14" s="74">
        <v>2</v>
      </c>
      <c r="K14" s="74">
        <v>19</v>
      </c>
      <c r="L14" s="74">
        <v>2</v>
      </c>
      <c r="M14" s="74">
        <v>1323</v>
      </c>
      <c r="N14" s="74">
        <v>0</v>
      </c>
      <c r="O14" s="74">
        <v>482</v>
      </c>
      <c r="P14" s="74">
        <v>754</v>
      </c>
      <c r="Q14" s="74">
        <v>87</v>
      </c>
      <c r="R14" s="74">
        <v>1193</v>
      </c>
      <c r="S14" s="74">
        <v>749</v>
      </c>
      <c r="T14" s="74">
        <v>444</v>
      </c>
      <c r="U14" s="74">
        <v>0</v>
      </c>
      <c r="V14" s="74">
        <v>0</v>
      </c>
      <c r="W14" s="74">
        <v>263</v>
      </c>
      <c r="X14" s="74">
        <v>186</v>
      </c>
      <c r="Y14" s="74">
        <v>339</v>
      </c>
      <c r="Z14" s="74">
        <v>205</v>
      </c>
      <c r="AA14" s="74">
        <v>147</v>
      </c>
      <c r="AB14" s="74">
        <v>53</v>
      </c>
      <c r="AC14" s="74">
        <v>83082</v>
      </c>
      <c r="AD14" s="74">
        <v>2</v>
      </c>
      <c r="AE14" s="75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</row>
    <row r="15" spans="1:58" ht="13.5" customHeight="1">
      <c r="A15" s="30" t="s">
        <v>127</v>
      </c>
      <c r="B15" s="74">
        <v>7</v>
      </c>
      <c r="C15" s="74">
        <v>1</v>
      </c>
      <c r="D15" s="74">
        <v>6</v>
      </c>
      <c r="E15" s="75">
        <v>0</v>
      </c>
      <c r="F15" s="75">
        <v>0</v>
      </c>
      <c r="G15" s="74">
        <v>6</v>
      </c>
      <c r="H15" s="75">
        <v>0</v>
      </c>
      <c r="I15" s="74">
        <v>1</v>
      </c>
      <c r="J15" s="74">
        <v>1</v>
      </c>
      <c r="K15" s="74">
        <v>5</v>
      </c>
      <c r="L15" s="74">
        <v>1</v>
      </c>
      <c r="M15" s="74">
        <v>688</v>
      </c>
      <c r="N15" s="75">
        <v>0</v>
      </c>
      <c r="O15" s="74">
        <v>508</v>
      </c>
      <c r="P15" s="74">
        <v>180</v>
      </c>
      <c r="Q15" s="74">
        <v>0</v>
      </c>
      <c r="R15" s="74">
        <v>580</v>
      </c>
      <c r="S15" s="74">
        <v>354</v>
      </c>
      <c r="T15" s="74">
        <v>226</v>
      </c>
      <c r="U15" s="75">
        <v>0</v>
      </c>
      <c r="V15" s="75">
        <v>0</v>
      </c>
      <c r="W15" s="74">
        <v>264</v>
      </c>
      <c r="X15" s="74">
        <v>169</v>
      </c>
      <c r="Y15" s="74">
        <v>90</v>
      </c>
      <c r="Z15" s="74">
        <v>57</v>
      </c>
      <c r="AA15" s="74">
        <v>0</v>
      </c>
      <c r="AB15" s="74">
        <v>0</v>
      </c>
      <c r="AC15" s="74">
        <v>11862</v>
      </c>
      <c r="AD15" s="75">
        <v>0</v>
      </c>
      <c r="AE15" s="7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</row>
    <row r="16" spans="1:58" ht="13.5" customHeight="1">
      <c r="A16" s="30" t="s">
        <v>128</v>
      </c>
      <c r="B16" s="74">
        <v>4</v>
      </c>
      <c r="C16" s="75">
        <v>0</v>
      </c>
      <c r="D16" s="74">
        <v>4</v>
      </c>
      <c r="E16" s="74">
        <v>0</v>
      </c>
      <c r="F16" s="75">
        <v>0</v>
      </c>
      <c r="G16" s="74">
        <v>4</v>
      </c>
      <c r="H16" s="75">
        <v>0</v>
      </c>
      <c r="I16" s="74">
        <v>0</v>
      </c>
      <c r="J16" s="75">
        <v>0</v>
      </c>
      <c r="K16" s="74">
        <v>4</v>
      </c>
      <c r="L16" s="74">
        <v>0</v>
      </c>
      <c r="M16" s="74">
        <v>439</v>
      </c>
      <c r="N16" s="75">
        <v>0</v>
      </c>
      <c r="O16" s="74">
        <v>387</v>
      </c>
      <c r="P16" s="74">
        <v>52</v>
      </c>
      <c r="Q16" s="74">
        <v>0</v>
      </c>
      <c r="R16" s="74">
        <v>370</v>
      </c>
      <c r="S16" s="74">
        <v>202</v>
      </c>
      <c r="T16" s="74">
        <v>168</v>
      </c>
      <c r="U16" s="74">
        <v>0</v>
      </c>
      <c r="V16" s="74">
        <v>0</v>
      </c>
      <c r="W16" s="74">
        <v>185</v>
      </c>
      <c r="X16" s="74">
        <v>161</v>
      </c>
      <c r="Y16" s="74">
        <v>17</v>
      </c>
      <c r="Z16" s="74">
        <v>7</v>
      </c>
      <c r="AA16" s="74">
        <v>0</v>
      </c>
      <c r="AB16" s="74">
        <v>0</v>
      </c>
      <c r="AC16" s="74">
        <v>5076</v>
      </c>
      <c r="AD16" s="75">
        <v>0</v>
      </c>
      <c r="AE16" s="7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</row>
    <row r="17" spans="1:58" ht="13.5" customHeight="1">
      <c r="A17" s="30" t="s">
        <v>129</v>
      </c>
      <c r="B17" s="74">
        <v>11</v>
      </c>
      <c r="C17" s="74">
        <v>1</v>
      </c>
      <c r="D17" s="74">
        <v>9</v>
      </c>
      <c r="E17" s="74">
        <v>1</v>
      </c>
      <c r="F17" s="75">
        <v>0</v>
      </c>
      <c r="G17" s="74">
        <v>9</v>
      </c>
      <c r="H17" s="74">
        <v>1</v>
      </c>
      <c r="I17" s="74">
        <v>1</v>
      </c>
      <c r="J17" s="75">
        <v>0</v>
      </c>
      <c r="K17" s="74">
        <v>10</v>
      </c>
      <c r="L17" s="74">
        <v>1</v>
      </c>
      <c r="M17" s="74">
        <v>597</v>
      </c>
      <c r="N17" s="75">
        <v>0</v>
      </c>
      <c r="O17" s="74">
        <v>495</v>
      </c>
      <c r="P17" s="74">
        <v>102</v>
      </c>
      <c r="Q17" s="74">
        <v>0</v>
      </c>
      <c r="R17" s="74">
        <v>500</v>
      </c>
      <c r="S17" s="74">
        <v>292</v>
      </c>
      <c r="T17" s="74">
        <v>208</v>
      </c>
      <c r="U17" s="75">
        <v>0</v>
      </c>
      <c r="V17" s="75">
        <v>0</v>
      </c>
      <c r="W17" s="74">
        <v>255</v>
      </c>
      <c r="X17" s="74">
        <v>180</v>
      </c>
      <c r="Y17" s="74">
        <v>37</v>
      </c>
      <c r="Z17" s="74">
        <v>28</v>
      </c>
      <c r="AA17" s="75">
        <v>0</v>
      </c>
      <c r="AB17" s="75">
        <v>0</v>
      </c>
      <c r="AC17" s="75">
        <v>14045</v>
      </c>
      <c r="AD17" s="75">
        <v>0</v>
      </c>
      <c r="AE17" s="7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</row>
    <row r="18" spans="1:58" ht="13.5" customHeight="1">
      <c r="A18" s="30" t="s">
        <v>130</v>
      </c>
      <c r="B18" s="74">
        <v>11</v>
      </c>
      <c r="C18" s="75">
        <v>0</v>
      </c>
      <c r="D18" s="74">
        <v>10</v>
      </c>
      <c r="E18" s="74">
        <v>1</v>
      </c>
      <c r="F18" s="75">
        <v>0</v>
      </c>
      <c r="G18" s="74">
        <v>6</v>
      </c>
      <c r="H18" s="74">
        <v>5</v>
      </c>
      <c r="I18" s="75">
        <v>0</v>
      </c>
      <c r="J18" s="75">
        <v>0</v>
      </c>
      <c r="K18" s="74">
        <v>11</v>
      </c>
      <c r="L18" s="75">
        <v>0</v>
      </c>
      <c r="M18" s="74">
        <v>984</v>
      </c>
      <c r="N18" s="75">
        <v>0</v>
      </c>
      <c r="O18" s="74">
        <v>649</v>
      </c>
      <c r="P18" s="74">
        <v>335</v>
      </c>
      <c r="Q18" s="74">
        <v>0</v>
      </c>
      <c r="R18" s="74">
        <v>698</v>
      </c>
      <c r="S18" s="74">
        <v>437</v>
      </c>
      <c r="T18" s="74">
        <v>261</v>
      </c>
      <c r="U18" s="75">
        <v>0</v>
      </c>
      <c r="V18" s="75">
        <v>0</v>
      </c>
      <c r="W18" s="74">
        <v>322</v>
      </c>
      <c r="X18" s="74">
        <v>185</v>
      </c>
      <c r="Y18" s="74">
        <v>115</v>
      </c>
      <c r="Z18" s="74">
        <v>76</v>
      </c>
      <c r="AA18" s="74">
        <v>0</v>
      </c>
      <c r="AB18" s="74">
        <v>0</v>
      </c>
      <c r="AC18" s="74">
        <v>28</v>
      </c>
      <c r="AD18" s="75">
        <v>0</v>
      </c>
      <c r="AE18" s="7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7"/>
    </row>
    <row r="19" spans="1:58" ht="13.5" customHeight="1">
      <c r="A19" s="30" t="s">
        <v>131</v>
      </c>
      <c r="B19" s="74">
        <v>7</v>
      </c>
      <c r="C19" s="75">
        <v>1</v>
      </c>
      <c r="D19" s="74">
        <v>5</v>
      </c>
      <c r="E19" s="74">
        <v>1</v>
      </c>
      <c r="F19" s="75">
        <v>0</v>
      </c>
      <c r="G19" s="74">
        <v>4</v>
      </c>
      <c r="H19" s="74">
        <v>2</v>
      </c>
      <c r="I19" s="75">
        <v>1</v>
      </c>
      <c r="J19" s="75">
        <v>0</v>
      </c>
      <c r="K19" s="74">
        <v>6</v>
      </c>
      <c r="L19" s="75">
        <v>1</v>
      </c>
      <c r="M19" s="74">
        <v>405</v>
      </c>
      <c r="N19" s="75">
        <v>0</v>
      </c>
      <c r="O19" s="74">
        <v>346</v>
      </c>
      <c r="P19" s="74">
        <v>59</v>
      </c>
      <c r="Q19" s="74">
        <v>0</v>
      </c>
      <c r="R19" s="74">
        <v>362</v>
      </c>
      <c r="S19" s="74">
        <v>202</v>
      </c>
      <c r="T19" s="74">
        <v>160</v>
      </c>
      <c r="U19" s="75">
        <v>0</v>
      </c>
      <c r="V19" s="75">
        <v>0</v>
      </c>
      <c r="W19" s="74">
        <v>180</v>
      </c>
      <c r="X19" s="74">
        <v>141</v>
      </c>
      <c r="Y19" s="74">
        <v>22</v>
      </c>
      <c r="Z19" s="74">
        <v>19</v>
      </c>
      <c r="AA19" s="75">
        <v>0</v>
      </c>
      <c r="AB19" s="75">
        <v>0</v>
      </c>
      <c r="AC19" s="75">
        <v>15368</v>
      </c>
      <c r="AD19" s="75">
        <v>0</v>
      </c>
      <c r="AE19" s="75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</row>
    <row r="20" spans="1:58" ht="13.5" customHeight="1">
      <c r="A20" s="30" t="s">
        <v>132</v>
      </c>
      <c r="B20" s="74">
        <v>4</v>
      </c>
      <c r="C20" s="74">
        <v>1</v>
      </c>
      <c r="D20" s="74">
        <v>2</v>
      </c>
      <c r="E20" s="74">
        <v>1</v>
      </c>
      <c r="F20" s="75">
        <v>0</v>
      </c>
      <c r="G20" s="74">
        <v>3</v>
      </c>
      <c r="H20" s="75">
        <v>0</v>
      </c>
      <c r="I20" s="74">
        <v>1</v>
      </c>
      <c r="J20" s="75">
        <v>0</v>
      </c>
      <c r="K20" s="74">
        <v>3</v>
      </c>
      <c r="L20" s="74">
        <v>1</v>
      </c>
      <c r="M20" s="74">
        <v>265</v>
      </c>
      <c r="N20" s="75">
        <v>0</v>
      </c>
      <c r="O20" s="74">
        <v>215</v>
      </c>
      <c r="P20" s="74">
        <v>50</v>
      </c>
      <c r="Q20" s="74">
        <v>0</v>
      </c>
      <c r="R20" s="74">
        <v>224</v>
      </c>
      <c r="S20" s="74">
        <v>146</v>
      </c>
      <c r="T20" s="74">
        <v>78</v>
      </c>
      <c r="U20" s="75">
        <v>0</v>
      </c>
      <c r="V20" s="75">
        <v>0</v>
      </c>
      <c r="W20" s="74">
        <v>133</v>
      </c>
      <c r="X20" s="74">
        <v>71</v>
      </c>
      <c r="Y20" s="74">
        <v>13</v>
      </c>
      <c r="Z20" s="74">
        <v>7</v>
      </c>
      <c r="AA20" s="75">
        <v>0</v>
      </c>
      <c r="AB20" s="75">
        <v>0</v>
      </c>
      <c r="AC20" s="75">
        <v>101186</v>
      </c>
      <c r="AD20" s="75">
        <v>0</v>
      </c>
      <c r="AE20" s="7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7"/>
    </row>
    <row r="21" spans="1:58" ht="13.5" customHeight="1">
      <c r="A21" s="30" t="s">
        <v>133</v>
      </c>
      <c r="B21" s="74">
        <v>8</v>
      </c>
      <c r="C21" s="75">
        <v>0</v>
      </c>
      <c r="D21" s="74">
        <v>8</v>
      </c>
      <c r="E21" s="75">
        <v>0</v>
      </c>
      <c r="F21" s="75">
        <v>0</v>
      </c>
      <c r="G21" s="74">
        <v>7</v>
      </c>
      <c r="H21" s="74">
        <v>1</v>
      </c>
      <c r="I21" s="75">
        <v>0</v>
      </c>
      <c r="J21" s="75">
        <v>0</v>
      </c>
      <c r="K21" s="74">
        <v>8</v>
      </c>
      <c r="L21" s="75">
        <v>0</v>
      </c>
      <c r="M21" s="74">
        <v>474</v>
      </c>
      <c r="N21" s="75">
        <v>0</v>
      </c>
      <c r="O21" s="74">
        <v>416</v>
      </c>
      <c r="P21" s="74">
        <v>58</v>
      </c>
      <c r="Q21" s="74">
        <v>0</v>
      </c>
      <c r="R21" s="74">
        <v>370</v>
      </c>
      <c r="S21" s="74">
        <v>199</v>
      </c>
      <c r="T21" s="74">
        <v>171</v>
      </c>
      <c r="U21" s="75">
        <v>0</v>
      </c>
      <c r="V21" s="75">
        <v>0</v>
      </c>
      <c r="W21" s="74">
        <v>168</v>
      </c>
      <c r="X21" s="74">
        <v>149</v>
      </c>
      <c r="Y21" s="74">
        <v>31</v>
      </c>
      <c r="Z21" s="74">
        <v>22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</row>
    <row r="22" spans="1:58" ht="13.5" customHeight="1">
      <c r="A22" s="30" t="s">
        <v>134</v>
      </c>
      <c r="B22" s="74">
        <v>9</v>
      </c>
      <c r="C22" s="75">
        <v>1</v>
      </c>
      <c r="D22" s="74">
        <v>6</v>
      </c>
      <c r="E22" s="74">
        <v>2</v>
      </c>
      <c r="F22" s="75">
        <v>0</v>
      </c>
      <c r="G22" s="74">
        <v>7</v>
      </c>
      <c r="H22" s="75">
        <v>1</v>
      </c>
      <c r="I22" s="74">
        <v>1</v>
      </c>
      <c r="J22" s="75">
        <v>0</v>
      </c>
      <c r="K22" s="74">
        <v>8</v>
      </c>
      <c r="L22" s="74">
        <v>1</v>
      </c>
      <c r="M22" s="74">
        <v>767</v>
      </c>
      <c r="N22" s="75">
        <v>0</v>
      </c>
      <c r="O22" s="74">
        <v>692</v>
      </c>
      <c r="P22" s="74">
        <v>75</v>
      </c>
      <c r="Q22" s="74">
        <v>0</v>
      </c>
      <c r="R22" s="74">
        <v>570</v>
      </c>
      <c r="S22" s="74">
        <v>326</v>
      </c>
      <c r="T22" s="74">
        <v>244</v>
      </c>
      <c r="U22" s="75">
        <v>0</v>
      </c>
      <c r="V22" s="75">
        <v>0</v>
      </c>
      <c r="W22" s="74">
        <v>299</v>
      </c>
      <c r="X22" s="74">
        <v>226</v>
      </c>
      <c r="Y22" s="74">
        <v>27</v>
      </c>
      <c r="Z22" s="74">
        <v>18</v>
      </c>
      <c r="AA22" s="74">
        <v>0</v>
      </c>
      <c r="AB22" s="74">
        <v>0</v>
      </c>
      <c r="AC22" s="74">
        <v>84721</v>
      </c>
      <c r="AD22" s="75">
        <v>0</v>
      </c>
      <c r="AE22" s="75"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7"/>
    </row>
    <row r="23" spans="1:58" ht="13.5" customHeight="1">
      <c r="A23" s="30" t="s">
        <v>135</v>
      </c>
      <c r="B23" s="74">
        <v>3</v>
      </c>
      <c r="C23" s="75">
        <v>0</v>
      </c>
      <c r="D23" s="74">
        <v>3</v>
      </c>
      <c r="E23" s="75">
        <v>0</v>
      </c>
      <c r="F23" s="75">
        <v>0</v>
      </c>
      <c r="G23" s="74">
        <v>3</v>
      </c>
      <c r="H23" s="75">
        <v>0</v>
      </c>
      <c r="I23" s="75">
        <v>0</v>
      </c>
      <c r="J23" s="75">
        <v>0</v>
      </c>
      <c r="K23" s="74">
        <v>3</v>
      </c>
      <c r="L23" s="75">
        <v>0</v>
      </c>
      <c r="M23" s="74">
        <v>297</v>
      </c>
      <c r="N23" s="74">
        <v>30</v>
      </c>
      <c r="O23" s="74">
        <v>87</v>
      </c>
      <c r="P23" s="74">
        <v>150</v>
      </c>
      <c r="Q23" s="74">
        <v>30</v>
      </c>
      <c r="R23" s="74">
        <v>184</v>
      </c>
      <c r="S23" s="74">
        <v>99</v>
      </c>
      <c r="T23" s="74">
        <v>85</v>
      </c>
      <c r="U23" s="74">
        <v>14</v>
      </c>
      <c r="V23" s="74">
        <v>16</v>
      </c>
      <c r="W23" s="74">
        <v>48</v>
      </c>
      <c r="X23" s="74">
        <v>36</v>
      </c>
      <c r="Y23" s="74">
        <v>36</v>
      </c>
      <c r="Z23" s="74">
        <v>32</v>
      </c>
      <c r="AA23" s="74">
        <v>1</v>
      </c>
      <c r="AB23" s="74">
        <v>1</v>
      </c>
      <c r="AC23" s="74">
        <v>47204</v>
      </c>
      <c r="AD23" s="75">
        <v>0</v>
      </c>
      <c r="AE23" s="74">
        <v>75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</row>
    <row r="24" spans="1:58" ht="13.5" customHeight="1">
      <c r="A24" s="30" t="s">
        <v>136</v>
      </c>
      <c r="B24" s="74">
        <v>5</v>
      </c>
      <c r="C24" s="75">
        <v>0</v>
      </c>
      <c r="D24" s="74">
        <v>4</v>
      </c>
      <c r="E24" s="74">
        <v>1</v>
      </c>
      <c r="F24" s="75">
        <v>0</v>
      </c>
      <c r="G24" s="74">
        <v>5</v>
      </c>
      <c r="H24" s="75">
        <v>0</v>
      </c>
      <c r="I24" s="75">
        <v>0</v>
      </c>
      <c r="J24" s="75">
        <v>0</v>
      </c>
      <c r="K24" s="74">
        <v>5</v>
      </c>
      <c r="L24" s="75">
        <v>0</v>
      </c>
      <c r="M24" s="74">
        <v>484</v>
      </c>
      <c r="N24" s="75">
        <v>0</v>
      </c>
      <c r="O24" s="74">
        <v>404</v>
      </c>
      <c r="P24" s="74">
        <v>80</v>
      </c>
      <c r="Q24" s="74">
        <v>0</v>
      </c>
      <c r="R24" s="74">
        <v>403</v>
      </c>
      <c r="S24" s="74">
        <v>219</v>
      </c>
      <c r="T24" s="74">
        <v>184</v>
      </c>
      <c r="U24" s="75">
        <v>0</v>
      </c>
      <c r="V24" s="75">
        <v>0</v>
      </c>
      <c r="W24" s="74">
        <v>197</v>
      </c>
      <c r="X24" s="74">
        <v>156</v>
      </c>
      <c r="Y24" s="74">
        <v>22</v>
      </c>
      <c r="Z24" s="74">
        <v>28</v>
      </c>
      <c r="AA24" s="74">
        <v>0</v>
      </c>
      <c r="AB24" s="75">
        <v>0</v>
      </c>
      <c r="AC24" s="75">
        <v>0</v>
      </c>
      <c r="AD24" s="75">
        <v>0</v>
      </c>
      <c r="AE24" s="7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7"/>
    </row>
    <row r="25" spans="1:58" ht="13.5" customHeight="1">
      <c r="A25" s="30" t="s">
        <v>137</v>
      </c>
      <c r="B25" s="74">
        <v>3</v>
      </c>
      <c r="C25" s="74">
        <v>1</v>
      </c>
      <c r="D25" s="74">
        <v>1</v>
      </c>
      <c r="E25" s="75">
        <v>1</v>
      </c>
      <c r="F25" s="75">
        <v>0</v>
      </c>
      <c r="G25" s="75">
        <v>1</v>
      </c>
      <c r="H25" s="74">
        <v>1</v>
      </c>
      <c r="I25" s="74">
        <v>1</v>
      </c>
      <c r="J25" s="75">
        <v>0</v>
      </c>
      <c r="K25" s="74">
        <v>2</v>
      </c>
      <c r="L25" s="74">
        <v>1</v>
      </c>
      <c r="M25" s="74">
        <v>70</v>
      </c>
      <c r="N25" s="75">
        <v>0</v>
      </c>
      <c r="O25" s="75">
        <v>35</v>
      </c>
      <c r="P25" s="74">
        <v>35</v>
      </c>
      <c r="Q25" s="74">
        <v>0</v>
      </c>
      <c r="R25" s="74">
        <v>39</v>
      </c>
      <c r="S25" s="74">
        <v>27</v>
      </c>
      <c r="T25" s="74">
        <v>12</v>
      </c>
      <c r="U25" s="75">
        <v>0</v>
      </c>
      <c r="V25" s="75">
        <v>0</v>
      </c>
      <c r="W25" s="75">
        <v>10</v>
      </c>
      <c r="X25" s="75">
        <v>1</v>
      </c>
      <c r="Y25" s="74">
        <v>17</v>
      </c>
      <c r="Z25" s="74">
        <v>11</v>
      </c>
      <c r="AA25" s="75">
        <v>0</v>
      </c>
      <c r="AB25" s="75">
        <v>0</v>
      </c>
      <c r="AC25" s="75">
        <v>9282</v>
      </c>
      <c r="AD25" s="75">
        <v>0</v>
      </c>
      <c r="AE25" s="74"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</row>
    <row r="26" spans="1:58" ht="13.5" customHeight="1">
      <c r="A26" s="30" t="s">
        <v>138</v>
      </c>
      <c r="B26" s="74">
        <v>2</v>
      </c>
      <c r="C26" s="75">
        <v>0</v>
      </c>
      <c r="D26" s="74">
        <v>1</v>
      </c>
      <c r="E26" s="74">
        <v>1</v>
      </c>
      <c r="F26" s="75">
        <v>0</v>
      </c>
      <c r="G26" s="74">
        <v>2</v>
      </c>
      <c r="H26" s="75">
        <v>0</v>
      </c>
      <c r="I26" s="74">
        <v>0</v>
      </c>
      <c r="J26" s="75">
        <v>0</v>
      </c>
      <c r="K26" s="74">
        <v>2</v>
      </c>
      <c r="L26" s="74">
        <v>0</v>
      </c>
      <c r="M26" s="74">
        <v>227</v>
      </c>
      <c r="N26" s="75">
        <v>0</v>
      </c>
      <c r="O26" s="74">
        <v>174</v>
      </c>
      <c r="P26" s="74">
        <v>30</v>
      </c>
      <c r="Q26" s="74">
        <v>23</v>
      </c>
      <c r="R26" s="74">
        <v>207</v>
      </c>
      <c r="S26" s="74">
        <v>141</v>
      </c>
      <c r="T26" s="74">
        <v>66</v>
      </c>
      <c r="U26" s="75">
        <v>0</v>
      </c>
      <c r="V26" s="75">
        <v>0</v>
      </c>
      <c r="W26" s="74">
        <v>106</v>
      </c>
      <c r="X26" s="74">
        <v>56</v>
      </c>
      <c r="Y26" s="74">
        <v>17</v>
      </c>
      <c r="Z26" s="74">
        <v>5</v>
      </c>
      <c r="AA26" s="74">
        <v>18</v>
      </c>
      <c r="AB26" s="74">
        <v>5</v>
      </c>
      <c r="AC26" s="74">
        <v>0</v>
      </c>
      <c r="AD26" s="75">
        <v>0</v>
      </c>
      <c r="AE26" s="75"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7"/>
    </row>
    <row r="27" spans="1:58" ht="13.5" customHeight="1">
      <c r="A27" s="30" t="s">
        <v>139</v>
      </c>
      <c r="B27" s="74">
        <v>7</v>
      </c>
      <c r="C27" s="75">
        <v>0</v>
      </c>
      <c r="D27" s="74">
        <v>4</v>
      </c>
      <c r="E27" s="74">
        <v>3</v>
      </c>
      <c r="F27" s="75">
        <v>1</v>
      </c>
      <c r="G27" s="74">
        <v>2</v>
      </c>
      <c r="H27" s="74">
        <v>3</v>
      </c>
      <c r="I27" s="74">
        <v>1</v>
      </c>
      <c r="J27" s="75">
        <v>0</v>
      </c>
      <c r="K27" s="74">
        <v>6</v>
      </c>
      <c r="L27" s="74">
        <v>1</v>
      </c>
      <c r="M27" s="74">
        <v>384</v>
      </c>
      <c r="N27" s="75">
        <v>25</v>
      </c>
      <c r="O27" s="74">
        <v>108</v>
      </c>
      <c r="P27" s="74">
        <v>223</v>
      </c>
      <c r="Q27" s="74">
        <v>28</v>
      </c>
      <c r="R27" s="74">
        <v>309</v>
      </c>
      <c r="S27" s="74">
        <v>190</v>
      </c>
      <c r="T27" s="74">
        <v>119</v>
      </c>
      <c r="U27" s="75">
        <v>11</v>
      </c>
      <c r="V27" s="75">
        <v>2</v>
      </c>
      <c r="W27" s="74">
        <v>47</v>
      </c>
      <c r="X27" s="74">
        <v>35</v>
      </c>
      <c r="Y27" s="74">
        <v>114</v>
      </c>
      <c r="Z27" s="74">
        <v>77</v>
      </c>
      <c r="AA27" s="74">
        <v>18</v>
      </c>
      <c r="AB27" s="74">
        <v>5</v>
      </c>
      <c r="AC27" s="74">
        <v>31146</v>
      </c>
      <c r="AD27" s="75">
        <v>0</v>
      </c>
      <c r="AE27" s="7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7"/>
    </row>
    <row r="28" spans="1:58" ht="14.25" customHeight="1">
      <c r="A28" s="30" t="s">
        <v>140</v>
      </c>
      <c r="B28" s="74">
        <v>6</v>
      </c>
      <c r="C28" s="75">
        <v>0</v>
      </c>
      <c r="D28" s="74">
        <v>4</v>
      </c>
      <c r="E28" s="74">
        <v>2</v>
      </c>
      <c r="F28" s="75">
        <v>0</v>
      </c>
      <c r="G28" s="74">
        <v>2</v>
      </c>
      <c r="H28" s="74">
        <v>2</v>
      </c>
      <c r="I28" s="74">
        <v>2</v>
      </c>
      <c r="J28" s="75">
        <v>0</v>
      </c>
      <c r="K28" s="74">
        <v>4</v>
      </c>
      <c r="L28" s="74">
        <v>2</v>
      </c>
      <c r="M28" s="74">
        <v>312</v>
      </c>
      <c r="N28" s="75">
        <v>0</v>
      </c>
      <c r="O28" s="74">
        <v>82</v>
      </c>
      <c r="P28" s="74">
        <v>230</v>
      </c>
      <c r="Q28" s="74">
        <v>0</v>
      </c>
      <c r="R28" s="74">
        <v>202</v>
      </c>
      <c r="S28" s="74">
        <v>141</v>
      </c>
      <c r="T28" s="74">
        <v>61</v>
      </c>
      <c r="U28" s="75">
        <v>0</v>
      </c>
      <c r="V28" s="75">
        <v>0</v>
      </c>
      <c r="W28" s="74">
        <v>42</v>
      </c>
      <c r="X28" s="74">
        <v>20</v>
      </c>
      <c r="Y28" s="74">
        <v>99</v>
      </c>
      <c r="Z28" s="74">
        <v>41</v>
      </c>
      <c r="AA28" s="74">
        <v>0</v>
      </c>
      <c r="AB28" s="74">
        <v>0</v>
      </c>
      <c r="AC28" s="74">
        <v>71016</v>
      </c>
      <c r="AD28" s="75">
        <v>0</v>
      </c>
      <c r="AE28" s="74">
        <v>23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7"/>
    </row>
    <row r="29" spans="1:58" ht="13.5" customHeight="1">
      <c r="A29" s="30" t="s">
        <v>141</v>
      </c>
      <c r="B29" s="74">
        <v>2</v>
      </c>
      <c r="C29" s="75">
        <v>0</v>
      </c>
      <c r="D29" s="74">
        <v>1</v>
      </c>
      <c r="E29" s="74">
        <v>1</v>
      </c>
      <c r="F29" s="75">
        <v>0</v>
      </c>
      <c r="G29" s="74">
        <v>2</v>
      </c>
      <c r="H29" s="75">
        <v>0</v>
      </c>
      <c r="I29" s="75">
        <v>0</v>
      </c>
      <c r="J29" s="75">
        <v>0</v>
      </c>
      <c r="K29" s="74">
        <v>2</v>
      </c>
      <c r="L29" s="75">
        <v>0</v>
      </c>
      <c r="M29" s="74">
        <v>164</v>
      </c>
      <c r="N29" s="75">
        <v>0</v>
      </c>
      <c r="O29" s="74">
        <v>134</v>
      </c>
      <c r="P29" s="74">
        <v>30</v>
      </c>
      <c r="Q29" s="74">
        <v>0</v>
      </c>
      <c r="R29" s="74">
        <v>102</v>
      </c>
      <c r="S29" s="74">
        <v>58</v>
      </c>
      <c r="T29" s="74">
        <v>44</v>
      </c>
      <c r="U29" s="74">
        <v>0</v>
      </c>
      <c r="V29" s="75">
        <v>0</v>
      </c>
      <c r="W29" s="74">
        <v>58</v>
      </c>
      <c r="X29" s="74">
        <v>43</v>
      </c>
      <c r="Y29" s="74">
        <v>0</v>
      </c>
      <c r="Z29" s="75">
        <v>1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7"/>
    </row>
    <row r="30" spans="1:58" ht="13.5" customHeight="1">
      <c r="A30" s="31" t="s">
        <v>142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8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7"/>
    </row>
    <row r="31" spans="1:58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7"/>
    </row>
    <row r="32" spans="1:58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R5:T5"/>
    <mergeCell ref="U5:V5"/>
    <mergeCell ref="W5:X5"/>
    <mergeCell ref="Y5:Z5"/>
    <mergeCell ref="AD3:AE3"/>
    <mergeCell ref="AA5:AB5"/>
    <mergeCell ref="AC5:AC6"/>
    <mergeCell ref="AD5:AD6"/>
    <mergeCell ref="AE5:AE6"/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  <mergeCell ref="Q5:Q6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33"/>
  <sheetViews>
    <sheetView zoomScaleNormal="100" workbookViewId="0">
      <pane xSplit="1" ySplit="6" topLeftCell="B7" activePane="bottomRight" state="frozen"/>
      <selection activeCell="D12" sqref="D12"/>
      <selection pane="topRight" activeCell="D12" sqref="D12"/>
      <selection pane="bottomLeft" activeCell="D12" sqref="D12"/>
      <selection pane="bottomRight" activeCell="W14" sqref="W14"/>
    </sheetView>
  </sheetViews>
  <sheetFormatPr defaultColWidth="12" defaultRowHeight="12"/>
  <cols>
    <col min="1" max="1" width="19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58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8" ht="18.75" customHeight="1">
      <c r="A2" s="26" t="s">
        <v>117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58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29" t="s">
        <v>119</v>
      </c>
      <c r="AE3" s="130"/>
    </row>
    <row r="4" spans="1:58" ht="24" customHeight="1">
      <c r="A4" s="114" t="s">
        <v>121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58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/>
      <c r="M5" s="147" t="s">
        <v>169</v>
      </c>
      <c r="N5" s="149" t="s">
        <v>80</v>
      </c>
      <c r="O5" s="149" t="s">
        <v>81</v>
      </c>
      <c r="P5" s="149" t="s">
        <v>82</v>
      </c>
      <c r="Q5" s="149" t="s">
        <v>111</v>
      </c>
      <c r="R5" s="148" t="s">
        <v>172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216</v>
      </c>
      <c r="Z5" s="148"/>
      <c r="AA5" s="150" t="s">
        <v>112</v>
      </c>
      <c r="AB5" s="139"/>
      <c r="AC5" s="150" t="s">
        <v>89</v>
      </c>
      <c r="AD5" s="150" t="s">
        <v>90</v>
      </c>
      <c r="AE5" s="152" t="s">
        <v>91</v>
      </c>
    </row>
    <row r="6" spans="1:58" ht="24" customHeight="1">
      <c r="A6" s="116"/>
      <c r="B6" s="63" t="s">
        <v>169</v>
      </c>
      <c r="C6" s="63" t="s">
        <v>93</v>
      </c>
      <c r="D6" s="63" t="s">
        <v>94</v>
      </c>
      <c r="E6" s="64" t="s">
        <v>95</v>
      </c>
      <c r="F6" s="64" t="s">
        <v>96</v>
      </c>
      <c r="G6" s="64" t="s">
        <v>227</v>
      </c>
      <c r="H6" s="64" t="s">
        <v>98</v>
      </c>
      <c r="I6" s="64" t="s">
        <v>99</v>
      </c>
      <c r="J6" s="64" t="s">
        <v>100</v>
      </c>
      <c r="K6" s="64" t="s">
        <v>228</v>
      </c>
      <c r="L6" s="64" t="s">
        <v>229</v>
      </c>
      <c r="M6" s="148"/>
      <c r="N6" s="136"/>
      <c r="O6" s="136"/>
      <c r="P6" s="136"/>
      <c r="Q6" s="136"/>
      <c r="R6" s="63" t="s">
        <v>175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3" t="s">
        <v>105</v>
      </c>
      <c r="AA6" s="53" t="s">
        <v>104</v>
      </c>
      <c r="AB6" s="105" t="s">
        <v>105</v>
      </c>
      <c r="AC6" s="132"/>
      <c r="AD6" s="132"/>
      <c r="AE6" s="134"/>
    </row>
    <row r="7" spans="1:58" ht="13.5" customHeight="1">
      <c r="A7" s="66" t="s">
        <v>241</v>
      </c>
      <c r="B7" s="71">
        <v>272</v>
      </c>
      <c r="C7" s="71">
        <v>14</v>
      </c>
      <c r="D7" s="71">
        <v>182</v>
      </c>
      <c r="E7" s="71">
        <v>76</v>
      </c>
      <c r="F7" s="71">
        <v>7</v>
      </c>
      <c r="G7" s="71">
        <v>167</v>
      </c>
      <c r="H7" s="71">
        <v>74</v>
      </c>
      <c r="I7" s="71">
        <v>24</v>
      </c>
      <c r="J7" s="71">
        <v>6</v>
      </c>
      <c r="K7" s="71">
        <v>242</v>
      </c>
      <c r="L7" s="71">
        <v>24</v>
      </c>
      <c r="M7" s="71">
        <v>22607</v>
      </c>
      <c r="N7" s="71">
        <v>263</v>
      </c>
      <c r="O7" s="71">
        <v>15822</v>
      </c>
      <c r="P7" s="71">
        <v>5906</v>
      </c>
      <c r="Q7" s="71">
        <v>616</v>
      </c>
      <c r="R7" s="71">
        <v>18687</v>
      </c>
      <c r="S7" s="71">
        <v>11282</v>
      </c>
      <c r="T7" s="71">
        <v>7405</v>
      </c>
      <c r="U7" s="71">
        <v>137</v>
      </c>
      <c r="V7" s="71">
        <v>92</v>
      </c>
      <c r="W7" s="71">
        <v>7818</v>
      </c>
      <c r="X7" s="71">
        <v>5364</v>
      </c>
      <c r="Y7" s="71">
        <v>2437</v>
      </c>
      <c r="Z7" s="71">
        <v>1564</v>
      </c>
      <c r="AA7" s="71">
        <v>890</v>
      </c>
      <c r="AB7" s="71">
        <v>385</v>
      </c>
      <c r="AC7" s="71">
        <v>976552</v>
      </c>
      <c r="AD7" s="71">
        <v>11</v>
      </c>
      <c r="AE7" s="71">
        <v>99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7"/>
    </row>
    <row r="8" spans="1:58" ht="13.5" customHeight="1">
      <c r="A8" s="66" t="s">
        <v>220</v>
      </c>
      <c r="B8" s="74">
        <v>17</v>
      </c>
      <c r="C8" s="74">
        <v>3</v>
      </c>
      <c r="D8" s="74">
        <v>11</v>
      </c>
      <c r="E8" s="74">
        <v>3</v>
      </c>
      <c r="F8" s="75">
        <v>0</v>
      </c>
      <c r="G8" s="74">
        <v>17</v>
      </c>
      <c r="H8" s="75">
        <v>0</v>
      </c>
      <c r="I8" s="75">
        <v>0</v>
      </c>
      <c r="J8" s="74">
        <v>1</v>
      </c>
      <c r="K8" s="74">
        <v>16</v>
      </c>
      <c r="L8" s="75">
        <v>0</v>
      </c>
      <c r="M8" s="74">
        <v>4819</v>
      </c>
      <c r="N8" s="75">
        <v>0</v>
      </c>
      <c r="O8" s="74">
        <v>4575</v>
      </c>
      <c r="P8" s="74">
        <v>244</v>
      </c>
      <c r="Q8" s="74">
        <v>0</v>
      </c>
      <c r="R8" s="74">
        <v>3779</v>
      </c>
      <c r="S8" s="74">
        <v>2267</v>
      </c>
      <c r="T8" s="74">
        <v>1512</v>
      </c>
      <c r="U8" s="75">
        <v>0</v>
      </c>
      <c r="V8" s="75">
        <v>0</v>
      </c>
      <c r="W8" s="74">
        <v>2219</v>
      </c>
      <c r="X8" s="74">
        <v>1493</v>
      </c>
      <c r="Y8" s="74">
        <v>48</v>
      </c>
      <c r="Z8" s="74">
        <v>19</v>
      </c>
      <c r="AA8" s="74">
        <v>0</v>
      </c>
      <c r="AB8" s="74">
        <v>0</v>
      </c>
      <c r="AC8" s="74">
        <v>9494</v>
      </c>
      <c r="AD8" s="75">
        <v>0</v>
      </c>
      <c r="AE8" s="75">
        <v>0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</row>
    <row r="9" spans="1:58" ht="13.5" customHeight="1">
      <c r="A9" s="66" t="s">
        <v>232</v>
      </c>
      <c r="B9" s="74">
        <v>29</v>
      </c>
      <c r="C9" s="74">
        <v>1</v>
      </c>
      <c r="D9" s="74">
        <v>12</v>
      </c>
      <c r="E9" s="74">
        <v>16</v>
      </c>
      <c r="F9" s="74">
        <v>1</v>
      </c>
      <c r="G9" s="74">
        <v>13</v>
      </c>
      <c r="H9" s="74">
        <v>12</v>
      </c>
      <c r="I9" s="74">
        <v>3</v>
      </c>
      <c r="J9" s="75">
        <v>1</v>
      </c>
      <c r="K9" s="74">
        <v>25</v>
      </c>
      <c r="L9" s="74">
        <v>3</v>
      </c>
      <c r="M9" s="74">
        <v>2123</v>
      </c>
      <c r="N9" s="74">
        <v>20</v>
      </c>
      <c r="O9" s="74">
        <v>1373</v>
      </c>
      <c r="P9" s="74">
        <v>593</v>
      </c>
      <c r="Q9" s="74">
        <v>137</v>
      </c>
      <c r="R9" s="74">
        <v>1682</v>
      </c>
      <c r="S9" s="74">
        <v>1058</v>
      </c>
      <c r="T9" s="74">
        <v>624</v>
      </c>
      <c r="U9" s="74">
        <v>12</v>
      </c>
      <c r="V9" s="74">
        <v>4</v>
      </c>
      <c r="W9" s="74">
        <v>655</v>
      </c>
      <c r="X9" s="74">
        <v>401</v>
      </c>
      <c r="Y9" s="74">
        <v>279</v>
      </c>
      <c r="Z9" s="74">
        <v>171</v>
      </c>
      <c r="AA9" s="74">
        <v>112</v>
      </c>
      <c r="AB9" s="74">
        <v>48</v>
      </c>
      <c r="AC9" s="74">
        <v>103021</v>
      </c>
      <c r="AD9" s="75">
        <v>0</v>
      </c>
      <c r="AE9" s="75">
        <v>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</row>
    <row r="10" spans="1:58" ht="13.5" customHeight="1">
      <c r="A10" s="66" t="s">
        <v>233</v>
      </c>
      <c r="B10" s="74">
        <v>44</v>
      </c>
      <c r="C10" s="74">
        <v>1</v>
      </c>
      <c r="D10" s="74">
        <v>22</v>
      </c>
      <c r="E10" s="74">
        <v>21</v>
      </c>
      <c r="F10" s="74">
        <v>5</v>
      </c>
      <c r="G10" s="74">
        <v>18</v>
      </c>
      <c r="H10" s="74">
        <v>19</v>
      </c>
      <c r="I10" s="74">
        <v>2</v>
      </c>
      <c r="J10" s="75">
        <v>0</v>
      </c>
      <c r="K10" s="74">
        <v>42</v>
      </c>
      <c r="L10" s="74">
        <v>2</v>
      </c>
      <c r="M10" s="74">
        <v>2424</v>
      </c>
      <c r="N10" s="74">
        <v>102</v>
      </c>
      <c r="O10" s="74">
        <v>978</v>
      </c>
      <c r="P10" s="74">
        <v>1344</v>
      </c>
      <c r="Q10" s="74">
        <v>0</v>
      </c>
      <c r="R10" s="74">
        <v>2298</v>
      </c>
      <c r="S10" s="74">
        <v>1389</v>
      </c>
      <c r="T10" s="74">
        <v>909</v>
      </c>
      <c r="U10" s="74">
        <v>55</v>
      </c>
      <c r="V10" s="74">
        <v>44</v>
      </c>
      <c r="W10" s="74">
        <v>518</v>
      </c>
      <c r="X10" s="74">
        <v>392</v>
      </c>
      <c r="Y10" s="74">
        <v>542</v>
      </c>
      <c r="Z10" s="74">
        <v>336</v>
      </c>
      <c r="AA10" s="74">
        <v>274</v>
      </c>
      <c r="AB10" s="74">
        <v>137</v>
      </c>
      <c r="AC10" s="74">
        <v>98116</v>
      </c>
      <c r="AD10" s="75">
        <v>0</v>
      </c>
      <c r="AE10" s="7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3.5" customHeight="1">
      <c r="A11" s="66" t="s">
        <v>234</v>
      </c>
      <c r="B11" s="74">
        <v>27</v>
      </c>
      <c r="C11" s="74">
        <v>0</v>
      </c>
      <c r="D11" s="74">
        <v>25</v>
      </c>
      <c r="E11" s="74">
        <v>2</v>
      </c>
      <c r="F11" s="74">
        <v>0</v>
      </c>
      <c r="G11" s="74">
        <v>23</v>
      </c>
      <c r="H11" s="74">
        <v>3</v>
      </c>
      <c r="I11" s="74">
        <v>1</v>
      </c>
      <c r="J11" s="75">
        <v>1</v>
      </c>
      <c r="K11" s="74">
        <v>25</v>
      </c>
      <c r="L11" s="74">
        <v>1</v>
      </c>
      <c r="M11" s="74">
        <v>1629</v>
      </c>
      <c r="N11" s="74">
        <v>0</v>
      </c>
      <c r="O11" s="74">
        <v>1350</v>
      </c>
      <c r="P11" s="74">
        <v>244</v>
      </c>
      <c r="Q11" s="74">
        <v>35</v>
      </c>
      <c r="R11" s="74">
        <v>1338</v>
      </c>
      <c r="S11" s="74">
        <v>759</v>
      </c>
      <c r="T11" s="74">
        <v>579</v>
      </c>
      <c r="U11" s="74">
        <v>0</v>
      </c>
      <c r="V11" s="74">
        <v>0</v>
      </c>
      <c r="W11" s="74">
        <v>644</v>
      </c>
      <c r="X11" s="74">
        <v>520</v>
      </c>
      <c r="Y11" s="74">
        <v>111</v>
      </c>
      <c r="Z11" s="74">
        <v>57</v>
      </c>
      <c r="AA11" s="74">
        <v>4</v>
      </c>
      <c r="AB11" s="74">
        <v>2</v>
      </c>
      <c r="AC11" s="74">
        <v>51177</v>
      </c>
      <c r="AD11" s="75">
        <v>0</v>
      </c>
      <c r="AE11" s="75">
        <v>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  <row r="12" spans="1:58" ht="13.5" customHeight="1">
      <c r="A12" s="66" t="s">
        <v>235</v>
      </c>
      <c r="B12" s="74">
        <v>20</v>
      </c>
      <c r="C12" s="74">
        <v>1</v>
      </c>
      <c r="D12" s="74">
        <v>15</v>
      </c>
      <c r="E12" s="74">
        <v>4</v>
      </c>
      <c r="F12" s="75">
        <v>0</v>
      </c>
      <c r="G12" s="74">
        <v>10</v>
      </c>
      <c r="H12" s="74">
        <v>5</v>
      </c>
      <c r="I12" s="74">
        <v>5</v>
      </c>
      <c r="J12" s="75">
        <v>0</v>
      </c>
      <c r="K12" s="74">
        <v>15</v>
      </c>
      <c r="L12" s="74">
        <v>5</v>
      </c>
      <c r="M12" s="74">
        <v>1574</v>
      </c>
      <c r="N12" s="75">
        <v>80</v>
      </c>
      <c r="O12" s="74">
        <v>752</v>
      </c>
      <c r="P12" s="74">
        <v>651</v>
      </c>
      <c r="Q12" s="74">
        <v>91</v>
      </c>
      <c r="R12" s="74">
        <v>1398</v>
      </c>
      <c r="S12" s="74">
        <v>822</v>
      </c>
      <c r="T12" s="74">
        <v>576</v>
      </c>
      <c r="U12" s="75">
        <v>52</v>
      </c>
      <c r="V12" s="75">
        <v>28</v>
      </c>
      <c r="W12" s="74">
        <v>360</v>
      </c>
      <c r="X12" s="74">
        <v>257</v>
      </c>
      <c r="Y12" s="74">
        <v>297</v>
      </c>
      <c r="Z12" s="74">
        <v>222</v>
      </c>
      <c r="AA12" s="74">
        <v>113</v>
      </c>
      <c r="AB12" s="74">
        <v>69</v>
      </c>
      <c r="AC12" s="74">
        <v>234652</v>
      </c>
      <c r="AD12" s="75">
        <v>0</v>
      </c>
      <c r="AE12" s="7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</row>
    <row r="13" spans="1:58" ht="13.5" customHeight="1">
      <c r="A13" s="66" t="s">
        <v>236</v>
      </c>
      <c r="B13" s="74">
        <v>22</v>
      </c>
      <c r="C13" s="74">
        <v>1</v>
      </c>
      <c r="D13" s="74">
        <v>19</v>
      </c>
      <c r="E13" s="74">
        <v>2</v>
      </c>
      <c r="F13" s="75">
        <v>0</v>
      </c>
      <c r="G13" s="74">
        <v>16</v>
      </c>
      <c r="H13" s="74">
        <v>5</v>
      </c>
      <c r="I13" s="75">
        <v>1</v>
      </c>
      <c r="J13" s="75">
        <v>0</v>
      </c>
      <c r="K13" s="74">
        <v>21</v>
      </c>
      <c r="L13" s="75">
        <v>1</v>
      </c>
      <c r="M13" s="74">
        <v>1972</v>
      </c>
      <c r="N13" s="74">
        <v>0</v>
      </c>
      <c r="O13" s="74">
        <v>1446</v>
      </c>
      <c r="P13" s="74">
        <v>461</v>
      </c>
      <c r="Q13" s="74">
        <v>65</v>
      </c>
      <c r="R13" s="74">
        <v>1705</v>
      </c>
      <c r="S13" s="74">
        <v>1086</v>
      </c>
      <c r="T13" s="74">
        <v>619</v>
      </c>
      <c r="U13" s="74">
        <v>0</v>
      </c>
      <c r="V13" s="75">
        <v>0</v>
      </c>
      <c r="W13" s="74">
        <v>768</v>
      </c>
      <c r="X13" s="74">
        <v>475</v>
      </c>
      <c r="Y13" s="74">
        <v>185</v>
      </c>
      <c r="Z13" s="74">
        <v>106</v>
      </c>
      <c r="AA13" s="74">
        <v>133</v>
      </c>
      <c r="AB13" s="74">
        <v>38</v>
      </c>
      <c r="AC13" s="74">
        <v>47561</v>
      </c>
      <c r="AD13" s="74">
        <v>9</v>
      </c>
      <c r="AE13" s="75"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13.5" customHeight="1">
      <c r="A14" s="66" t="s">
        <v>237</v>
      </c>
      <c r="B14" s="74">
        <v>23</v>
      </c>
      <c r="C14" s="74">
        <v>1</v>
      </c>
      <c r="D14" s="74">
        <v>10</v>
      </c>
      <c r="E14" s="74">
        <v>12</v>
      </c>
      <c r="F14" s="74">
        <v>0</v>
      </c>
      <c r="G14" s="74">
        <v>7</v>
      </c>
      <c r="H14" s="74">
        <v>14</v>
      </c>
      <c r="I14" s="74">
        <v>2</v>
      </c>
      <c r="J14" s="74">
        <v>2</v>
      </c>
      <c r="K14" s="74">
        <v>19</v>
      </c>
      <c r="L14" s="74">
        <v>2</v>
      </c>
      <c r="M14" s="74">
        <v>1291</v>
      </c>
      <c r="N14" s="74">
        <v>6</v>
      </c>
      <c r="O14" s="74">
        <v>474</v>
      </c>
      <c r="P14" s="74">
        <v>711</v>
      </c>
      <c r="Q14" s="74">
        <v>100</v>
      </c>
      <c r="R14" s="74">
        <v>1205</v>
      </c>
      <c r="S14" s="74">
        <v>752</v>
      </c>
      <c r="T14" s="74">
        <v>453</v>
      </c>
      <c r="U14" s="74">
        <v>0</v>
      </c>
      <c r="V14" s="74">
        <v>0</v>
      </c>
      <c r="W14" s="74">
        <v>262</v>
      </c>
      <c r="X14" s="74">
        <v>186</v>
      </c>
      <c r="Y14" s="74">
        <v>332</v>
      </c>
      <c r="Z14" s="74">
        <v>204</v>
      </c>
      <c r="AA14" s="74">
        <v>158</v>
      </c>
      <c r="AB14" s="74">
        <v>63</v>
      </c>
      <c r="AC14" s="74">
        <v>80450</v>
      </c>
      <c r="AD14" s="74">
        <v>2</v>
      </c>
      <c r="AE14" s="75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</row>
    <row r="15" spans="1:58" ht="13.5" customHeight="1">
      <c r="A15" s="30" t="s">
        <v>127</v>
      </c>
      <c r="B15" s="74">
        <v>7</v>
      </c>
      <c r="C15" s="74">
        <v>1</v>
      </c>
      <c r="D15" s="74">
        <v>6</v>
      </c>
      <c r="E15" s="75">
        <v>0</v>
      </c>
      <c r="F15" s="75">
        <v>0</v>
      </c>
      <c r="G15" s="74">
        <v>6</v>
      </c>
      <c r="H15" s="75">
        <v>0</v>
      </c>
      <c r="I15" s="74">
        <v>1</v>
      </c>
      <c r="J15" s="74">
        <v>1</v>
      </c>
      <c r="K15" s="74">
        <v>5</v>
      </c>
      <c r="L15" s="74">
        <v>1</v>
      </c>
      <c r="M15" s="74">
        <v>694</v>
      </c>
      <c r="N15" s="75">
        <v>0</v>
      </c>
      <c r="O15" s="74">
        <v>514</v>
      </c>
      <c r="P15" s="74">
        <v>180</v>
      </c>
      <c r="Q15" s="74">
        <v>0</v>
      </c>
      <c r="R15" s="74">
        <v>585</v>
      </c>
      <c r="S15" s="74">
        <v>357</v>
      </c>
      <c r="T15" s="74">
        <v>228</v>
      </c>
      <c r="U15" s="75">
        <v>0</v>
      </c>
      <c r="V15" s="75">
        <v>0</v>
      </c>
      <c r="W15" s="74">
        <v>281</v>
      </c>
      <c r="X15" s="74">
        <v>171</v>
      </c>
      <c r="Y15" s="74">
        <v>76</v>
      </c>
      <c r="Z15" s="74">
        <v>57</v>
      </c>
      <c r="AA15" s="74">
        <v>0</v>
      </c>
      <c r="AB15" s="74">
        <v>0</v>
      </c>
      <c r="AC15" s="74">
        <v>5119</v>
      </c>
      <c r="AD15" s="75">
        <v>0</v>
      </c>
      <c r="AE15" s="7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</row>
    <row r="16" spans="1:58" ht="13.5" customHeight="1">
      <c r="A16" s="30" t="s">
        <v>128</v>
      </c>
      <c r="B16" s="74">
        <v>5</v>
      </c>
      <c r="C16" s="75">
        <v>0</v>
      </c>
      <c r="D16" s="74">
        <v>4</v>
      </c>
      <c r="E16" s="74">
        <v>1</v>
      </c>
      <c r="F16" s="75">
        <v>0</v>
      </c>
      <c r="G16" s="74">
        <v>4</v>
      </c>
      <c r="H16" s="75">
        <v>0</v>
      </c>
      <c r="I16" s="74">
        <v>1</v>
      </c>
      <c r="J16" s="75">
        <v>0</v>
      </c>
      <c r="K16" s="74">
        <v>4</v>
      </c>
      <c r="L16" s="74">
        <v>1</v>
      </c>
      <c r="M16" s="74">
        <v>551</v>
      </c>
      <c r="N16" s="75">
        <v>0</v>
      </c>
      <c r="O16" s="74">
        <v>443</v>
      </c>
      <c r="P16" s="74">
        <v>78</v>
      </c>
      <c r="Q16" s="74">
        <v>30</v>
      </c>
      <c r="R16" s="74">
        <v>446</v>
      </c>
      <c r="S16" s="74">
        <v>249</v>
      </c>
      <c r="T16" s="74">
        <v>197</v>
      </c>
      <c r="U16" s="74">
        <v>0</v>
      </c>
      <c r="V16" s="74">
        <v>0</v>
      </c>
      <c r="W16" s="74">
        <v>201</v>
      </c>
      <c r="X16" s="74">
        <v>162</v>
      </c>
      <c r="Y16" s="74">
        <v>34</v>
      </c>
      <c r="Z16" s="74">
        <v>31</v>
      </c>
      <c r="AA16" s="74">
        <v>14</v>
      </c>
      <c r="AB16" s="74">
        <v>4</v>
      </c>
      <c r="AC16" s="74">
        <v>1342</v>
      </c>
      <c r="AD16" s="75">
        <v>0</v>
      </c>
      <c r="AE16" s="7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</row>
    <row r="17" spans="1:58" ht="13.5" customHeight="1">
      <c r="A17" s="30" t="s">
        <v>129</v>
      </c>
      <c r="B17" s="74">
        <v>11</v>
      </c>
      <c r="C17" s="74">
        <v>1</v>
      </c>
      <c r="D17" s="74">
        <v>9</v>
      </c>
      <c r="E17" s="74">
        <v>1</v>
      </c>
      <c r="F17" s="75">
        <v>0</v>
      </c>
      <c r="G17" s="74">
        <v>9</v>
      </c>
      <c r="H17" s="74">
        <v>1</v>
      </c>
      <c r="I17" s="74">
        <v>1</v>
      </c>
      <c r="J17" s="75">
        <v>0</v>
      </c>
      <c r="K17" s="74">
        <v>10</v>
      </c>
      <c r="L17" s="74">
        <v>1</v>
      </c>
      <c r="M17" s="74">
        <v>634</v>
      </c>
      <c r="N17" s="75">
        <v>0</v>
      </c>
      <c r="O17" s="74">
        <v>533</v>
      </c>
      <c r="P17" s="74">
        <v>101</v>
      </c>
      <c r="Q17" s="74">
        <v>0</v>
      </c>
      <c r="R17" s="74">
        <v>495</v>
      </c>
      <c r="S17" s="74">
        <v>293</v>
      </c>
      <c r="T17" s="74">
        <v>202</v>
      </c>
      <c r="U17" s="75">
        <v>0</v>
      </c>
      <c r="V17" s="75">
        <v>0</v>
      </c>
      <c r="W17" s="74">
        <v>269</v>
      </c>
      <c r="X17" s="74">
        <v>181</v>
      </c>
      <c r="Y17" s="74">
        <v>24</v>
      </c>
      <c r="Z17" s="74">
        <v>21</v>
      </c>
      <c r="AA17" s="75">
        <v>0</v>
      </c>
      <c r="AB17" s="75">
        <v>0</v>
      </c>
      <c r="AC17" s="75">
        <v>32801</v>
      </c>
      <c r="AD17" s="75">
        <v>0</v>
      </c>
      <c r="AE17" s="7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</row>
    <row r="18" spans="1:58" ht="13.5" customHeight="1">
      <c r="A18" s="30" t="s">
        <v>130</v>
      </c>
      <c r="B18" s="74">
        <v>12</v>
      </c>
      <c r="C18" s="75">
        <v>0</v>
      </c>
      <c r="D18" s="74">
        <v>11</v>
      </c>
      <c r="E18" s="74">
        <v>1</v>
      </c>
      <c r="F18" s="75">
        <v>0</v>
      </c>
      <c r="G18" s="74">
        <v>7</v>
      </c>
      <c r="H18" s="74">
        <v>5</v>
      </c>
      <c r="I18" s="75">
        <v>0</v>
      </c>
      <c r="J18" s="75">
        <v>0</v>
      </c>
      <c r="K18" s="74">
        <v>12</v>
      </c>
      <c r="L18" s="75">
        <v>0</v>
      </c>
      <c r="M18" s="74">
        <v>1085</v>
      </c>
      <c r="N18" s="75">
        <v>0</v>
      </c>
      <c r="O18" s="74">
        <v>750</v>
      </c>
      <c r="P18" s="74">
        <v>315</v>
      </c>
      <c r="Q18" s="74">
        <v>20</v>
      </c>
      <c r="R18" s="74">
        <v>723</v>
      </c>
      <c r="S18" s="74">
        <v>450</v>
      </c>
      <c r="T18" s="74">
        <v>273</v>
      </c>
      <c r="U18" s="75">
        <v>0</v>
      </c>
      <c r="V18" s="75">
        <v>0</v>
      </c>
      <c r="W18" s="74">
        <v>337</v>
      </c>
      <c r="X18" s="74">
        <v>198</v>
      </c>
      <c r="Y18" s="74">
        <v>113</v>
      </c>
      <c r="Z18" s="74">
        <v>75</v>
      </c>
      <c r="AA18" s="74">
        <v>0</v>
      </c>
      <c r="AB18" s="74">
        <v>0</v>
      </c>
      <c r="AC18" s="74">
        <v>0</v>
      </c>
      <c r="AD18" s="75">
        <v>0</v>
      </c>
      <c r="AE18" s="7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7"/>
    </row>
    <row r="19" spans="1:58" ht="13.5" customHeight="1">
      <c r="A19" s="30" t="s">
        <v>131</v>
      </c>
      <c r="B19" s="74">
        <v>7</v>
      </c>
      <c r="C19" s="75">
        <v>1</v>
      </c>
      <c r="D19" s="74">
        <v>5</v>
      </c>
      <c r="E19" s="74">
        <v>1</v>
      </c>
      <c r="F19" s="75">
        <v>0</v>
      </c>
      <c r="G19" s="74">
        <v>4</v>
      </c>
      <c r="H19" s="74">
        <v>2</v>
      </c>
      <c r="I19" s="75">
        <v>1</v>
      </c>
      <c r="J19" s="75">
        <v>0</v>
      </c>
      <c r="K19" s="74">
        <v>6</v>
      </c>
      <c r="L19" s="75">
        <v>1</v>
      </c>
      <c r="M19" s="74">
        <v>422</v>
      </c>
      <c r="N19" s="75">
        <v>0</v>
      </c>
      <c r="O19" s="74">
        <v>372</v>
      </c>
      <c r="P19" s="74">
        <v>50</v>
      </c>
      <c r="Q19" s="74">
        <v>0</v>
      </c>
      <c r="R19" s="74">
        <v>364</v>
      </c>
      <c r="S19" s="74">
        <v>209</v>
      </c>
      <c r="T19" s="74">
        <v>155</v>
      </c>
      <c r="U19" s="75">
        <v>0</v>
      </c>
      <c r="V19" s="75">
        <v>0</v>
      </c>
      <c r="W19" s="74">
        <v>189</v>
      </c>
      <c r="X19" s="74">
        <v>138</v>
      </c>
      <c r="Y19" s="74">
        <v>20</v>
      </c>
      <c r="Z19" s="74">
        <v>17</v>
      </c>
      <c r="AA19" s="75">
        <v>0</v>
      </c>
      <c r="AB19" s="75">
        <v>0</v>
      </c>
      <c r="AC19" s="75">
        <v>25286</v>
      </c>
      <c r="AD19" s="75">
        <v>0</v>
      </c>
      <c r="AE19" s="75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</row>
    <row r="20" spans="1:58" ht="13.5" customHeight="1">
      <c r="A20" s="30" t="s">
        <v>132</v>
      </c>
      <c r="B20" s="74">
        <v>4</v>
      </c>
      <c r="C20" s="74">
        <v>1</v>
      </c>
      <c r="D20" s="74">
        <v>2</v>
      </c>
      <c r="E20" s="74">
        <v>1</v>
      </c>
      <c r="F20" s="75">
        <v>0</v>
      </c>
      <c r="G20" s="74">
        <v>3</v>
      </c>
      <c r="H20" s="75">
        <v>0</v>
      </c>
      <c r="I20" s="74">
        <v>1</v>
      </c>
      <c r="J20" s="75">
        <v>0</v>
      </c>
      <c r="K20" s="74">
        <v>3</v>
      </c>
      <c r="L20" s="74">
        <v>1</v>
      </c>
      <c r="M20" s="74">
        <v>265</v>
      </c>
      <c r="N20" s="75">
        <v>0</v>
      </c>
      <c r="O20" s="74">
        <v>215</v>
      </c>
      <c r="P20" s="74">
        <v>50</v>
      </c>
      <c r="Q20" s="74">
        <v>0</v>
      </c>
      <c r="R20" s="74">
        <v>221</v>
      </c>
      <c r="S20" s="74">
        <v>140</v>
      </c>
      <c r="T20" s="74">
        <v>81</v>
      </c>
      <c r="U20" s="75">
        <v>0</v>
      </c>
      <c r="V20" s="75">
        <v>0</v>
      </c>
      <c r="W20" s="74">
        <v>127</v>
      </c>
      <c r="X20" s="74">
        <v>74</v>
      </c>
      <c r="Y20" s="74">
        <v>13</v>
      </c>
      <c r="Z20" s="74">
        <v>7</v>
      </c>
      <c r="AA20" s="75">
        <v>0</v>
      </c>
      <c r="AB20" s="75">
        <v>0</v>
      </c>
      <c r="AC20" s="75">
        <v>103746</v>
      </c>
      <c r="AD20" s="75">
        <v>0</v>
      </c>
      <c r="AE20" s="7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7"/>
    </row>
    <row r="21" spans="1:58" ht="13.5" customHeight="1">
      <c r="A21" s="30" t="s">
        <v>133</v>
      </c>
      <c r="B21" s="74">
        <v>8</v>
      </c>
      <c r="C21" s="75">
        <v>0</v>
      </c>
      <c r="D21" s="74">
        <v>8</v>
      </c>
      <c r="E21" s="75">
        <v>0</v>
      </c>
      <c r="F21" s="75">
        <v>0</v>
      </c>
      <c r="G21" s="74">
        <v>7</v>
      </c>
      <c r="H21" s="74">
        <v>1</v>
      </c>
      <c r="I21" s="75">
        <v>0</v>
      </c>
      <c r="J21" s="75">
        <v>0</v>
      </c>
      <c r="K21" s="74">
        <v>8</v>
      </c>
      <c r="L21" s="75">
        <v>0</v>
      </c>
      <c r="M21" s="74">
        <v>474</v>
      </c>
      <c r="N21" s="75">
        <v>0</v>
      </c>
      <c r="O21" s="74">
        <v>416</v>
      </c>
      <c r="P21" s="74">
        <v>58</v>
      </c>
      <c r="Q21" s="74">
        <v>0</v>
      </c>
      <c r="R21" s="74">
        <v>376</v>
      </c>
      <c r="S21" s="74">
        <v>203</v>
      </c>
      <c r="T21" s="74">
        <v>173</v>
      </c>
      <c r="U21" s="75">
        <v>0</v>
      </c>
      <c r="V21" s="75">
        <v>0</v>
      </c>
      <c r="W21" s="74">
        <v>171</v>
      </c>
      <c r="X21" s="74">
        <v>152</v>
      </c>
      <c r="Y21" s="74">
        <v>32</v>
      </c>
      <c r="Z21" s="74">
        <v>21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</row>
    <row r="22" spans="1:58" ht="13.5" customHeight="1">
      <c r="A22" s="30" t="s">
        <v>134</v>
      </c>
      <c r="B22" s="74">
        <v>9</v>
      </c>
      <c r="C22" s="75">
        <v>1</v>
      </c>
      <c r="D22" s="74">
        <v>6</v>
      </c>
      <c r="E22" s="74">
        <v>2</v>
      </c>
      <c r="F22" s="75">
        <v>0</v>
      </c>
      <c r="G22" s="74">
        <v>7</v>
      </c>
      <c r="H22" s="75">
        <v>1</v>
      </c>
      <c r="I22" s="74">
        <v>1</v>
      </c>
      <c r="J22" s="75">
        <v>0</v>
      </c>
      <c r="K22" s="74">
        <v>8</v>
      </c>
      <c r="L22" s="74">
        <v>1</v>
      </c>
      <c r="M22" s="74">
        <v>708</v>
      </c>
      <c r="N22" s="75">
        <v>0</v>
      </c>
      <c r="O22" s="74">
        <v>633</v>
      </c>
      <c r="P22" s="74">
        <v>75</v>
      </c>
      <c r="Q22" s="74">
        <v>0</v>
      </c>
      <c r="R22" s="74">
        <v>572</v>
      </c>
      <c r="S22" s="74">
        <v>330</v>
      </c>
      <c r="T22" s="74">
        <v>242</v>
      </c>
      <c r="U22" s="75">
        <v>0</v>
      </c>
      <c r="V22" s="75">
        <v>0</v>
      </c>
      <c r="W22" s="74">
        <v>303</v>
      </c>
      <c r="X22" s="74">
        <v>224</v>
      </c>
      <c r="Y22" s="74">
        <v>27</v>
      </c>
      <c r="Z22" s="74">
        <v>18</v>
      </c>
      <c r="AA22" s="74">
        <v>0</v>
      </c>
      <c r="AB22" s="74">
        <v>0</v>
      </c>
      <c r="AC22" s="74">
        <v>43866</v>
      </c>
      <c r="AD22" s="75">
        <v>0</v>
      </c>
      <c r="AE22" s="75"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7"/>
    </row>
    <row r="23" spans="1:58" ht="13.5" customHeight="1">
      <c r="A23" s="30" t="s">
        <v>135</v>
      </c>
      <c r="B23" s="74">
        <v>3</v>
      </c>
      <c r="C23" s="75">
        <v>0</v>
      </c>
      <c r="D23" s="74">
        <v>3</v>
      </c>
      <c r="E23" s="75">
        <v>0</v>
      </c>
      <c r="F23" s="75">
        <v>0</v>
      </c>
      <c r="G23" s="74">
        <v>3</v>
      </c>
      <c r="H23" s="75">
        <v>0</v>
      </c>
      <c r="I23" s="75">
        <v>0</v>
      </c>
      <c r="J23" s="75">
        <v>0</v>
      </c>
      <c r="K23" s="74">
        <v>3</v>
      </c>
      <c r="L23" s="75">
        <v>0</v>
      </c>
      <c r="M23" s="74">
        <v>297</v>
      </c>
      <c r="N23" s="74">
        <v>30</v>
      </c>
      <c r="O23" s="74">
        <v>85</v>
      </c>
      <c r="P23" s="74">
        <v>152</v>
      </c>
      <c r="Q23" s="74">
        <v>30</v>
      </c>
      <c r="R23" s="74">
        <v>187</v>
      </c>
      <c r="S23" s="74">
        <v>102</v>
      </c>
      <c r="T23" s="74">
        <v>85</v>
      </c>
      <c r="U23" s="74">
        <v>13</v>
      </c>
      <c r="V23" s="74">
        <v>16</v>
      </c>
      <c r="W23" s="74">
        <v>49</v>
      </c>
      <c r="X23" s="74">
        <v>35</v>
      </c>
      <c r="Y23" s="74">
        <v>40</v>
      </c>
      <c r="Z23" s="74">
        <v>34</v>
      </c>
      <c r="AA23" s="74">
        <v>0</v>
      </c>
      <c r="AB23" s="74">
        <v>0</v>
      </c>
      <c r="AC23" s="74">
        <v>23636</v>
      </c>
      <c r="AD23" s="75">
        <v>0</v>
      </c>
      <c r="AE23" s="74">
        <v>75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</row>
    <row r="24" spans="1:58" ht="13.5" customHeight="1">
      <c r="A24" s="30" t="s">
        <v>136</v>
      </c>
      <c r="B24" s="74">
        <v>5</v>
      </c>
      <c r="C24" s="75">
        <v>0</v>
      </c>
      <c r="D24" s="74">
        <v>4</v>
      </c>
      <c r="E24" s="74">
        <v>1</v>
      </c>
      <c r="F24" s="75">
        <v>0</v>
      </c>
      <c r="G24" s="74">
        <v>5</v>
      </c>
      <c r="H24" s="75">
        <v>0</v>
      </c>
      <c r="I24" s="75">
        <v>0</v>
      </c>
      <c r="J24" s="75">
        <v>0</v>
      </c>
      <c r="K24" s="74">
        <v>5</v>
      </c>
      <c r="L24" s="75">
        <v>0</v>
      </c>
      <c r="M24" s="74">
        <v>485</v>
      </c>
      <c r="N24" s="75">
        <v>0</v>
      </c>
      <c r="O24" s="74">
        <v>404</v>
      </c>
      <c r="P24" s="74">
        <v>81</v>
      </c>
      <c r="Q24" s="74">
        <v>0</v>
      </c>
      <c r="R24" s="74">
        <v>411</v>
      </c>
      <c r="S24" s="74">
        <v>227</v>
      </c>
      <c r="T24" s="74">
        <v>184</v>
      </c>
      <c r="U24" s="75">
        <v>0</v>
      </c>
      <c r="V24" s="75">
        <v>0</v>
      </c>
      <c r="W24" s="74">
        <v>202</v>
      </c>
      <c r="X24" s="74">
        <v>156</v>
      </c>
      <c r="Y24" s="74">
        <v>24</v>
      </c>
      <c r="Z24" s="74">
        <v>28</v>
      </c>
      <c r="AA24" s="74">
        <v>1</v>
      </c>
      <c r="AB24" s="75">
        <v>0</v>
      </c>
      <c r="AC24" s="75">
        <v>0</v>
      </c>
      <c r="AD24" s="75">
        <v>0</v>
      </c>
      <c r="AE24" s="7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7"/>
    </row>
    <row r="25" spans="1:58" ht="13.5" customHeight="1">
      <c r="A25" s="30" t="s">
        <v>137</v>
      </c>
      <c r="B25" s="74">
        <v>3</v>
      </c>
      <c r="C25" s="74">
        <v>1</v>
      </c>
      <c r="D25" s="74">
        <v>1</v>
      </c>
      <c r="E25" s="75">
        <v>1</v>
      </c>
      <c r="F25" s="75">
        <v>0</v>
      </c>
      <c r="G25" s="75">
        <v>1</v>
      </c>
      <c r="H25" s="74">
        <v>1</v>
      </c>
      <c r="I25" s="74">
        <v>1</v>
      </c>
      <c r="J25" s="75">
        <v>0</v>
      </c>
      <c r="K25" s="74">
        <v>2</v>
      </c>
      <c r="L25" s="74">
        <v>1</v>
      </c>
      <c r="M25" s="74">
        <v>70</v>
      </c>
      <c r="N25" s="75">
        <v>0</v>
      </c>
      <c r="O25" s="75">
        <v>35</v>
      </c>
      <c r="P25" s="74">
        <v>35</v>
      </c>
      <c r="Q25" s="74">
        <v>0</v>
      </c>
      <c r="R25" s="74">
        <v>33</v>
      </c>
      <c r="S25" s="74">
        <v>22</v>
      </c>
      <c r="T25" s="74">
        <v>11</v>
      </c>
      <c r="U25" s="75">
        <v>0</v>
      </c>
      <c r="V25" s="75">
        <v>0</v>
      </c>
      <c r="W25" s="75">
        <v>5</v>
      </c>
      <c r="X25" s="75">
        <v>0</v>
      </c>
      <c r="Y25" s="74">
        <v>17</v>
      </c>
      <c r="Z25" s="74">
        <v>11</v>
      </c>
      <c r="AA25" s="75">
        <v>0</v>
      </c>
      <c r="AB25" s="75">
        <v>0</v>
      </c>
      <c r="AC25" s="75">
        <v>12288</v>
      </c>
      <c r="AD25" s="75">
        <v>0</v>
      </c>
      <c r="AE25" s="74"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</row>
    <row r="26" spans="1:58" ht="13.5" customHeight="1">
      <c r="A26" s="30" t="s">
        <v>138</v>
      </c>
      <c r="B26" s="74">
        <v>2</v>
      </c>
      <c r="C26" s="75">
        <v>0</v>
      </c>
      <c r="D26" s="74">
        <v>1</v>
      </c>
      <c r="E26" s="74">
        <v>1</v>
      </c>
      <c r="F26" s="75">
        <v>0</v>
      </c>
      <c r="G26" s="74">
        <v>1</v>
      </c>
      <c r="H26" s="75">
        <v>0</v>
      </c>
      <c r="I26" s="74">
        <v>1</v>
      </c>
      <c r="J26" s="75">
        <v>0</v>
      </c>
      <c r="K26" s="74">
        <v>1</v>
      </c>
      <c r="L26" s="74">
        <v>1</v>
      </c>
      <c r="M26" s="74">
        <v>231</v>
      </c>
      <c r="N26" s="75">
        <v>0</v>
      </c>
      <c r="O26" s="74">
        <v>174</v>
      </c>
      <c r="P26" s="74">
        <v>30</v>
      </c>
      <c r="Q26" s="74">
        <v>27</v>
      </c>
      <c r="R26" s="74">
        <v>210</v>
      </c>
      <c r="S26" s="74">
        <v>145</v>
      </c>
      <c r="T26" s="74">
        <v>65</v>
      </c>
      <c r="U26" s="75">
        <v>0</v>
      </c>
      <c r="V26" s="75">
        <v>0</v>
      </c>
      <c r="W26" s="74">
        <v>105</v>
      </c>
      <c r="X26" s="74">
        <v>54</v>
      </c>
      <c r="Y26" s="74">
        <v>17</v>
      </c>
      <c r="Z26" s="74">
        <v>7</v>
      </c>
      <c r="AA26" s="74">
        <v>23</v>
      </c>
      <c r="AB26" s="74">
        <v>4</v>
      </c>
      <c r="AC26" s="74">
        <v>2</v>
      </c>
      <c r="AD26" s="75">
        <v>0</v>
      </c>
      <c r="AE26" s="75"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7"/>
    </row>
    <row r="27" spans="1:58" ht="13.5" customHeight="1">
      <c r="A27" s="30" t="s">
        <v>139</v>
      </c>
      <c r="B27" s="74">
        <v>7</v>
      </c>
      <c r="C27" s="75">
        <v>0</v>
      </c>
      <c r="D27" s="74">
        <v>4</v>
      </c>
      <c r="E27" s="74">
        <v>3</v>
      </c>
      <c r="F27" s="75">
        <v>1</v>
      </c>
      <c r="G27" s="74">
        <v>2</v>
      </c>
      <c r="H27" s="74">
        <v>3</v>
      </c>
      <c r="I27" s="74">
        <v>1</v>
      </c>
      <c r="J27" s="75">
        <v>0</v>
      </c>
      <c r="K27" s="74">
        <v>6</v>
      </c>
      <c r="L27" s="74">
        <v>1</v>
      </c>
      <c r="M27" s="74">
        <v>377</v>
      </c>
      <c r="N27" s="75">
        <v>25</v>
      </c>
      <c r="O27" s="74">
        <v>84</v>
      </c>
      <c r="P27" s="74">
        <v>223</v>
      </c>
      <c r="Q27" s="74">
        <v>45</v>
      </c>
      <c r="R27" s="74">
        <v>314</v>
      </c>
      <c r="S27" s="74">
        <v>197</v>
      </c>
      <c r="T27" s="74">
        <v>117</v>
      </c>
      <c r="U27" s="75">
        <v>5</v>
      </c>
      <c r="V27" s="75">
        <v>0</v>
      </c>
      <c r="W27" s="74">
        <v>46</v>
      </c>
      <c r="X27" s="74">
        <v>31</v>
      </c>
      <c r="Y27" s="74">
        <v>119</v>
      </c>
      <c r="Z27" s="74">
        <v>78</v>
      </c>
      <c r="AA27" s="74">
        <v>27</v>
      </c>
      <c r="AB27" s="74">
        <v>8</v>
      </c>
      <c r="AC27" s="74">
        <v>30083</v>
      </c>
      <c r="AD27" s="75">
        <v>0</v>
      </c>
      <c r="AE27" s="7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7"/>
    </row>
    <row r="28" spans="1:58" ht="14.25" customHeight="1">
      <c r="A28" s="30" t="s">
        <v>140</v>
      </c>
      <c r="B28" s="74">
        <v>5</v>
      </c>
      <c r="C28" s="75">
        <v>0</v>
      </c>
      <c r="D28" s="74">
        <v>3</v>
      </c>
      <c r="E28" s="74">
        <v>2</v>
      </c>
      <c r="F28" s="75">
        <v>0</v>
      </c>
      <c r="G28" s="74">
        <v>2</v>
      </c>
      <c r="H28" s="74">
        <v>2</v>
      </c>
      <c r="I28" s="74">
        <v>1</v>
      </c>
      <c r="J28" s="75">
        <v>0</v>
      </c>
      <c r="K28" s="74">
        <v>4</v>
      </c>
      <c r="L28" s="74">
        <v>1</v>
      </c>
      <c r="M28" s="74">
        <v>318</v>
      </c>
      <c r="N28" s="75">
        <v>0</v>
      </c>
      <c r="O28" s="74">
        <v>82</v>
      </c>
      <c r="P28" s="74">
        <v>200</v>
      </c>
      <c r="Q28" s="74">
        <v>36</v>
      </c>
      <c r="R28" s="74">
        <v>235</v>
      </c>
      <c r="S28" s="74">
        <v>159</v>
      </c>
      <c r="T28" s="74">
        <v>76</v>
      </c>
      <c r="U28" s="75">
        <v>0</v>
      </c>
      <c r="V28" s="75">
        <v>0</v>
      </c>
      <c r="W28" s="74">
        <v>41</v>
      </c>
      <c r="X28" s="74">
        <v>21</v>
      </c>
      <c r="Y28" s="74">
        <v>87</v>
      </c>
      <c r="Z28" s="74">
        <v>43</v>
      </c>
      <c r="AA28" s="74">
        <v>31</v>
      </c>
      <c r="AB28" s="74">
        <v>12</v>
      </c>
      <c r="AC28" s="74">
        <v>73912</v>
      </c>
      <c r="AD28" s="75">
        <v>0</v>
      </c>
      <c r="AE28" s="74">
        <v>24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7"/>
    </row>
    <row r="29" spans="1:58" ht="13.5" customHeight="1">
      <c r="A29" s="30" t="s">
        <v>141</v>
      </c>
      <c r="B29" s="74">
        <v>2</v>
      </c>
      <c r="C29" s="75">
        <v>0</v>
      </c>
      <c r="D29" s="74">
        <v>1</v>
      </c>
      <c r="E29" s="74">
        <v>1</v>
      </c>
      <c r="F29" s="75">
        <v>0</v>
      </c>
      <c r="G29" s="74">
        <v>2</v>
      </c>
      <c r="H29" s="75">
        <v>0</v>
      </c>
      <c r="I29" s="75">
        <v>0</v>
      </c>
      <c r="J29" s="75">
        <v>0</v>
      </c>
      <c r="K29" s="74">
        <v>2</v>
      </c>
      <c r="L29" s="75">
        <v>0</v>
      </c>
      <c r="M29" s="74">
        <v>164</v>
      </c>
      <c r="N29" s="75">
        <v>0</v>
      </c>
      <c r="O29" s="74">
        <v>134</v>
      </c>
      <c r="P29" s="74">
        <v>30</v>
      </c>
      <c r="Q29" s="74">
        <v>0</v>
      </c>
      <c r="R29" s="74">
        <v>110</v>
      </c>
      <c r="S29" s="74">
        <v>66</v>
      </c>
      <c r="T29" s="74">
        <v>44</v>
      </c>
      <c r="U29" s="74">
        <v>0</v>
      </c>
      <c r="V29" s="75">
        <v>0</v>
      </c>
      <c r="W29" s="74">
        <v>66</v>
      </c>
      <c r="X29" s="74">
        <v>43</v>
      </c>
      <c r="Y29" s="74">
        <v>0</v>
      </c>
      <c r="Z29" s="75">
        <v>1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7"/>
    </row>
    <row r="30" spans="1:58" ht="13.5" customHeight="1">
      <c r="A30" s="31" t="s">
        <v>142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8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7"/>
    </row>
    <row r="31" spans="1:58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7"/>
    </row>
    <row r="32" spans="1:58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AC5:AC6"/>
    <mergeCell ref="AD5:AD6"/>
    <mergeCell ref="AE5:AE6"/>
    <mergeCell ref="AD3:AE3"/>
    <mergeCell ref="Q5:Q6"/>
    <mergeCell ref="R5:T5"/>
    <mergeCell ref="U5:V5"/>
    <mergeCell ref="W5:X5"/>
    <mergeCell ref="Y5:Z5"/>
    <mergeCell ref="AA5:AB5"/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33"/>
  <sheetViews>
    <sheetView workbookViewId="0">
      <pane xSplit="1" ySplit="6" topLeftCell="B7" activePane="bottomRight" state="frozen"/>
      <selection activeCell="D12" sqref="D12"/>
      <selection pane="topRight" activeCell="D12" sqref="D12"/>
      <selection pane="bottomLeft" activeCell="D12" sqref="D12"/>
      <selection pane="bottomRight" activeCell="I19" sqref="I19"/>
    </sheetView>
  </sheetViews>
  <sheetFormatPr defaultColWidth="12" defaultRowHeight="12"/>
  <cols>
    <col min="1" max="1" width="19" style="5" customWidth="1"/>
    <col min="2" max="12" width="8.33203125" style="5" customWidth="1"/>
    <col min="13" max="17" width="9.1640625" style="5" customWidth="1"/>
    <col min="18" max="28" width="8.6640625" style="5" customWidth="1"/>
    <col min="29" max="31" width="11.33203125" style="5" customWidth="1"/>
    <col min="32" max="16384" width="12" style="5"/>
  </cols>
  <sheetData>
    <row r="1" spans="1:58" s="2" customFormat="1" ht="24.7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8" ht="18.75" customHeight="1">
      <c r="A2" s="3" t="s">
        <v>110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58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29" t="s">
        <v>119</v>
      </c>
      <c r="AE3" s="130"/>
    </row>
    <row r="4" spans="1:58" ht="24" customHeight="1">
      <c r="A4" s="114" t="s">
        <v>121</v>
      </c>
      <c r="B4" s="141" t="s">
        <v>223</v>
      </c>
      <c r="C4" s="118"/>
      <c r="D4" s="118"/>
      <c r="E4" s="118"/>
      <c r="F4" s="142"/>
      <c r="G4" s="142"/>
      <c r="H4" s="142"/>
      <c r="I4" s="142"/>
      <c r="J4" s="142"/>
      <c r="K4" s="142"/>
      <c r="L4" s="143"/>
      <c r="M4" s="141" t="s">
        <v>74</v>
      </c>
      <c r="N4" s="118"/>
      <c r="O4" s="118"/>
      <c r="P4" s="118"/>
      <c r="Q4" s="121"/>
      <c r="R4" s="52" t="s">
        <v>75</v>
      </c>
      <c r="S4" s="5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58" ht="24" customHeight="1">
      <c r="A5" s="115"/>
      <c r="B5" s="141" t="s">
        <v>211</v>
      </c>
      <c r="C5" s="142"/>
      <c r="D5" s="142"/>
      <c r="E5" s="143"/>
      <c r="F5" s="144" t="s">
        <v>212</v>
      </c>
      <c r="G5" s="145"/>
      <c r="H5" s="145"/>
      <c r="I5" s="145"/>
      <c r="J5" s="144" t="s">
        <v>224</v>
      </c>
      <c r="K5" s="124"/>
      <c r="L5" s="146"/>
      <c r="M5" s="147" t="s">
        <v>169</v>
      </c>
      <c r="N5" s="149" t="s">
        <v>80</v>
      </c>
      <c r="O5" s="149" t="s">
        <v>81</v>
      </c>
      <c r="P5" s="149" t="s">
        <v>82</v>
      </c>
      <c r="Q5" s="149" t="s">
        <v>111</v>
      </c>
      <c r="R5" s="148" t="s">
        <v>172</v>
      </c>
      <c r="S5" s="148"/>
      <c r="T5" s="136"/>
      <c r="U5" s="150" t="s">
        <v>85</v>
      </c>
      <c r="V5" s="150"/>
      <c r="W5" s="150" t="s">
        <v>86</v>
      </c>
      <c r="X5" s="148"/>
      <c r="Y5" s="150" t="s">
        <v>216</v>
      </c>
      <c r="Z5" s="148"/>
      <c r="AA5" s="150" t="s">
        <v>112</v>
      </c>
      <c r="AB5" s="139"/>
      <c r="AC5" s="150" t="s">
        <v>89</v>
      </c>
      <c r="AD5" s="150" t="s">
        <v>90</v>
      </c>
      <c r="AE5" s="152" t="s">
        <v>91</v>
      </c>
    </row>
    <row r="6" spans="1:58" ht="24" customHeight="1">
      <c r="A6" s="116"/>
      <c r="B6" s="63" t="s">
        <v>169</v>
      </c>
      <c r="C6" s="63" t="s">
        <v>93</v>
      </c>
      <c r="D6" s="63" t="s">
        <v>94</v>
      </c>
      <c r="E6" s="64" t="s">
        <v>95</v>
      </c>
      <c r="F6" s="64" t="s">
        <v>96</v>
      </c>
      <c r="G6" s="64" t="s">
        <v>227</v>
      </c>
      <c r="H6" s="64" t="s">
        <v>98</v>
      </c>
      <c r="I6" s="64" t="s">
        <v>99</v>
      </c>
      <c r="J6" s="64" t="s">
        <v>100</v>
      </c>
      <c r="K6" s="64" t="s">
        <v>228</v>
      </c>
      <c r="L6" s="64" t="s">
        <v>229</v>
      </c>
      <c r="M6" s="148"/>
      <c r="N6" s="136"/>
      <c r="O6" s="136"/>
      <c r="P6" s="136"/>
      <c r="Q6" s="136"/>
      <c r="R6" s="63" t="s">
        <v>175</v>
      </c>
      <c r="S6" s="63" t="s">
        <v>104</v>
      </c>
      <c r="T6" s="63" t="s">
        <v>105</v>
      </c>
      <c r="U6" s="63" t="s">
        <v>104</v>
      </c>
      <c r="V6" s="63" t="s">
        <v>105</v>
      </c>
      <c r="W6" s="63" t="s">
        <v>104</v>
      </c>
      <c r="X6" s="63" t="s">
        <v>105</v>
      </c>
      <c r="Y6" s="63" t="s">
        <v>104</v>
      </c>
      <c r="Z6" s="63" t="s">
        <v>105</v>
      </c>
      <c r="AA6" s="53" t="s">
        <v>104</v>
      </c>
      <c r="AB6" s="105" t="s">
        <v>105</v>
      </c>
      <c r="AC6" s="132"/>
      <c r="AD6" s="132"/>
      <c r="AE6" s="134"/>
    </row>
    <row r="7" spans="1:58" ht="14.25" customHeight="1">
      <c r="A7" s="66" t="s">
        <v>241</v>
      </c>
      <c r="B7" s="71">
        <v>271</v>
      </c>
      <c r="C7" s="71">
        <v>13</v>
      </c>
      <c r="D7" s="71">
        <v>182</v>
      </c>
      <c r="E7" s="71">
        <v>76</v>
      </c>
      <c r="F7" s="71">
        <v>6</v>
      </c>
      <c r="G7" s="71">
        <v>166</v>
      </c>
      <c r="H7" s="71">
        <v>75</v>
      </c>
      <c r="I7" s="71">
        <v>24</v>
      </c>
      <c r="J7" s="71">
        <v>6</v>
      </c>
      <c r="K7" s="71">
        <v>241</v>
      </c>
      <c r="L7" s="71">
        <v>24</v>
      </c>
      <c r="M7" s="71">
        <v>23326</v>
      </c>
      <c r="N7" s="71">
        <v>158</v>
      </c>
      <c r="O7" s="71">
        <v>16116</v>
      </c>
      <c r="P7" s="71">
        <v>6067</v>
      </c>
      <c r="Q7" s="71">
        <v>985</v>
      </c>
      <c r="R7" s="71">
        <v>18744</v>
      </c>
      <c r="S7" s="71">
        <v>11414</v>
      </c>
      <c r="T7" s="71">
        <v>7330</v>
      </c>
      <c r="U7" s="71">
        <v>78</v>
      </c>
      <c r="V7" s="71">
        <v>62</v>
      </c>
      <c r="W7" s="71">
        <v>7970</v>
      </c>
      <c r="X7" s="71">
        <v>5330</v>
      </c>
      <c r="Y7" s="71">
        <v>2413</v>
      </c>
      <c r="Z7" s="71">
        <v>1520</v>
      </c>
      <c r="AA7" s="71">
        <v>953</v>
      </c>
      <c r="AB7" s="71">
        <v>418</v>
      </c>
      <c r="AC7" s="71">
        <v>825314</v>
      </c>
      <c r="AD7" s="71">
        <v>11</v>
      </c>
      <c r="AE7" s="71">
        <v>98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7"/>
    </row>
    <row r="8" spans="1:58" ht="13.5" customHeight="1">
      <c r="A8" s="66" t="s">
        <v>220</v>
      </c>
      <c r="B8" s="74">
        <v>17</v>
      </c>
      <c r="C8" s="74">
        <v>3</v>
      </c>
      <c r="D8" s="74">
        <v>11</v>
      </c>
      <c r="E8" s="74">
        <v>3</v>
      </c>
      <c r="F8" s="75">
        <v>0</v>
      </c>
      <c r="G8" s="74">
        <v>17</v>
      </c>
      <c r="H8" s="75">
        <v>0</v>
      </c>
      <c r="I8" s="75">
        <v>0</v>
      </c>
      <c r="J8" s="74">
        <v>1</v>
      </c>
      <c r="K8" s="74">
        <v>16</v>
      </c>
      <c r="L8" s="75">
        <v>0</v>
      </c>
      <c r="M8" s="74">
        <v>4829</v>
      </c>
      <c r="N8" s="75">
        <v>0</v>
      </c>
      <c r="O8" s="74">
        <v>4575</v>
      </c>
      <c r="P8" s="74">
        <v>254</v>
      </c>
      <c r="Q8" s="74">
        <v>0</v>
      </c>
      <c r="R8" s="74">
        <v>3856</v>
      </c>
      <c r="S8" s="74">
        <v>2327</v>
      </c>
      <c r="T8" s="74">
        <v>1529</v>
      </c>
      <c r="U8" s="75">
        <v>0</v>
      </c>
      <c r="V8" s="75">
        <v>0</v>
      </c>
      <c r="W8" s="74">
        <v>2283</v>
      </c>
      <c r="X8" s="74">
        <v>1509</v>
      </c>
      <c r="Y8" s="74">
        <v>44</v>
      </c>
      <c r="Z8" s="74">
        <v>20</v>
      </c>
      <c r="AA8" s="74">
        <v>0</v>
      </c>
      <c r="AB8" s="74">
        <v>0</v>
      </c>
      <c r="AC8" s="74">
        <v>5037</v>
      </c>
      <c r="AD8" s="75">
        <v>0</v>
      </c>
      <c r="AE8" s="75">
        <v>0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</row>
    <row r="9" spans="1:58" ht="13.5" customHeight="1">
      <c r="A9" s="66" t="s">
        <v>232</v>
      </c>
      <c r="B9" s="74">
        <v>29</v>
      </c>
      <c r="C9" s="74">
        <v>1</v>
      </c>
      <c r="D9" s="74">
        <v>12</v>
      </c>
      <c r="E9" s="74">
        <v>16</v>
      </c>
      <c r="F9" s="74">
        <v>1</v>
      </c>
      <c r="G9" s="74">
        <v>13</v>
      </c>
      <c r="H9" s="74">
        <v>12</v>
      </c>
      <c r="I9" s="74">
        <v>3</v>
      </c>
      <c r="J9" s="75">
        <v>1</v>
      </c>
      <c r="K9" s="74">
        <v>25</v>
      </c>
      <c r="L9" s="74">
        <v>3</v>
      </c>
      <c r="M9" s="74">
        <v>2177</v>
      </c>
      <c r="N9" s="74">
        <v>20</v>
      </c>
      <c r="O9" s="74">
        <v>1373</v>
      </c>
      <c r="P9" s="74">
        <v>619</v>
      </c>
      <c r="Q9" s="74">
        <v>165</v>
      </c>
      <c r="R9" s="74">
        <v>1662</v>
      </c>
      <c r="S9" s="74">
        <v>1055</v>
      </c>
      <c r="T9" s="74">
        <v>607</v>
      </c>
      <c r="U9" s="74">
        <v>11</v>
      </c>
      <c r="V9" s="74">
        <v>3</v>
      </c>
      <c r="W9" s="74">
        <v>635</v>
      </c>
      <c r="X9" s="74">
        <v>379</v>
      </c>
      <c r="Y9" s="74">
        <v>283</v>
      </c>
      <c r="Z9" s="74">
        <v>178</v>
      </c>
      <c r="AA9" s="74">
        <v>126</v>
      </c>
      <c r="AB9" s="74">
        <v>47</v>
      </c>
      <c r="AC9" s="74">
        <v>95770</v>
      </c>
      <c r="AD9" s="75">
        <v>0</v>
      </c>
      <c r="AE9" s="75">
        <v>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</row>
    <row r="10" spans="1:58" ht="13.5" customHeight="1">
      <c r="A10" s="66" t="s">
        <v>233</v>
      </c>
      <c r="B10" s="74">
        <v>46</v>
      </c>
      <c r="C10" s="74">
        <v>2</v>
      </c>
      <c r="D10" s="74">
        <v>23</v>
      </c>
      <c r="E10" s="74">
        <v>21</v>
      </c>
      <c r="F10" s="74">
        <v>5</v>
      </c>
      <c r="G10" s="74">
        <v>18</v>
      </c>
      <c r="H10" s="74">
        <v>19</v>
      </c>
      <c r="I10" s="74">
        <v>4</v>
      </c>
      <c r="J10" s="75">
        <v>0</v>
      </c>
      <c r="K10" s="74">
        <v>42</v>
      </c>
      <c r="L10" s="74">
        <v>4</v>
      </c>
      <c r="M10" s="74">
        <v>2480</v>
      </c>
      <c r="N10" s="74">
        <v>102</v>
      </c>
      <c r="O10" s="74">
        <v>992</v>
      </c>
      <c r="P10" s="74">
        <v>1386</v>
      </c>
      <c r="Q10" s="74">
        <v>0</v>
      </c>
      <c r="R10" s="74">
        <v>2276</v>
      </c>
      <c r="S10" s="74">
        <v>1403</v>
      </c>
      <c r="T10" s="74">
        <v>873</v>
      </c>
      <c r="U10" s="74">
        <v>52</v>
      </c>
      <c r="V10" s="74">
        <v>42</v>
      </c>
      <c r="W10" s="74">
        <v>492</v>
      </c>
      <c r="X10" s="74">
        <v>358</v>
      </c>
      <c r="Y10" s="74">
        <v>523</v>
      </c>
      <c r="Z10" s="74">
        <v>335</v>
      </c>
      <c r="AA10" s="74">
        <v>336</v>
      </c>
      <c r="AB10" s="74">
        <v>138</v>
      </c>
      <c r="AC10" s="74">
        <v>9588</v>
      </c>
      <c r="AD10" s="75">
        <v>0</v>
      </c>
      <c r="AE10" s="75"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3.5" customHeight="1">
      <c r="A11" s="66" t="s">
        <v>234</v>
      </c>
      <c r="B11" s="74">
        <v>27</v>
      </c>
      <c r="C11" s="74">
        <v>0</v>
      </c>
      <c r="D11" s="74">
        <v>25</v>
      </c>
      <c r="E11" s="74">
        <v>2</v>
      </c>
      <c r="F11" s="74">
        <v>0</v>
      </c>
      <c r="G11" s="74">
        <v>23</v>
      </c>
      <c r="H11" s="74">
        <v>3</v>
      </c>
      <c r="I11" s="74">
        <v>1</v>
      </c>
      <c r="J11" s="75">
        <v>1</v>
      </c>
      <c r="K11" s="74">
        <v>25</v>
      </c>
      <c r="L11" s="74">
        <v>1</v>
      </c>
      <c r="M11" s="74">
        <v>1607</v>
      </c>
      <c r="N11" s="74">
        <v>0</v>
      </c>
      <c r="O11" s="74">
        <v>1332</v>
      </c>
      <c r="P11" s="74">
        <v>255</v>
      </c>
      <c r="Q11" s="74">
        <v>20</v>
      </c>
      <c r="R11" s="74">
        <v>1350</v>
      </c>
      <c r="S11" s="74">
        <v>780</v>
      </c>
      <c r="T11" s="74">
        <v>570</v>
      </c>
      <c r="U11" s="74">
        <v>0</v>
      </c>
      <c r="V11" s="74">
        <v>0</v>
      </c>
      <c r="W11" s="74">
        <v>664</v>
      </c>
      <c r="X11" s="74">
        <v>511</v>
      </c>
      <c r="Y11" s="74">
        <v>112</v>
      </c>
      <c r="Z11" s="74">
        <v>58</v>
      </c>
      <c r="AA11" s="74">
        <v>4</v>
      </c>
      <c r="AB11" s="74">
        <v>1</v>
      </c>
      <c r="AC11" s="74">
        <v>38143</v>
      </c>
      <c r="AD11" s="75">
        <v>0</v>
      </c>
      <c r="AE11" s="75">
        <v>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  <row r="12" spans="1:58" ht="13.5" customHeight="1">
      <c r="A12" s="66" t="s">
        <v>235</v>
      </c>
      <c r="B12" s="74">
        <v>19</v>
      </c>
      <c r="C12" s="74">
        <v>1</v>
      </c>
      <c r="D12" s="74">
        <v>15</v>
      </c>
      <c r="E12" s="74">
        <v>3</v>
      </c>
      <c r="F12" s="75">
        <v>0</v>
      </c>
      <c r="G12" s="74">
        <v>9</v>
      </c>
      <c r="H12" s="74">
        <v>4</v>
      </c>
      <c r="I12" s="74">
        <v>6</v>
      </c>
      <c r="J12" s="75">
        <v>0</v>
      </c>
      <c r="K12" s="74">
        <v>13</v>
      </c>
      <c r="L12" s="74">
        <v>6</v>
      </c>
      <c r="M12" s="74">
        <v>1747</v>
      </c>
      <c r="N12" s="75">
        <v>0</v>
      </c>
      <c r="O12" s="74">
        <v>865</v>
      </c>
      <c r="P12" s="74">
        <v>580</v>
      </c>
      <c r="Q12" s="74">
        <v>302</v>
      </c>
      <c r="R12" s="74">
        <v>1378</v>
      </c>
      <c r="S12" s="74">
        <v>808</v>
      </c>
      <c r="T12" s="74">
        <v>570</v>
      </c>
      <c r="U12" s="75">
        <v>0</v>
      </c>
      <c r="V12" s="75">
        <v>0</v>
      </c>
      <c r="W12" s="74">
        <v>410</v>
      </c>
      <c r="X12" s="74">
        <v>285</v>
      </c>
      <c r="Y12" s="74">
        <v>287</v>
      </c>
      <c r="Z12" s="74">
        <v>216</v>
      </c>
      <c r="AA12" s="74">
        <v>111</v>
      </c>
      <c r="AB12" s="74">
        <v>69</v>
      </c>
      <c r="AC12" s="74">
        <v>251758</v>
      </c>
      <c r="AD12" s="75">
        <v>0</v>
      </c>
      <c r="AE12" s="75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</row>
    <row r="13" spans="1:58" ht="13.5" customHeight="1">
      <c r="A13" s="66" t="s">
        <v>236</v>
      </c>
      <c r="B13" s="74">
        <v>22</v>
      </c>
      <c r="C13" s="74">
        <v>0</v>
      </c>
      <c r="D13" s="74">
        <v>18</v>
      </c>
      <c r="E13" s="74">
        <v>4</v>
      </c>
      <c r="F13" s="75">
        <v>0</v>
      </c>
      <c r="G13" s="74">
        <v>16</v>
      </c>
      <c r="H13" s="74">
        <v>6</v>
      </c>
      <c r="I13" s="75">
        <v>0</v>
      </c>
      <c r="J13" s="75">
        <v>0</v>
      </c>
      <c r="K13" s="74">
        <v>22</v>
      </c>
      <c r="L13" s="75">
        <v>0</v>
      </c>
      <c r="M13" s="74">
        <v>2191</v>
      </c>
      <c r="N13" s="74">
        <v>0</v>
      </c>
      <c r="O13" s="74">
        <v>1515</v>
      </c>
      <c r="P13" s="74">
        <v>491</v>
      </c>
      <c r="Q13" s="74">
        <v>185</v>
      </c>
      <c r="R13" s="74">
        <v>1805</v>
      </c>
      <c r="S13" s="74">
        <v>1154</v>
      </c>
      <c r="T13" s="74">
        <v>651</v>
      </c>
      <c r="U13" s="74">
        <v>0</v>
      </c>
      <c r="V13" s="75">
        <v>0</v>
      </c>
      <c r="W13" s="74">
        <v>794</v>
      </c>
      <c r="X13" s="74">
        <v>478</v>
      </c>
      <c r="Y13" s="74">
        <v>195</v>
      </c>
      <c r="Z13" s="74">
        <v>111</v>
      </c>
      <c r="AA13" s="74">
        <v>165</v>
      </c>
      <c r="AB13" s="74">
        <v>62</v>
      </c>
      <c r="AC13" s="74">
        <v>35041</v>
      </c>
      <c r="AD13" s="74">
        <v>9</v>
      </c>
      <c r="AE13" s="75"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13.5" customHeight="1">
      <c r="A14" s="66" t="s">
        <v>237</v>
      </c>
      <c r="B14" s="74">
        <v>23</v>
      </c>
      <c r="C14" s="74">
        <v>1</v>
      </c>
      <c r="D14" s="74">
        <v>10</v>
      </c>
      <c r="E14" s="74">
        <v>12</v>
      </c>
      <c r="F14" s="74">
        <v>0</v>
      </c>
      <c r="G14" s="74">
        <v>7</v>
      </c>
      <c r="H14" s="74">
        <v>14</v>
      </c>
      <c r="I14" s="74">
        <v>2</v>
      </c>
      <c r="J14" s="74">
        <v>2</v>
      </c>
      <c r="K14" s="74">
        <v>19</v>
      </c>
      <c r="L14" s="74">
        <v>2</v>
      </c>
      <c r="M14" s="74">
        <v>1324</v>
      </c>
      <c r="N14" s="74">
        <v>6</v>
      </c>
      <c r="O14" s="74">
        <v>474</v>
      </c>
      <c r="P14" s="74">
        <v>744</v>
      </c>
      <c r="Q14" s="74">
        <v>100</v>
      </c>
      <c r="R14" s="74">
        <v>1179</v>
      </c>
      <c r="S14" s="74">
        <v>737</v>
      </c>
      <c r="T14" s="74">
        <v>442</v>
      </c>
      <c r="U14" s="74">
        <v>2</v>
      </c>
      <c r="V14" s="74">
        <v>1</v>
      </c>
      <c r="W14" s="74">
        <v>252</v>
      </c>
      <c r="X14" s="74">
        <v>168</v>
      </c>
      <c r="Y14" s="74">
        <v>344</v>
      </c>
      <c r="Z14" s="74">
        <v>201</v>
      </c>
      <c r="AA14" s="74">
        <v>139</v>
      </c>
      <c r="AB14" s="74">
        <v>72</v>
      </c>
      <c r="AC14" s="74">
        <v>90632</v>
      </c>
      <c r="AD14" s="74">
        <v>2</v>
      </c>
      <c r="AE14" s="75">
        <v>0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</row>
    <row r="15" spans="1:58" ht="13.5" customHeight="1">
      <c r="A15" s="30" t="s">
        <v>127</v>
      </c>
      <c r="B15" s="74">
        <v>7</v>
      </c>
      <c r="C15" s="74">
        <v>1</v>
      </c>
      <c r="D15" s="74">
        <v>6</v>
      </c>
      <c r="E15" s="75">
        <v>0</v>
      </c>
      <c r="F15" s="75">
        <v>0</v>
      </c>
      <c r="G15" s="74">
        <v>6</v>
      </c>
      <c r="H15" s="75">
        <v>0</v>
      </c>
      <c r="I15" s="74">
        <v>1</v>
      </c>
      <c r="J15" s="74">
        <v>1</v>
      </c>
      <c r="K15" s="74">
        <v>5</v>
      </c>
      <c r="L15" s="74">
        <v>1</v>
      </c>
      <c r="M15" s="74">
        <v>694</v>
      </c>
      <c r="N15" s="75">
        <v>0</v>
      </c>
      <c r="O15" s="74">
        <v>514</v>
      </c>
      <c r="P15" s="74">
        <v>180</v>
      </c>
      <c r="Q15" s="74">
        <v>0</v>
      </c>
      <c r="R15" s="74">
        <v>585</v>
      </c>
      <c r="S15" s="74">
        <v>369</v>
      </c>
      <c r="T15" s="74">
        <v>216</v>
      </c>
      <c r="U15" s="75">
        <v>0</v>
      </c>
      <c r="V15" s="75">
        <v>0</v>
      </c>
      <c r="W15" s="74">
        <v>294</v>
      </c>
      <c r="X15" s="74">
        <v>164</v>
      </c>
      <c r="Y15" s="74">
        <v>75</v>
      </c>
      <c r="Z15" s="74">
        <v>52</v>
      </c>
      <c r="AA15" s="74">
        <v>0</v>
      </c>
      <c r="AB15" s="74">
        <v>0</v>
      </c>
      <c r="AC15" s="74">
        <v>2644</v>
      </c>
      <c r="AD15" s="75">
        <v>0</v>
      </c>
      <c r="AE15" s="75">
        <v>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</row>
    <row r="16" spans="1:58" ht="13.5" customHeight="1">
      <c r="A16" s="30" t="s">
        <v>128</v>
      </c>
      <c r="B16" s="74">
        <v>5</v>
      </c>
      <c r="C16" s="75">
        <v>0</v>
      </c>
      <c r="D16" s="74">
        <v>4</v>
      </c>
      <c r="E16" s="74">
        <v>1</v>
      </c>
      <c r="F16" s="75">
        <v>0</v>
      </c>
      <c r="G16" s="74">
        <v>4</v>
      </c>
      <c r="H16" s="75">
        <v>0</v>
      </c>
      <c r="I16" s="74">
        <v>1</v>
      </c>
      <c r="J16" s="75">
        <v>0</v>
      </c>
      <c r="K16" s="74">
        <v>4</v>
      </c>
      <c r="L16" s="74">
        <v>1</v>
      </c>
      <c r="M16" s="74">
        <v>611</v>
      </c>
      <c r="N16" s="75">
        <v>0</v>
      </c>
      <c r="O16" s="74">
        <v>536</v>
      </c>
      <c r="P16" s="74">
        <v>45</v>
      </c>
      <c r="Q16" s="74">
        <v>30</v>
      </c>
      <c r="R16" s="74">
        <v>427</v>
      </c>
      <c r="S16" s="74">
        <v>241</v>
      </c>
      <c r="T16" s="74">
        <v>186</v>
      </c>
      <c r="U16" s="74">
        <v>0</v>
      </c>
      <c r="V16" s="74">
        <v>0</v>
      </c>
      <c r="W16" s="74">
        <v>224</v>
      </c>
      <c r="X16" s="74">
        <v>179</v>
      </c>
      <c r="Y16" s="74">
        <v>17</v>
      </c>
      <c r="Z16" s="74">
        <v>7</v>
      </c>
      <c r="AA16" s="74">
        <v>0</v>
      </c>
      <c r="AB16" s="74">
        <v>0</v>
      </c>
      <c r="AC16" s="74">
        <v>0</v>
      </c>
      <c r="AD16" s="75">
        <v>0</v>
      </c>
      <c r="AE16" s="75"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</row>
    <row r="17" spans="1:58" ht="13.5" customHeight="1">
      <c r="A17" s="30" t="s">
        <v>129</v>
      </c>
      <c r="B17" s="74">
        <v>11</v>
      </c>
      <c r="C17" s="74">
        <v>1</v>
      </c>
      <c r="D17" s="74">
        <v>9</v>
      </c>
      <c r="E17" s="74">
        <v>1</v>
      </c>
      <c r="F17" s="75">
        <v>0</v>
      </c>
      <c r="G17" s="74">
        <v>9</v>
      </c>
      <c r="H17" s="74">
        <v>1</v>
      </c>
      <c r="I17" s="74">
        <v>1</v>
      </c>
      <c r="J17" s="75">
        <v>0</v>
      </c>
      <c r="K17" s="74">
        <v>10</v>
      </c>
      <c r="L17" s="74">
        <v>1</v>
      </c>
      <c r="M17" s="74">
        <v>676</v>
      </c>
      <c r="N17" s="75">
        <v>0</v>
      </c>
      <c r="O17" s="74">
        <v>569</v>
      </c>
      <c r="P17" s="74">
        <v>107</v>
      </c>
      <c r="Q17" s="74">
        <v>0</v>
      </c>
      <c r="R17" s="74">
        <v>492</v>
      </c>
      <c r="S17" s="74">
        <v>297</v>
      </c>
      <c r="T17" s="74">
        <v>195</v>
      </c>
      <c r="U17" s="75">
        <v>0</v>
      </c>
      <c r="V17" s="75">
        <v>0</v>
      </c>
      <c r="W17" s="74">
        <v>256</v>
      </c>
      <c r="X17" s="74">
        <v>177</v>
      </c>
      <c r="Y17" s="74">
        <v>41</v>
      </c>
      <c r="Z17" s="74">
        <v>18</v>
      </c>
      <c r="AA17" s="75">
        <v>0</v>
      </c>
      <c r="AB17" s="75">
        <v>0</v>
      </c>
      <c r="AC17" s="75">
        <v>7338</v>
      </c>
      <c r="AD17" s="75">
        <v>0</v>
      </c>
      <c r="AE17" s="75"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</row>
    <row r="18" spans="1:58" ht="13.5" customHeight="1">
      <c r="A18" s="30" t="s">
        <v>130</v>
      </c>
      <c r="B18" s="74">
        <v>12</v>
      </c>
      <c r="C18" s="75">
        <v>0</v>
      </c>
      <c r="D18" s="74">
        <v>11</v>
      </c>
      <c r="E18" s="74">
        <v>1</v>
      </c>
      <c r="F18" s="75">
        <v>0</v>
      </c>
      <c r="G18" s="74">
        <v>7</v>
      </c>
      <c r="H18" s="74">
        <v>5</v>
      </c>
      <c r="I18" s="75">
        <v>0</v>
      </c>
      <c r="J18" s="75">
        <v>0</v>
      </c>
      <c r="K18" s="74">
        <v>12</v>
      </c>
      <c r="L18" s="75">
        <v>0</v>
      </c>
      <c r="M18" s="74">
        <v>1085</v>
      </c>
      <c r="N18" s="75">
        <v>0</v>
      </c>
      <c r="O18" s="74">
        <v>750</v>
      </c>
      <c r="P18" s="74">
        <v>335</v>
      </c>
      <c r="Q18" s="74">
        <v>0</v>
      </c>
      <c r="R18" s="74">
        <v>745</v>
      </c>
      <c r="S18" s="74">
        <v>465</v>
      </c>
      <c r="T18" s="74">
        <v>280</v>
      </c>
      <c r="U18" s="75">
        <v>0</v>
      </c>
      <c r="V18" s="75">
        <v>0</v>
      </c>
      <c r="W18" s="74">
        <v>360</v>
      </c>
      <c r="X18" s="74">
        <v>209</v>
      </c>
      <c r="Y18" s="74">
        <v>105</v>
      </c>
      <c r="Z18" s="74">
        <v>71</v>
      </c>
      <c r="AA18" s="74">
        <v>0</v>
      </c>
      <c r="AB18" s="74">
        <v>0</v>
      </c>
      <c r="AC18" s="74">
        <v>0</v>
      </c>
      <c r="AD18" s="75">
        <v>0</v>
      </c>
      <c r="AE18" s="75"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7"/>
    </row>
    <row r="19" spans="1:58" ht="13.5" customHeight="1">
      <c r="A19" s="30" t="s">
        <v>131</v>
      </c>
      <c r="B19" s="74">
        <v>6</v>
      </c>
      <c r="C19" s="75">
        <v>0</v>
      </c>
      <c r="D19" s="74">
        <v>5</v>
      </c>
      <c r="E19" s="74">
        <v>1</v>
      </c>
      <c r="F19" s="75">
        <v>0</v>
      </c>
      <c r="G19" s="74">
        <v>4</v>
      </c>
      <c r="H19" s="74">
        <v>2</v>
      </c>
      <c r="I19" s="75">
        <v>0</v>
      </c>
      <c r="J19" s="75">
        <v>0</v>
      </c>
      <c r="K19" s="74">
        <v>6</v>
      </c>
      <c r="L19" s="75">
        <v>0</v>
      </c>
      <c r="M19" s="74">
        <v>422</v>
      </c>
      <c r="N19" s="75">
        <v>0</v>
      </c>
      <c r="O19" s="74">
        <v>372</v>
      </c>
      <c r="P19" s="74">
        <v>50</v>
      </c>
      <c r="Q19" s="74">
        <v>0</v>
      </c>
      <c r="R19" s="74">
        <v>362</v>
      </c>
      <c r="S19" s="74">
        <v>211</v>
      </c>
      <c r="T19" s="74">
        <v>151</v>
      </c>
      <c r="U19" s="75">
        <v>0</v>
      </c>
      <c r="V19" s="75">
        <v>0</v>
      </c>
      <c r="W19" s="74">
        <v>194</v>
      </c>
      <c r="X19" s="74">
        <v>139</v>
      </c>
      <c r="Y19" s="74">
        <v>17</v>
      </c>
      <c r="Z19" s="74">
        <v>12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</row>
    <row r="20" spans="1:58" ht="13.5" customHeight="1">
      <c r="A20" s="30" t="s">
        <v>132</v>
      </c>
      <c r="B20" s="74">
        <v>4</v>
      </c>
      <c r="C20" s="74">
        <v>1</v>
      </c>
      <c r="D20" s="74">
        <v>2</v>
      </c>
      <c r="E20" s="74">
        <v>1</v>
      </c>
      <c r="F20" s="75">
        <v>0</v>
      </c>
      <c r="G20" s="74">
        <v>3</v>
      </c>
      <c r="H20" s="75">
        <v>0</v>
      </c>
      <c r="I20" s="74">
        <v>1</v>
      </c>
      <c r="J20" s="75">
        <v>0</v>
      </c>
      <c r="K20" s="74">
        <v>3</v>
      </c>
      <c r="L20" s="74">
        <v>1</v>
      </c>
      <c r="M20" s="74">
        <v>265</v>
      </c>
      <c r="N20" s="75">
        <v>0</v>
      </c>
      <c r="O20" s="74">
        <v>215</v>
      </c>
      <c r="P20" s="74">
        <v>50</v>
      </c>
      <c r="Q20" s="74">
        <v>0</v>
      </c>
      <c r="R20" s="74">
        <v>228</v>
      </c>
      <c r="S20" s="74">
        <v>144</v>
      </c>
      <c r="T20" s="74">
        <v>84</v>
      </c>
      <c r="U20" s="75">
        <v>0</v>
      </c>
      <c r="V20" s="75">
        <v>0</v>
      </c>
      <c r="W20" s="74">
        <v>130</v>
      </c>
      <c r="X20" s="74">
        <v>77</v>
      </c>
      <c r="Y20" s="74">
        <v>14</v>
      </c>
      <c r="Z20" s="74">
        <v>7</v>
      </c>
      <c r="AA20" s="75">
        <v>0</v>
      </c>
      <c r="AB20" s="75">
        <v>0</v>
      </c>
      <c r="AC20" s="75">
        <v>101556</v>
      </c>
      <c r="AD20" s="75">
        <v>0</v>
      </c>
      <c r="AE20" s="75"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7"/>
    </row>
    <row r="21" spans="1:58" ht="13.5" customHeight="1">
      <c r="A21" s="30" t="s">
        <v>133</v>
      </c>
      <c r="B21" s="74">
        <v>8</v>
      </c>
      <c r="C21" s="75">
        <v>0</v>
      </c>
      <c r="D21" s="74">
        <v>8</v>
      </c>
      <c r="E21" s="75">
        <v>0</v>
      </c>
      <c r="F21" s="75">
        <v>0</v>
      </c>
      <c r="G21" s="74">
        <v>7</v>
      </c>
      <c r="H21" s="74">
        <v>1</v>
      </c>
      <c r="I21" s="75">
        <v>0</v>
      </c>
      <c r="J21" s="75">
        <v>0</v>
      </c>
      <c r="K21" s="74">
        <v>8</v>
      </c>
      <c r="L21" s="75">
        <v>0</v>
      </c>
      <c r="M21" s="74">
        <v>474</v>
      </c>
      <c r="N21" s="75">
        <v>0</v>
      </c>
      <c r="O21" s="74">
        <v>416</v>
      </c>
      <c r="P21" s="74">
        <v>58</v>
      </c>
      <c r="Q21" s="74">
        <v>0</v>
      </c>
      <c r="R21" s="74">
        <v>368</v>
      </c>
      <c r="S21" s="74">
        <v>200</v>
      </c>
      <c r="T21" s="74">
        <v>168</v>
      </c>
      <c r="U21" s="75">
        <v>0</v>
      </c>
      <c r="V21" s="75">
        <v>0</v>
      </c>
      <c r="W21" s="74">
        <v>170</v>
      </c>
      <c r="X21" s="74">
        <v>147</v>
      </c>
      <c r="Y21" s="74">
        <v>30</v>
      </c>
      <c r="Z21" s="74">
        <v>21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</row>
    <row r="22" spans="1:58" ht="13.5" customHeight="1">
      <c r="A22" s="30" t="s">
        <v>134</v>
      </c>
      <c r="B22" s="74">
        <v>9</v>
      </c>
      <c r="C22" s="75">
        <v>1</v>
      </c>
      <c r="D22" s="74">
        <v>6</v>
      </c>
      <c r="E22" s="74">
        <v>2</v>
      </c>
      <c r="F22" s="75">
        <v>0</v>
      </c>
      <c r="G22" s="74">
        <v>7</v>
      </c>
      <c r="H22" s="75">
        <v>1</v>
      </c>
      <c r="I22" s="74">
        <v>1</v>
      </c>
      <c r="J22" s="75">
        <v>0</v>
      </c>
      <c r="K22" s="74">
        <v>8</v>
      </c>
      <c r="L22" s="74">
        <v>1</v>
      </c>
      <c r="M22" s="74">
        <v>703</v>
      </c>
      <c r="N22" s="75">
        <v>0</v>
      </c>
      <c r="O22" s="74">
        <v>633</v>
      </c>
      <c r="P22" s="74">
        <v>70</v>
      </c>
      <c r="Q22" s="74">
        <v>0</v>
      </c>
      <c r="R22" s="74">
        <v>565</v>
      </c>
      <c r="S22" s="74">
        <v>329</v>
      </c>
      <c r="T22" s="74">
        <v>236</v>
      </c>
      <c r="U22" s="75">
        <v>0</v>
      </c>
      <c r="V22" s="75">
        <v>0</v>
      </c>
      <c r="W22" s="74">
        <v>300</v>
      </c>
      <c r="X22" s="74">
        <v>221</v>
      </c>
      <c r="Y22" s="74">
        <v>29</v>
      </c>
      <c r="Z22" s="74">
        <v>15</v>
      </c>
      <c r="AA22" s="74">
        <v>0</v>
      </c>
      <c r="AB22" s="74">
        <v>0</v>
      </c>
      <c r="AC22" s="74">
        <v>47205</v>
      </c>
      <c r="AD22" s="75">
        <v>0</v>
      </c>
      <c r="AE22" s="75"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7"/>
    </row>
    <row r="23" spans="1:58" ht="13.5" customHeight="1">
      <c r="A23" s="30" t="s">
        <v>135</v>
      </c>
      <c r="B23" s="74">
        <v>3</v>
      </c>
      <c r="C23" s="75">
        <v>0</v>
      </c>
      <c r="D23" s="74">
        <v>3</v>
      </c>
      <c r="E23" s="75">
        <v>0</v>
      </c>
      <c r="F23" s="75">
        <v>0</v>
      </c>
      <c r="G23" s="74">
        <v>2</v>
      </c>
      <c r="H23" s="75">
        <v>1</v>
      </c>
      <c r="I23" s="75">
        <v>0</v>
      </c>
      <c r="J23" s="75">
        <v>0</v>
      </c>
      <c r="K23" s="74">
        <v>3</v>
      </c>
      <c r="L23" s="75">
        <v>0</v>
      </c>
      <c r="M23" s="74">
        <v>297</v>
      </c>
      <c r="N23" s="74">
        <v>30</v>
      </c>
      <c r="O23" s="74">
        <v>87</v>
      </c>
      <c r="P23" s="74">
        <v>150</v>
      </c>
      <c r="Q23" s="74">
        <v>30</v>
      </c>
      <c r="R23" s="74">
        <v>171</v>
      </c>
      <c r="S23" s="74">
        <v>93</v>
      </c>
      <c r="T23" s="74">
        <v>78</v>
      </c>
      <c r="U23" s="74">
        <v>13</v>
      </c>
      <c r="V23" s="74">
        <v>16</v>
      </c>
      <c r="W23" s="74">
        <v>40</v>
      </c>
      <c r="X23" s="74">
        <v>29</v>
      </c>
      <c r="Y23" s="74">
        <v>40</v>
      </c>
      <c r="Z23" s="74">
        <v>33</v>
      </c>
      <c r="AA23" s="74">
        <v>0</v>
      </c>
      <c r="AB23" s="74">
        <v>0</v>
      </c>
      <c r="AC23" s="74">
        <v>19749</v>
      </c>
      <c r="AD23" s="75">
        <v>0</v>
      </c>
      <c r="AE23" s="74">
        <v>75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</row>
    <row r="24" spans="1:58" ht="13.5" customHeight="1">
      <c r="A24" s="30" t="s">
        <v>136</v>
      </c>
      <c r="B24" s="74">
        <v>5</v>
      </c>
      <c r="C24" s="75">
        <v>0</v>
      </c>
      <c r="D24" s="74">
        <v>4</v>
      </c>
      <c r="E24" s="74">
        <v>1</v>
      </c>
      <c r="F24" s="75">
        <v>0</v>
      </c>
      <c r="G24" s="74">
        <v>5</v>
      </c>
      <c r="H24" s="75">
        <v>0</v>
      </c>
      <c r="I24" s="75">
        <v>0</v>
      </c>
      <c r="J24" s="75">
        <v>0</v>
      </c>
      <c r="K24" s="74">
        <v>5</v>
      </c>
      <c r="L24" s="75">
        <v>0</v>
      </c>
      <c r="M24" s="74">
        <v>489</v>
      </c>
      <c r="N24" s="75">
        <v>0</v>
      </c>
      <c r="O24" s="74">
        <v>408</v>
      </c>
      <c r="P24" s="74">
        <v>81</v>
      </c>
      <c r="Q24" s="74">
        <v>0</v>
      </c>
      <c r="R24" s="74">
        <v>420</v>
      </c>
      <c r="S24" s="74">
        <v>236</v>
      </c>
      <c r="T24" s="74">
        <v>184</v>
      </c>
      <c r="U24" s="75">
        <v>0</v>
      </c>
      <c r="V24" s="75">
        <v>0</v>
      </c>
      <c r="W24" s="74">
        <v>206</v>
      </c>
      <c r="X24" s="74">
        <v>155</v>
      </c>
      <c r="Y24" s="74">
        <v>30</v>
      </c>
      <c r="Z24" s="74">
        <v>29</v>
      </c>
      <c r="AA24" s="74">
        <v>0</v>
      </c>
      <c r="AB24" s="75">
        <v>0</v>
      </c>
      <c r="AC24" s="75">
        <v>0</v>
      </c>
      <c r="AD24" s="75">
        <v>0</v>
      </c>
      <c r="AE24" s="75"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7"/>
    </row>
    <row r="25" spans="1:58" ht="13.5" customHeight="1">
      <c r="A25" s="30" t="s">
        <v>137</v>
      </c>
      <c r="B25" s="74">
        <v>2</v>
      </c>
      <c r="C25" s="74">
        <v>1</v>
      </c>
      <c r="D25" s="74">
        <v>1</v>
      </c>
      <c r="E25" s="75">
        <v>0</v>
      </c>
      <c r="F25" s="75">
        <v>0</v>
      </c>
      <c r="G25" s="75">
        <v>0</v>
      </c>
      <c r="H25" s="74">
        <v>1</v>
      </c>
      <c r="I25" s="74">
        <v>1</v>
      </c>
      <c r="J25" s="75">
        <v>0</v>
      </c>
      <c r="K25" s="74">
        <v>1</v>
      </c>
      <c r="L25" s="74">
        <v>1</v>
      </c>
      <c r="M25" s="74">
        <v>35</v>
      </c>
      <c r="N25" s="75">
        <v>0</v>
      </c>
      <c r="O25" s="75">
        <v>0</v>
      </c>
      <c r="P25" s="74">
        <v>35</v>
      </c>
      <c r="Q25" s="74">
        <v>0</v>
      </c>
      <c r="R25" s="74">
        <v>26</v>
      </c>
      <c r="S25" s="74">
        <v>18</v>
      </c>
      <c r="T25" s="74">
        <v>8</v>
      </c>
      <c r="U25" s="75">
        <v>0</v>
      </c>
      <c r="V25" s="75">
        <v>0</v>
      </c>
      <c r="W25" s="75">
        <v>0</v>
      </c>
      <c r="X25" s="75">
        <v>0</v>
      </c>
      <c r="Y25" s="74">
        <v>18</v>
      </c>
      <c r="Z25" s="74">
        <v>8</v>
      </c>
      <c r="AA25" s="75">
        <v>0</v>
      </c>
      <c r="AB25" s="75">
        <v>0</v>
      </c>
      <c r="AC25" s="75">
        <v>14422</v>
      </c>
      <c r="AD25" s="75">
        <v>0</v>
      </c>
      <c r="AE25" s="74"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</row>
    <row r="26" spans="1:58" ht="13.5" customHeight="1">
      <c r="A26" s="30" t="s">
        <v>138</v>
      </c>
      <c r="B26" s="74">
        <v>2</v>
      </c>
      <c r="C26" s="75">
        <v>0</v>
      </c>
      <c r="D26" s="74">
        <v>1</v>
      </c>
      <c r="E26" s="74">
        <v>1</v>
      </c>
      <c r="F26" s="75">
        <v>0</v>
      </c>
      <c r="G26" s="74">
        <v>2</v>
      </c>
      <c r="H26" s="75">
        <v>0</v>
      </c>
      <c r="I26" s="74">
        <v>0</v>
      </c>
      <c r="J26" s="75">
        <v>0</v>
      </c>
      <c r="K26" s="74">
        <v>2</v>
      </c>
      <c r="L26" s="74">
        <v>0</v>
      </c>
      <c r="M26" s="74">
        <v>228</v>
      </c>
      <c r="N26" s="75">
        <v>0</v>
      </c>
      <c r="O26" s="74">
        <v>174</v>
      </c>
      <c r="P26" s="74">
        <v>30</v>
      </c>
      <c r="Q26" s="74">
        <v>24</v>
      </c>
      <c r="R26" s="74">
        <v>203</v>
      </c>
      <c r="S26" s="74">
        <v>143</v>
      </c>
      <c r="T26" s="74">
        <v>60</v>
      </c>
      <c r="U26" s="75">
        <v>0</v>
      </c>
      <c r="V26" s="75">
        <v>0</v>
      </c>
      <c r="W26" s="74">
        <v>109</v>
      </c>
      <c r="X26" s="74">
        <v>52</v>
      </c>
      <c r="Y26" s="74">
        <v>13</v>
      </c>
      <c r="Z26" s="74">
        <v>5</v>
      </c>
      <c r="AA26" s="74">
        <v>21</v>
      </c>
      <c r="AB26" s="74">
        <v>3</v>
      </c>
      <c r="AC26" s="74">
        <v>0</v>
      </c>
      <c r="AD26" s="75">
        <v>0</v>
      </c>
      <c r="AE26" s="75"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7"/>
    </row>
    <row r="27" spans="1:58" ht="13.5" customHeight="1">
      <c r="A27" s="30" t="s">
        <v>139</v>
      </c>
      <c r="B27" s="74">
        <v>7</v>
      </c>
      <c r="C27" s="75">
        <v>0</v>
      </c>
      <c r="D27" s="74">
        <v>4</v>
      </c>
      <c r="E27" s="74">
        <v>3</v>
      </c>
      <c r="F27" s="75">
        <v>0</v>
      </c>
      <c r="G27" s="74">
        <v>3</v>
      </c>
      <c r="H27" s="74">
        <v>3</v>
      </c>
      <c r="I27" s="74">
        <v>1</v>
      </c>
      <c r="J27" s="75">
        <v>0</v>
      </c>
      <c r="K27" s="74">
        <v>6</v>
      </c>
      <c r="L27" s="74">
        <v>1</v>
      </c>
      <c r="M27" s="74">
        <v>462</v>
      </c>
      <c r="N27" s="75">
        <v>0</v>
      </c>
      <c r="O27" s="74">
        <v>100</v>
      </c>
      <c r="P27" s="74">
        <v>317</v>
      </c>
      <c r="Q27" s="74">
        <v>45</v>
      </c>
      <c r="R27" s="74">
        <v>300</v>
      </c>
      <c r="S27" s="74">
        <v>185</v>
      </c>
      <c r="T27" s="74">
        <v>115</v>
      </c>
      <c r="U27" s="75">
        <v>0</v>
      </c>
      <c r="V27" s="75">
        <v>0</v>
      </c>
      <c r="W27" s="74">
        <v>55</v>
      </c>
      <c r="X27" s="74">
        <v>31</v>
      </c>
      <c r="Y27" s="74">
        <v>115</v>
      </c>
      <c r="Z27" s="74">
        <v>80</v>
      </c>
      <c r="AA27" s="74">
        <v>15</v>
      </c>
      <c r="AB27" s="74">
        <v>4</v>
      </c>
      <c r="AC27" s="74">
        <v>37431</v>
      </c>
      <c r="AD27" s="75">
        <v>0</v>
      </c>
      <c r="AE27" s="75">
        <v>0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7"/>
    </row>
    <row r="28" spans="1:58" ht="13.5" customHeight="1">
      <c r="A28" s="30" t="s">
        <v>140</v>
      </c>
      <c r="B28" s="74">
        <v>5</v>
      </c>
      <c r="C28" s="75">
        <v>0</v>
      </c>
      <c r="D28" s="74">
        <v>3</v>
      </c>
      <c r="E28" s="74">
        <v>2</v>
      </c>
      <c r="F28" s="75">
        <v>0</v>
      </c>
      <c r="G28" s="74">
        <v>2</v>
      </c>
      <c r="H28" s="74">
        <v>2</v>
      </c>
      <c r="I28" s="74">
        <v>1</v>
      </c>
      <c r="J28" s="75">
        <v>0</v>
      </c>
      <c r="K28" s="74">
        <v>4</v>
      </c>
      <c r="L28" s="74">
        <v>1</v>
      </c>
      <c r="M28" s="74">
        <v>366</v>
      </c>
      <c r="N28" s="75">
        <v>0</v>
      </c>
      <c r="O28" s="74">
        <v>82</v>
      </c>
      <c r="P28" s="74">
        <v>200</v>
      </c>
      <c r="Q28" s="74">
        <v>84</v>
      </c>
      <c r="R28" s="74">
        <v>242</v>
      </c>
      <c r="S28" s="74">
        <v>156</v>
      </c>
      <c r="T28" s="74">
        <v>86</v>
      </c>
      <c r="U28" s="75">
        <v>0</v>
      </c>
      <c r="V28" s="75">
        <v>0</v>
      </c>
      <c r="W28" s="74">
        <v>39</v>
      </c>
      <c r="X28" s="74">
        <v>22</v>
      </c>
      <c r="Y28" s="74">
        <v>81</v>
      </c>
      <c r="Z28" s="74">
        <v>42</v>
      </c>
      <c r="AA28" s="74">
        <v>36</v>
      </c>
      <c r="AB28" s="74">
        <v>22</v>
      </c>
      <c r="AC28" s="74">
        <v>69000</v>
      </c>
      <c r="AD28" s="75">
        <v>0</v>
      </c>
      <c r="AE28" s="74">
        <v>23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7"/>
    </row>
    <row r="29" spans="1:58" ht="13.5" customHeight="1">
      <c r="A29" s="30" t="s">
        <v>141</v>
      </c>
      <c r="B29" s="74">
        <v>2</v>
      </c>
      <c r="C29" s="75">
        <v>0</v>
      </c>
      <c r="D29" s="74">
        <v>1</v>
      </c>
      <c r="E29" s="74">
        <v>1</v>
      </c>
      <c r="F29" s="75">
        <v>0</v>
      </c>
      <c r="G29" s="74">
        <v>2</v>
      </c>
      <c r="H29" s="75">
        <v>0</v>
      </c>
      <c r="I29" s="75">
        <v>0</v>
      </c>
      <c r="J29" s="75">
        <v>0</v>
      </c>
      <c r="K29" s="74">
        <v>2</v>
      </c>
      <c r="L29" s="75">
        <v>0</v>
      </c>
      <c r="M29" s="74">
        <v>164</v>
      </c>
      <c r="N29" s="75">
        <v>0</v>
      </c>
      <c r="O29" s="74">
        <v>134</v>
      </c>
      <c r="P29" s="74">
        <v>30</v>
      </c>
      <c r="Q29" s="74">
        <v>0</v>
      </c>
      <c r="R29" s="74">
        <v>104</v>
      </c>
      <c r="S29" s="74">
        <v>63</v>
      </c>
      <c r="T29" s="74">
        <v>41</v>
      </c>
      <c r="U29" s="74">
        <v>0</v>
      </c>
      <c r="V29" s="75">
        <v>0</v>
      </c>
      <c r="W29" s="74">
        <v>63</v>
      </c>
      <c r="X29" s="74">
        <v>40</v>
      </c>
      <c r="Y29" s="74">
        <v>0</v>
      </c>
      <c r="Z29" s="75">
        <v>1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7"/>
    </row>
    <row r="30" spans="1:58" ht="13.5" customHeight="1">
      <c r="A30" s="31" t="s">
        <v>142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8"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7"/>
    </row>
    <row r="31" spans="1:58" ht="13.5" customHeight="1">
      <c r="A31" s="5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7"/>
    </row>
    <row r="32" spans="1:58" ht="13.5" customHeight="1">
      <c r="A32" s="6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ht="13.5" customHeight="1"/>
  </sheetData>
  <mergeCells count="20">
    <mergeCell ref="AD3:AE3"/>
    <mergeCell ref="AC5:AC6"/>
    <mergeCell ref="AD5:AD6"/>
    <mergeCell ref="AE5:AE6"/>
    <mergeCell ref="Q5:Q6"/>
    <mergeCell ref="R5:T5"/>
    <mergeCell ref="U5:V5"/>
    <mergeCell ref="W5:X5"/>
    <mergeCell ref="Y5:Z5"/>
    <mergeCell ref="AA5:AB5"/>
    <mergeCell ref="A4:A6"/>
    <mergeCell ref="B4:L4"/>
    <mergeCell ref="M4:Q4"/>
    <mergeCell ref="B5:E5"/>
    <mergeCell ref="F5:I5"/>
    <mergeCell ref="J5:L5"/>
    <mergeCell ref="M5:M6"/>
    <mergeCell ref="N5:N6"/>
    <mergeCell ref="O5:O6"/>
    <mergeCell ref="P5:P6"/>
  </mergeCells>
  <phoneticPr fontId="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具名範圍</vt:lpstr>
      </vt:variant>
      <vt:variant>
        <vt:i4>15</vt:i4>
      </vt:variant>
    </vt:vector>
  </HeadingPairs>
  <TitlesOfParts>
    <vt:vector size="35" baseType="lpstr">
      <vt:lpstr>歷年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'100'!Print_Area</vt:lpstr>
      <vt:lpstr>'101'!Print_Area</vt:lpstr>
      <vt:lpstr>'102'!Print_Area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  <vt:lpstr>歷年!Print_Area</vt:lpstr>
      <vt:lpstr>'100'!Print_Titles</vt:lpstr>
      <vt:lpstr>'101'!Print_Titles</vt:lpstr>
      <vt:lpstr>'102'!Print_Titles</vt:lpstr>
      <vt:lpstr>歷年!Print_Titles</vt:lpstr>
    </vt:vector>
  </TitlesOfParts>
  <Company>內政部統計處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st406</dc:creator>
  <cp:lastModifiedBy>統計處楊雅萍</cp:lastModifiedBy>
  <cp:lastPrinted>2014-02-14T09:05:41Z</cp:lastPrinted>
  <dcterms:created xsi:type="dcterms:W3CDTF">2001-10-30T06:38:08Z</dcterms:created>
  <dcterms:modified xsi:type="dcterms:W3CDTF">2023-05-05T06:11:45Z</dcterms:modified>
</cp:coreProperties>
</file>