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C:\Users\mdpop8971\Desktop\1141124_統計處通知更新(年度性別委員小組_地方政府)\01_統計處通知\"/>
    </mc:Choice>
  </mc:AlternateContent>
  <xr:revisionPtr revIDLastSave="0" documentId="8_{3A420227-4711-4D77-865E-F01729A4A566}" xr6:coauthVersionLast="47" xr6:coauthVersionMax="47" xr10:uidLastSave="{00000000-0000-0000-0000-000000000000}"/>
  <bookViews>
    <workbookView xWindow="-108" yWindow="-108" windowWidth="23256" windowHeight="12456" xr2:uid="{00000000-000D-0000-FFFF-FFFF00000000}"/>
  </bookViews>
  <sheets>
    <sheet name="113年" sheetId="17" r:id="rId1"/>
    <sheet name="112年" sheetId="16" r:id="rId2"/>
    <sheet name="111年" sheetId="15" r:id="rId3"/>
    <sheet name="110年" sheetId="14" r:id="rId4"/>
    <sheet name="109年" sheetId="13" r:id="rId5"/>
    <sheet name="108年" sheetId="12" r:id="rId6"/>
    <sheet name="107年" sheetId="11" r:id="rId7"/>
    <sheet name="106年" sheetId="10" r:id="rId8"/>
    <sheet name="105年" sheetId="9" r:id="rId9"/>
    <sheet name="104年" sheetId="8" r:id="rId10"/>
    <sheet name="103年" sheetId="7" r:id="rId11"/>
    <sheet name="102年" sheetId="6" r:id="rId12"/>
    <sheet name="101年" sheetId="5" r:id="rId13"/>
    <sheet name="99年" sheetId="4" r:id="rId14"/>
    <sheet name="97年" sheetId="3" r:id="rId15"/>
    <sheet name="96年" sheetId="2" r:id="rId16"/>
    <sheet name="95年" sheetId="1" r:id="rId17"/>
  </sheets>
  <definedNames>
    <definedName name="_xlnm.Print_Titles" localSheetId="14">'97年'!$4:$4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8" i="17" l="1"/>
  <c r="C78" i="16"/>
  <c r="C72" i="15" l="1"/>
  <c r="C71" i="14"/>
  <c r="C68" i="13"/>
  <c r="C68" i="12"/>
  <c r="C67" i="11"/>
  <c r="C72" i="10"/>
  <c r="C66" i="9"/>
  <c r="C63" i="8"/>
  <c r="C59" i="7"/>
  <c r="C48" i="6"/>
</calcChain>
</file>

<file path=xl/sharedStrings.xml><?xml version="1.0" encoding="utf-8"?>
<sst xmlns="http://schemas.openxmlformats.org/spreadsheetml/2006/main" count="1750" uniqueCount="871">
  <si>
    <t>委員會或小組名稱</t>
  </si>
  <si>
    <t>基隆市</t>
  </si>
  <si>
    <t>台北縣</t>
  </si>
  <si>
    <t>台北市</t>
  </si>
  <si>
    <t>臺北市政府衛生局婦女健康諮詢委員會</t>
  </si>
  <si>
    <t>桃園縣</t>
  </si>
  <si>
    <t>新竹縣</t>
  </si>
  <si>
    <t>新竹縣性侵害加害人評估小組</t>
  </si>
  <si>
    <t>新竹市</t>
  </si>
  <si>
    <t>新竹市婦女權益促進委員會</t>
  </si>
  <si>
    <t>苗栗縣</t>
  </si>
  <si>
    <t>性侵害犯罪加害人評估小組委員會</t>
  </si>
  <si>
    <t>台中縣</t>
  </si>
  <si>
    <t>台中縣婦女權益促進委員會</t>
  </si>
  <si>
    <t>台中縣性侵害犯罪加害人評估小組委員會議</t>
  </si>
  <si>
    <t>台中市</t>
  </si>
  <si>
    <t>南投縣</t>
  </si>
  <si>
    <t>南投縣性侵害加害人評估小組委員會</t>
  </si>
  <si>
    <t>彰化縣</t>
  </si>
  <si>
    <t>雲林縣</t>
  </si>
  <si>
    <t>性侵害犯罪加害人評估小組</t>
  </si>
  <si>
    <t>嘉義縣</t>
  </si>
  <si>
    <t>嘉義縣性侵害加害人評估小組委員會</t>
  </si>
  <si>
    <t>嘉義市</t>
  </si>
  <si>
    <t>嘉義市婦女權益促進委員會</t>
  </si>
  <si>
    <t>台南縣</t>
  </si>
  <si>
    <t>性侵害加害人評估委員會</t>
  </si>
  <si>
    <t>性騷擾申訴評議委員會</t>
  </si>
  <si>
    <t>台南市</t>
  </si>
  <si>
    <t>《未提供相關資料》</t>
  </si>
  <si>
    <t>高雄縣</t>
  </si>
  <si>
    <t>高雄市</t>
  </si>
  <si>
    <t>屏東縣</t>
  </si>
  <si>
    <t>宜蘭縣</t>
  </si>
  <si>
    <t>性侵害加害人評估小組委員會</t>
  </si>
  <si>
    <t>花蓮縣</t>
  </si>
  <si>
    <t>花蓮縣性侵害犯罪防治加害評估小組委員會</t>
  </si>
  <si>
    <t>台東縣</t>
  </si>
  <si>
    <t>澎湖縣</t>
  </si>
  <si>
    <t>金門縣</t>
  </si>
  <si>
    <t>連江縣</t>
  </si>
  <si>
    <t>臺北市性侵害加害人評估小組委員會</t>
    <phoneticPr fontId="2" type="noConversion"/>
  </si>
  <si>
    <t>基隆市愛滋病防治工作小組</t>
  </si>
  <si>
    <t>基隆市菸害防制推動小組</t>
  </si>
  <si>
    <t>基隆市緊急醫療救護諮詢委員會</t>
  </si>
  <si>
    <t>基隆市照顧服務暨長期照護網絡推動小組</t>
  </si>
  <si>
    <t>基隆市糖尿病共同照護網推動小組</t>
  </si>
  <si>
    <t>基隆市自殺防治專案推動小組</t>
  </si>
  <si>
    <t>臺北縣糖尿病共同照護網推動委員會</t>
  </si>
  <si>
    <t>臺北縣政府跨局室長期照顧推動小組</t>
    <phoneticPr fontId="2" type="noConversion"/>
  </si>
  <si>
    <t>臺北縣政府第4屆精神疾病防治審議委員會</t>
  </si>
  <si>
    <t>臺北縣毒品危害防制中心聯繫會報</t>
  </si>
  <si>
    <t>臺北市政府衛生局職場健康促進諮詢委員會</t>
  </si>
  <si>
    <t>臺北市政府衛生局糖尿病共同照護網推動委員會</t>
  </si>
  <si>
    <t>臺北市政府衛生局心血管疾病防治網推動委員會</t>
  </si>
  <si>
    <t>臺北市政府衛生局癌症防治醫療網諮詢委員會</t>
  </si>
  <si>
    <t>臺北市政府衛生局防疫諮詢委員會</t>
  </si>
  <si>
    <t>臺北市結核病防治諮詢委員會</t>
  </si>
  <si>
    <t>臺北市政府高病源性家禽流行性感冒及H5N1流感防治專家諮詢委員會</t>
  </si>
  <si>
    <t>臺北市愛滋病防治推動委員會</t>
  </si>
  <si>
    <t>臺北市政府毒品危害防制中心</t>
  </si>
  <si>
    <t>臺北市政府心理健康委員會</t>
  </si>
  <si>
    <t>臺北市政府衛生局精神疾病防治諮詢委員會</t>
  </si>
  <si>
    <t>臺北市長期照護規劃推動專案小組</t>
  </si>
  <si>
    <t>臺北市政府緊急醫療救護諮詢委員會</t>
  </si>
  <si>
    <t>社區心理衛生中心諮詢委員會</t>
  </si>
  <si>
    <t>桃園縣緊急醫療救護諮詢委員會</t>
  </si>
  <si>
    <t>桃園縣毒品危害防制中心推動委員會</t>
  </si>
  <si>
    <t>新竹縣長期照顧推動小組</t>
  </si>
  <si>
    <t>新竹縣緊急醫療救護諮詢委員會</t>
  </si>
  <si>
    <t>新竹市兒童及少年福利促進委員會</t>
  </si>
  <si>
    <t>新竹市發展遲緩兒童早期療育推動委員會</t>
  </si>
  <si>
    <t>臺中縣毒品危害防制中心委員會</t>
  </si>
  <si>
    <t>70歲以上老人可撤式假牙裝置補助推動審查委員會</t>
  </si>
  <si>
    <t>65歲以上銀髮族老花眼鏡配戴補助推動委員會</t>
  </si>
  <si>
    <t>臺中市緊急醫療救護諮詢委員會</t>
  </si>
  <si>
    <t>事故傷害防制推動委員會</t>
  </si>
  <si>
    <t>南投縣性侵害評估小組</t>
    <phoneticPr fontId="2" type="noConversion"/>
  </si>
  <si>
    <t>緊急醫療諮詢委員會</t>
  </si>
  <si>
    <t>長期照護諮詢委員會</t>
  </si>
  <si>
    <t>南投縣精神衛生及自殺防治諮議會</t>
  </si>
  <si>
    <t>毒品危害防制中心委員會</t>
  </si>
  <si>
    <t>糖尿病共同照護網委員會</t>
  </si>
  <si>
    <t>雲林縣性侵害犯罪加害人身心治療及教育輔導評估小組</t>
  </si>
  <si>
    <t>雲林縣政府精神疾病防治諮詢小組</t>
  </si>
  <si>
    <t>嘉義縣糖尿病共同照護網委員會</t>
    <phoneticPr fontId="2" type="noConversion"/>
  </si>
  <si>
    <t>嘉義縣性侵害評估小組</t>
    <phoneticPr fontId="2" type="noConversion"/>
  </si>
  <si>
    <t>緊急醫療救護諮詢委員會</t>
    <phoneticPr fontId="2" type="noConversion"/>
  </si>
  <si>
    <t>嘉義縣心理諮詢委員會</t>
    <phoneticPr fontId="2" type="noConversion"/>
  </si>
  <si>
    <t>嘉義縣精神心理衛生諮詢小組</t>
    <phoneticPr fontId="2" type="noConversion"/>
  </si>
  <si>
    <t>嘉義縣毒品防制推動委員會</t>
    <phoneticPr fontId="2" type="noConversion"/>
  </si>
  <si>
    <t>嘉義縣菸害防制推動委員會</t>
    <phoneticPr fontId="2" type="noConversion"/>
  </si>
  <si>
    <t>嘉義縣長期照顧推動小組</t>
    <phoneticPr fontId="2" type="noConversion"/>
  </si>
  <si>
    <t>嘉義縣愛滋病防治推動委員會</t>
    <phoneticPr fontId="2" type="noConversion"/>
  </si>
  <si>
    <t>嘉義縣腸病毒感染危機處理小組</t>
    <phoneticPr fontId="2" type="noConversion"/>
  </si>
  <si>
    <t>長期照護推動小組</t>
  </si>
  <si>
    <t>緊急醫療救護諮詢委員會</t>
  </si>
  <si>
    <t>嘉義市糖尿病共同照護網推動委員會</t>
  </si>
  <si>
    <t>嘉義市毒品危害防制中心諮詢委員會</t>
  </si>
  <si>
    <t>菸害防制法推動小組</t>
  </si>
  <si>
    <t>早期療育推動小組委員會</t>
  </si>
  <si>
    <t>兒童暨少年福利促進委員會</t>
  </si>
  <si>
    <t>台南市心理健康推動委員會</t>
    <phoneticPr fontId="2" type="noConversion"/>
  </si>
  <si>
    <t>長期照顧推動委員會</t>
    <phoneticPr fontId="2" type="noConversion"/>
  </si>
  <si>
    <t>台南市毒品危害防制中心防制推動委員會</t>
    <phoneticPr fontId="2" type="noConversion"/>
  </si>
  <si>
    <t>臺南市政府緊急醫療救護諮詢委員會</t>
    <phoneticPr fontId="2" type="noConversion"/>
  </si>
  <si>
    <t>糖尿病共同照護網推動委員會</t>
  </si>
  <si>
    <t>口腔照護推動委員會</t>
  </si>
  <si>
    <t>精神疾病防治審議委員會</t>
  </si>
  <si>
    <t>高雄市精神衛生及自殺防治委員會</t>
  </si>
  <si>
    <t>高雄市政府緊急醫療救護諮詢委員會</t>
  </si>
  <si>
    <t>高雄市毒品危害防制諮詢委員會</t>
  </si>
  <si>
    <t>高雄市婦女權益促進委員會</t>
  </si>
  <si>
    <t>高雄市老人福利促進委員會</t>
  </si>
  <si>
    <t>高雄市政府兒童及少年福利促進委員會</t>
  </si>
  <si>
    <t>高雄市家庭暴力性侵害及性騷擾防治委員會</t>
  </si>
  <si>
    <t>高雄市政府推動外籍與大陸配偶照顧輔導方案小組</t>
    <phoneticPr fontId="2" type="noConversion"/>
  </si>
  <si>
    <t>宜蘭縣毒品危害防制中心諮詢委員會</t>
  </si>
  <si>
    <t>宜蘭縣腸病毒重症處置諮詢委員會</t>
  </si>
  <si>
    <t>蘭陽糖尿病照護網委員會</t>
  </si>
  <si>
    <t>宜蘭縣緊急醫療救護諮詢委員會</t>
  </si>
  <si>
    <t>花蓮縣毒品危害防制中心諮詢委員會</t>
  </si>
  <si>
    <t>愛滋病防治工作小組</t>
  </si>
  <si>
    <t>花蓮縣區域緊急醫療網救護諮詢委員會</t>
  </si>
  <si>
    <t>糖尿病照護委員會</t>
  </si>
  <si>
    <t>無相關委員會/小組</t>
    <phoneticPr fontId="2" type="noConversion"/>
  </si>
  <si>
    <t>無相關委員會/小組</t>
  </si>
  <si>
    <t>《未提供相關資料》</t>
    <phoneticPr fontId="2" type="noConversion"/>
  </si>
  <si>
    <t>《未提供相關資料》</t>
    <phoneticPr fontId="2" type="noConversion"/>
  </si>
  <si>
    <t>高雄縣政府緊急醫療救護諮詢委員會</t>
  </si>
  <si>
    <t>基隆市事故傷害防治推動小組</t>
  </si>
  <si>
    <t>基隆市毒品危害防治推動小組</t>
  </si>
  <si>
    <t>基隆市婦女權益促進委員會</t>
  </si>
  <si>
    <t>台北縣事故傷害防制與安全促進推動小組</t>
  </si>
  <si>
    <t>台北縣政府第7屆緊急醫療諮詢委員會</t>
  </si>
  <si>
    <t>台北縣政府第4屆精神疾病防治審議委員會</t>
  </si>
  <si>
    <t>臺北市政府衛生局醫療安全委員會</t>
  </si>
  <si>
    <t>臺北市政府衛生局精神疾病防治審議委員</t>
  </si>
  <si>
    <t>桃園縣毒品危害防制推動委員會</t>
  </si>
  <si>
    <t>桃園縣事故傷害防制推動委員會</t>
  </si>
  <si>
    <t>桃園縣糖尿病共同照護網推動委員會</t>
  </si>
  <si>
    <t>性侵害家害人評估小組</t>
  </si>
  <si>
    <t>長期照護推動小組會議</t>
  </si>
  <si>
    <t>新竹縣感染症防治醫療網推動小組</t>
  </si>
  <si>
    <t>新竹縣第1屆長期照顧推動小組委員</t>
  </si>
  <si>
    <t>新竹縣災難心理衛生應變小組</t>
  </si>
  <si>
    <t>事故傷害防治業務推動委員會</t>
  </si>
  <si>
    <t>兒童視力推動小組</t>
  </si>
  <si>
    <t>心理衛生暨自殺防治推動委員會</t>
  </si>
  <si>
    <t>苗栗縣毒品危害防治中心毒癮戒治（含替代療法）監督管埋委員會</t>
  </si>
  <si>
    <t>結核病診療諮詢小組委員</t>
  </si>
  <si>
    <t>台中縣毒品危害防治中心委員會</t>
  </si>
  <si>
    <t>南投縣政府長期照顧諮詢委員會</t>
  </si>
  <si>
    <t>南投縣緊急醫療救護諮詢委員會</t>
  </si>
  <si>
    <t>彰化縣政府精神疾病防治審議委員會</t>
  </si>
  <si>
    <t>彰化縣長期照護推動小組</t>
  </si>
  <si>
    <t>彰化縣緊急醫療諮詢委員會</t>
    <phoneticPr fontId="2" type="noConversion"/>
  </si>
  <si>
    <t>嘉義縣糖尿病共同照護網委員會</t>
  </si>
  <si>
    <t>嘉義縣緊急醫療救護諮詢委員會</t>
  </si>
  <si>
    <t>嘉義縣社區心理衛生中心諮詢委員會</t>
  </si>
  <si>
    <t>嘉義縣家庭暴力相對人鑑定小組委員會</t>
  </si>
  <si>
    <t>嘉義縣愛滋病防治推動委員會</t>
  </si>
  <si>
    <t>嘉義縣腸病毒感染危機處理小組</t>
  </si>
  <si>
    <t>嘉義市毒品危害防制中心</t>
  </si>
  <si>
    <t>菸害防治法推動小組委員會</t>
  </si>
  <si>
    <t>長期照顧諮詢委員會</t>
  </si>
  <si>
    <t>第三屆精神疾病防治審議委員會</t>
  </si>
  <si>
    <t>屏東縣糖尿病共同照護網推動委員會</t>
  </si>
  <si>
    <t>蘭陽糖尿病照護網推動委員會</t>
  </si>
  <si>
    <t>宜蘭縣</t>
    <phoneticPr fontId="2" type="noConversion"/>
  </si>
  <si>
    <t>因應流感大流行作戰動員小組</t>
  </si>
  <si>
    <t>花蓮縣糖尿病共同照護網推動委員會</t>
  </si>
  <si>
    <t>花縣毒品危害防制中心諮詢委員會</t>
  </si>
  <si>
    <t>臺東縣糖尿病共同照護網推動委員會</t>
  </si>
  <si>
    <t>臺東縣政府緊急醫療救護諮詢委員會</t>
  </si>
  <si>
    <t>澎湖縣緊急醫療救護諮詢委員會</t>
    <phoneticPr fontId="2" type="noConversion"/>
  </si>
  <si>
    <t>糖尿病共同照護網推動小組委員會</t>
    <phoneticPr fontId="2" type="noConversion"/>
  </si>
  <si>
    <t>澎湖縣長期照顧服務推動小組</t>
    <phoneticPr fontId="2" type="noConversion"/>
  </si>
  <si>
    <t>澎湖縣愛滋病防治工作小組</t>
    <phoneticPr fontId="2" type="noConversion"/>
  </si>
  <si>
    <t>基隆市家庭暴力暨性侵害防治委員會</t>
  </si>
  <si>
    <t>基隆市事故傷害防制推動小組</t>
  </si>
  <si>
    <t>基隆市自殺專案防治小組</t>
  </si>
  <si>
    <t>臺北縣緊急醫療救護諮詢委員會</t>
  </si>
  <si>
    <t>臺北縣政府衛生局病人安全諮詢委員會</t>
  </si>
  <si>
    <t>事故傷害防制與安全促進推動小組</t>
    <phoneticPr fontId="2" type="noConversion"/>
  </si>
  <si>
    <t>長期照顧管理中心指導委員會</t>
    <phoneticPr fontId="2" type="noConversion"/>
  </si>
  <si>
    <t>糖尿病共同照護網推動委員會</t>
    <phoneticPr fontId="2" type="noConversion"/>
  </si>
  <si>
    <t>縣市
名稱</t>
    <phoneticPr fontId="2" type="noConversion"/>
  </si>
  <si>
    <r>
      <t>95</t>
    </r>
    <r>
      <rPr>
        <b/>
        <sz val="14"/>
        <color indexed="8"/>
        <rFont val="標楷體"/>
        <family val="4"/>
        <charset val="136"/>
      </rPr>
      <t>年度各縣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調查彙整表</t>
    </r>
    <phoneticPr fontId="2" type="noConversion"/>
  </si>
  <si>
    <r>
      <t>96</t>
    </r>
    <r>
      <rPr>
        <b/>
        <sz val="14"/>
        <color indexed="8"/>
        <rFont val="標楷體"/>
        <family val="4"/>
        <charset val="136"/>
      </rPr>
      <t>年度各縣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調查彙整表</t>
    </r>
    <phoneticPr fontId="2" type="noConversion"/>
  </si>
  <si>
    <t>縣市
名稱</t>
    <phoneticPr fontId="2" type="noConversion"/>
  </si>
  <si>
    <t>臺北市政府衛生局心血管疾病防治網推動委員會</t>
    <phoneticPr fontId="2" type="noConversion"/>
  </si>
  <si>
    <t>臺北市糖尿病共同照護網推動委員會</t>
    <phoneticPr fontId="2" type="noConversion"/>
  </si>
  <si>
    <t>臺北市政府衛生局癌症防治醫療網委員會</t>
    <phoneticPr fontId="2" type="noConversion"/>
  </si>
  <si>
    <t>臺北市政府衛生局婦女健康諮詢委員會</t>
    <phoneticPr fontId="2" type="noConversion"/>
  </si>
  <si>
    <t>臺北市周產期醫療網諮詢委員會</t>
    <phoneticPr fontId="2" type="noConversion"/>
  </si>
  <si>
    <t>臺北市政府衛生局防疫諮詢委員會</t>
    <phoneticPr fontId="2" type="noConversion"/>
  </si>
  <si>
    <t>臺北市政府衛生局醫療安全委員會</t>
    <phoneticPr fontId="2" type="noConversion"/>
  </si>
  <si>
    <t>臺北市政府衛生局精神疾病防治審議委員</t>
    <phoneticPr fontId="2" type="noConversion"/>
  </si>
  <si>
    <t>事故傷害防治業務推動委員會</t>
    <phoneticPr fontId="2" type="noConversion"/>
  </si>
  <si>
    <t>兒童視力推動小組</t>
    <phoneticPr fontId="2" type="noConversion"/>
  </si>
  <si>
    <t>性侵害評估小組</t>
    <phoneticPr fontId="2" type="noConversion"/>
  </si>
  <si>
    <t>緊急醫療諮詢委員會</t>
    <phoneticPr fontId="2" type="noConversion"/>
  </si>
  <si>
    <t>事故傷害防制推動工作小組</t>
    <phoneticPr fontId="2" type="noConversion"/>
  </si>
  <si>
    <t>自殺防治小組</t>
    <phoneticPr fontId="2" type="noConversion"/>
  </si>
  <si>
    <t>彰化縣政府精神疾病防治審議委員會</t>
    <phoneticPr fontId="2" type="noConversion"/>
  </si>
  <si>
    <t>彰化縣長期照護推動小組</t>
    <phoneticPr fontId="2" type="noConversion"/>
  </si>
  <si>
    <t>彰化縣緊急醫療諮詢委員會</t>
    <phoneticPr fontId="2" type="noConversion"/>
  </si>
  <si>
    <t>雲林縣糖尿病共同照護網推動委員會</t>
    <phoneticPr fontId="2" type="noConversion"/>
  </si>
  <si>
    <t>雲林縣糖尿病共同照護網推動委員會</t>
    <phoneticPr fontId="2" type="noConversion"/>
  </si>
  <si>
    <t>性侵害犯罪加害人評估小組</t>
    <phoneticPr fontId="2" type="noConversion"/>
  </si>
  <si>
    <t>雲林縣長期照護諮詢委員會</t>
    <phoneticPr fontId="2" type="noConversion"/>
  </si>
  <si>
    <t>長期照護諮詢委員會</t>
    <phoneticPr fontId="2" type="noConversion"/>
  </si>
  <si>
    <t>緊急醫療救護諮詢委員會</t>
    <phoneticPr fontId="2" type="noConversion"/>
  </si>
  <si>
    <t>精神疾病防治審議委員會</t>
    <phoneticPr fontId="2" type="noConversion"/>
  </si>
  <si>
    <t>疫情審議委員會</t>
    <phoneticPr fontId="2" type="noConversion"/>
  </si>
  <si>
    <t>口腔健康照護推動委員會</t>
    <phoneticPr fontId="2" type="noConversion"/>
  </si>
  <si>
    <t>蘭陽糖尿病照護網推動委員會</t>
    <phoneticPr fontId="2" type="noConversion"/>
  </si>
  <si>
    <t>宜蘭縣緊急醫療諮詢委員會</t>
    <phoneticPr fontId="2" type="noConversion"/>
  </si>
  <si>
    <t>宜蘭縣性侵害加害人評估小組</t>
    <phoneticPr fontId="2" type="noConversion"/>
  </si>
  <si>
    <t>精神病防治委員會</t>
    <phoneticPr fontId="2" type="noConversion"/>
  </si>
  <si>
    <t>毒品危害防治中心委員會</t>
    <phoneticPr fontId="2" type="noConversion"/>
  </si>
  <si>
    <t>長期照顧服務推動小組</t>
    <phoneticPr fontId="2" type="noConversion"/>
  </si>
  <si>
    <t>愛滋病防治工作小組</t>
    <phoneticPr fontId="2" type="noConversion"/>
  </si>
  <si>
    <t>彰化縣婦女權益促進委員會</t>
    <phoneticPr fontId="2" type="noConversion"/>
  </si>
  <si>
    <t>基隆市毒品危害防制中心委員會</t>
    <phoneticPr fontId="2" type="noConversion"/>
  </si>
  <si>
    <t>基隆市緊急醫療救護諮詢委員會</t>
    <phoneticPr fontId="2" type="noConversion"/>
  </si>
  <si>
    <t>基隆市精神疾病防制諮詢委員會</t>
    <phoneticPr fontId="2" type="noConversion"/>
  </si>
  <si>
    <t>基隆市菸害防制推動小組委員會</t>
    <phoneticPr fontId="2" type="noConversion"/>
  </si>
  <si>
    <t>基隆市慢性病共同照護網推動小組委員會</t>
    <phoneticPr fontId="2" type="noConversion"/>
  </si>
  <si>
    <t>基隆市照顧服務暨長期照護網絡推動小組委員會</t>
    <phoneticPr fontId="2" type="noConversion"/>
  </si>
  <si>
    <t>基隆市自殺防治專案推動小組委員會</t>
    <phoneticPr fontId="2" type="noConversion"/>
  </si>
  <si>
    <t>新北市</t>
    <phoneticPr fontId="2" type="noConversion"/>
  </si>
  <si>
    <t>新北市政府長期照顧推動小組</t>
    <phoneticPr fontId="2" type="noConversion"/>
  </si>
  <si>
    <t>台北縣政府精神疾病防治諮詢小組</t>
    <phoneticPr fontId="2" type="noConversion"/>
  </si>
  <si>
    <t>臺北縣毒品危害防制中心聯繫會報</t>
    <phoneticPr fontId="2" type="noConversion"/>
  </si>
  <si>
    <t>新北市政府衛生局資訊安全委員會</t>
    <phoneticPr fontId="2" type="noConversion"/>
  </si>
  <si>
    <t>醫療儀器審核委員會</t>
    <phoneticPr fontId="2" type="noConversion"/>
  </si>
  <si>
    <t>新北市醫療作業基金管理委員會</t>
    <phoneticPr fontId="2" type="noConversion"/>
  </si>
  <si>
    <t>新北市政府衛生局推動行政作業程序標準化績效評核專案小組</t>
    <phoneticPr fontId="2" type="noConversion"/>
  </si>
  <si>
    <t>台北縣政府緊急醫療救護審議諮詢委員會</t>
    <phoneticPr fontId="2" type="noConversion"/>
  </si>
  <si>
    <t>台北縣政府第11屆醫事審議委員會</t>
    <phoneticPr fontId="2" type="noConversion"/>
  </si>
  <si>
    <t>台北縣政府第4屆醫師懲戒委員會</t>
    <phoneticPr fontId="2" type="noConversion"/>
  </si>
  <si>
    <t>臺北市政府衛生局心血管疾病暨代謝症候群防治網推動委員會</t>
    <phoneticPr fontId="2" type="noConversion"/>
  </si>
  <si>
    <t>臺北市政府衛生局糖尿病共同照護網推動委員會</t>
    <phoneticPr fontId="2" type="noConversion"/>
  </si>
  <si>
    <t>臺北市政府衛生局職場健康促進諮詢委員會</t>
    <phoneticPr fontId="2" type="noConversion"/>
  </si>
  <si>
    <t>臺北市政府衛生局婦女健康諮詢委員會</t>
    <phoneticPr fontId="2" type="noConversion"/>
  </si>
  <si>
    <t>台北市政府衛生局優生保健委員會</t>
    <phoneticPr fontId="2" type="noConversion"/>
  </si>
  <si>
    <t>臺北市結核病防治諮詢委員會</t>
    <phoneticPr fontId="2" type="noConversion"/>
  </si>
  <si>
    <t>臺北市政府衛生局防疫諮詢委員會</t>
    <phoneticPr fontId="2" type="noConversion"/>
  </si>
  <si>
    <t>臺北市政府毒品危害防制中心</t>
    <phoneticPr fontId="2" type="noConversion"/>
  </si>
  <si>
    <t>台北市政府高病原性家禽流行性感冒及新興流感防治專家諮詢委員會</t>
    <phoneticPr fontId="2" type="noConversion"/>
  </si>
  <si>
    <t>臺北市政府心理健康委員會</t>
    <phoneticPr fontId="2" type="noConversion"/>
  </si>
  <si>
    <t>臺北市長期照顧委員會</t>
    <phoneticPr fontId="2" type="noConversion"/>
  </si>
  <si>
    <t>桃園縣社區心理衛生中心諮詢委員會</t>
    <phoneticPr fontId="2" type="noConversion"/>
  </si>
  <si>
    <t>北區醫療區域管理委員會</t>
    <phoneticPr fontId="2" type="noConversion"/>
  </si>
  <si>
    <t>桃園縣醫事審議委員會</t>
    <phoneticPr fontId="2" type="noConversion"/>
  </si>
  <si>
    <t>桃園縣醫事諮詢芳鄰業務推動委員會</t>
    <phoneticPr fontId="2" type="noConversion"/>
  </si>
  <si>
    <t>桃園縣政府藥師懲戒委員會</t>
    <phoneticPr fontId="2" type="noConversion"/>
  </si>
  <si>
    <t>桃園縣政府醫師懲戒委員會</t>
    <phoneticPr fontId="2" type="noConversion"/>
  </si>
  <si>
    <t>桃園縣政府衛生局醫藥分業促進委員會</t>
    <phoneticPr fontId="2" type="noConversion"/>
  </si>
  <si>
    <t>100年醫院感染控制查核品質提升委員人才庫</t>
    <phoneticPr fontId="2" type="noConversion"/>
  </si>
  <si>
    <t>新竹市醫事審議委員會</t>
    <phoneticPr fontId="2" type="noConversion"/>
  </si>
  <si>
    <t>苗栗縣毒品危害防制中心諮詢委員會</t>
    <phoneticPr fontId="2" type="noConversion"/>
  </si>
  <si>
    <t>苗栗縣醫藥分業促進委員會</t>
    <phoneticPr fontId="2" type="noConversion"/>
  </si>
  <si>
    <t>苗栗縣性侵害加害人評估小組</t>
    <phoneticPr fontId="2" type="noConversion"/>
  </si>
  <si>
    <t>苗栗縣心理衛生暨自殺防治推動委員會</t>
    <phoneticPr fontId="2" type="noConversion"/>
  </si>
  <si>
    <t>苗栗縣緊急醫療救護諮詢委員會</t>
    <phoneticPr fontId="2" type="noConversion"/>
  </si>
  <si>
    <t>台中市</t>
    <phoneticPr fontId="2" type="noConversion"/>
  </si>
  <si>
    <t>臺中市政府毒品危害防制中心諮詢委員會</t>
  </si>
  <si>
    <t>媒體審議委員會</t>
    <phoneticPr fontId="2" type="noConversion"/>
  </si>
  <si>
    <t>臺中市政府衛生局食品安全諮詢委員會</t>
    <phoneticPr fontId="2" type="noConversion"/>
  </si>
  <si>
    <t>臺中市政府衛生局藥品及食品廣告輔導與諮議小組</t>
    <phoneticPr fontId="2" type="noConversion"/>
  </si>
  <si>
    <t>臺中市政府藥師懲戒委員會</t>
    <phoneticPr fontId="2" type="noConversion"/>
  </si>
  <si>
    <t>臺中市政府愛滋病防制工作小組</t>
    <phoneticPr fontId="2" type="noConversion"/>
  </si>
  <si>
    <t>臺中市政府第一屆醫事審議會</t>
    <phoneticPr fontId="2" type="noConversion"/>
  </si>
  <si>
    <t>醫師懲戒委員會</t>
    <phoneticPr fontId="2" type="noConversion"/>
  </si>
  <si>
    <t>緊急醫療救護諮詢委員會</t>
    <phoneticPr fontId="2" type="noConversion"/>
  </si>
  <si>
    <t>身心障礙鑑定小組委員會</t>
    <phoneticPr fontId="2" type="noConversion"/>
  </si>
  <si>
    <t>護理機構設立計畫書審查委員會</t>
    <phoneticPr fontId="2" type="noConversion"/>
  </si>
  <si>
    <t>性侵害犯罪加害人評估小組</t>
    <phoneticPr fontId="2" type="noConversion"/>
  </si>
  <si>
    <t>台中縣政府精神衛生及自殺防治委員會</t>
    <phoneticPr fontId="2" type="noConversion"/>
  </si>
  <si>
    <t>臺中市政府精神疾病防治諮詢小組</t>
    <phoneticPr fontId="2" type="noConversion"/>
  </si>
  <si>
    <t>老人健康促進推動委員會</t>
    <phoneticPr fontId="2" type="noConversion"/>
  </si>
  <si>
    <t>南投縣糖尿病共同照護網推動小組委員會</t>
    <phoneticPr fontId="2" type="noConversion"/>
  </si>
  <si>
    <t>南投縣甩由減重推動小組委員會</t>
    <phoneticPr fontId="2" type="noConversion"/>
  </si>
  <si>
    <t>南投縣政府衛生局100年度考績委員會</t>
    <phoneticPr fontId="2" type="noConversion"/>
  </si>
  <si>
    <t>南投縣政府衛生局100年度甄審委員會</t>
    <phoneticPr fontId="2" type="noConversion"/>
  </si>
  <si>
    <t>南投縣政府衛生局100年度性騷擾申訴調查委員會</t>
    <phoneticPr fontId="2" type="noConversion"/>
  </si>
  <si>
    <t>南投縣精神衛生及自殺防治諮議委員會</t>
    <phoneticPr fontId="2" type="noConversion"/>
  </si>
  <si>
    <t>南投縣第4屆醫師懲戒委員會</t>
    <phoneticPr fontId="2" type="noConversion"/>
  </si>
  <si>
    <t>南投縣第10屆醫事審議委員會</t>
    <phoneticPr fontId="2" type="noConversion"/>
  </si>
  <si>
    <t>南投縣長期照護推動小組委員會</t>
    <phoneticPr fontId="2" type="noConversion"/>
  </si>
  <si>
    <t>南投縣緊急醫療救護諮詢委員會</t>
    <phoneticPr fontId="2" type="noConversion"/>
  </si>
  <si>
    <t>南投縣第6屆身心障礙者鑑定小組委員會</t>
    <phoneticPr fontId="2" type="noConversion"/>
  </si>
  <si>
    <t>南投縣性侵害加害人評估小組委員會</t>
    <phoneticPr fontId="2" type="noConversion"/>
  </si>
  <si>
    <t>彰化縣身心障礙者鑑定小組委員會</t>
    <phoneticPr fontId="2" type="noConversion"/>
  </si>
  <si>
    <t>彰化縣政府醫事審議委員會</t>
    <phoneticPr fontId="2" type="noConversion"/>
  </si>
  <si>
    <t>彰化縣醫師懲戒委員會</t>
    <phoneticPr fontId="2" type="noConversion"/>
  </si>
  <si>
    <t>緊急醫療學者專家群</t>
    <phoneticPr fontId="2" type="noConversion"/>
  </si>
  <si>
    <t>彰化縣政府精神疾病防治諮詢小組委員會</t>
    <phoneticPr fontId="2" type="noConversion"/>
  </si>
  <si>
    <t>彰化縣性侵害加害人評估小組委員會</t>
    <phoneticPr fontId="2" type="noConversion"/>
  </si>
  <si>
    <t>彰化縣政府藥師懲戒委員會</t>
    <phoneticPr fontId="2" type="noConversion"/>
  </si>
  <si>
    <t>彰化縣醫藥分業促進委員會</t>
    <phoneticPr fontId="2" type="noConversion"/>
  </si>
  <si>
    <t>彰化縣政府毒品危害防制中心諮詢委員會</t>
    <phoneticPr fontId="2" type="noConversion"/>
  </si>
  <si>
    <t>雲林縣糖尿病共同照護網委員會</t>
    <phoneticPr fontId="2" type="noConversion"/>
  </si>
  <si>
    <t>雲林縣社區老人健康促進推動委員會</t>
    <phoneticPr fontId="2" type="noConversion"/>
  </si>
  <si>
    <t>雲林縣醫師懲戒委員會</t>
    <phoneticPr fontId="2" type="noConversion"/>
  </si>
  <si>
    <t>雲林縣政府緊急醫療救護諮詢委員會</t>
    <phoneticPr fontId="2" type="noConversion"/>
  </si>
  <si>
    <t>雲林縣政府精神衛生及自殺防治推動小組</t>
    <phoneticPr fontId="2" type="noConversion"/>
  </si>
  <si>
    <t>雲林縣身心障礙鑑定小組</t>
    <phoneticPr fontId="2" type="noConversion"/>
  </si>
  <si>
    <t>雲林縣藥師懲戒委員會</t>
    <phoneticPr fontId="2" type="noConversion"/>
  </si>
  <si>
    <t>雲林縣醫事審議委員會</t>
    <phoneticPr fontId="2" type="noConversion"/>
  </si>
  <si>
    <t>志願服務衛生衛生保健志工評審小組</t>
    <phoneticPr fontId="2" type="noConversion"/>
  </si>
  <si>
    <t>心理衛生諮詢小組</t>
    <phoneticPr fontId="2" type="noConversion"/>
  </si>
  <si>
    <t>性侵害加害人評估小組</t>
    <phoneticPr fontId="2" type="noConversion"/>
  </si>
  <si>
    <t>家庭暴力相對人鑑定小組</t>
    <phoneticPr fontId="2" type="noConversion"/>
  </si>
  <si>
    <t>醫事審議委員會</t>
    <phoneticPr fontId="2" type="noConversion"/>
  </si>
  <si>
    <t>嘉義縣緊急醫療救護諮詢委員會</t>
    <phoneticPr fontId="2" type="noConversion"/>
  </si>
  <si>
    <t>嘉義縣身心障礙鑑定小組委員會</t>
    <phoneticPr fontId="2" type="noConversion"/>
  </si>
  <si>
    <t>糖尿病共同照護網推動委員會</t>
    <phoneticPr fontId="2" type="noConversion"/>
  </si>
  <si>
    <t>菸害防制推動委員會</t>
    <phoneticPr fontId="2" type="noConversion"/>
  </si>
  <si>
    <t>嘉義縣衛生局甄審委員會</t>
    <phoneticPr fontId="2" type="noConversion"/>
  </si>
  <si>
    <t>嘉義縣衛生局考績委員會</t>
    <phoneticPr fontId="2" type="noConversion"/>
  </si>
  <si>
    <t>藥師懲戒委員會</t>
    <phoneticPr fontId="2" type="noConversion"/>
  </si>
  <si>
    <t>毒品危害防制中心推動委員會</t>
    <phoneticPr fontId="2" type="noConversion"/>
  </si>
  <si>
    <t>長期照顧推動小組委員會</t>
    <phoneticPr fontId="2" type="noConversion"/>
  </si>
  <si>
    <t>精神衛生及自殺防治推動小組委員會</t>
    <phoneticPr fontId="2" type="noConversion"/>
  </si>
  <si>
    <t>性侵害評估小組委員會</t>
    <phoneticPr fontId="2" type="noConversion"/>
  </si>
  <si>
    <t>嘉義市藥師懲戒委員會</t>
    <phoneticPr fontId="2" type="noConversion"/>
  </si>
  <si>
    <t>嘉義市毒品危害防制中心諮詢委員會</t>
    <phoneticPr fontId="2" type="noConversion"/>
  </si>
  <si>
    <t>嘉義市社區長者健康促進推動委員會</t>
    <phoneticPr fontId="2" type="noConversion"/>
  </si>
  <si>
    <t>早期療育推動小組委員會</t>
    <phoneticPr fontId="2" type="noConversion"/>
  </si>
  <si>
    <t>兒童暨少年福利促進委員會</t>
    <phoneticPr fontId="2" type="noConversion"/>
  </si>
  <si>
    <t>嘉義市婦女權益促進委員會</t>
    <phoneticPr fontId="2" type="noConversion"/>
  </si>
  <si>
    <t>台南市</t>
    <phoneticPr fontId="2" type="noConversion"/>
  </si>
  <si>
    <t>台南市精神衛生諮詢小組</t>
    <phoneticPr fontId="2" type="noConversion"/>
  </si>
  <si>
    <t>台南市政府衛生局第一屆藥品及食品輔導與諮詢小組委員會</t>
    <phoneticPr fontId="2" type="noConversion"/>
  </si>
  <si>
    <t>台南市政府衛生局工作場所性騷擾申訴處理委員會</t>
    <phoneticPr fontId="2" type="noConversion"/>
  </si>
  <si>
    <t>台南市政府醫事審議委員會</t>
    <phoneticPr fontId="2" type="noConversion"/>
  </si>
  <si>
    <t>台南市政府「處理傳染病媒介物損失補償」審議小組</t>
    <phoneticPr fontId="2" type="noConversion"/>
  </si>
  <si>
    <t>高雄市</t>
    <phoneticPr fontId="2" type="noConversion"/>
  </si>
  <si>
    <t>高雄市營造婦女友善醫療環境委員會</t>
    <phoneticPr fontId="2" type="noConversion"/>
  </si>
  <si>
    <t>高雄市婦女權益促進委員會(健康維護組)</t>
    <phoneticPr fontId="2" type="noConversion"/>
  </si>
  <si>
    <t>高雄市醫事審議委員會</t>
    <phoneticPr fontId="2" type="noConversion"/>
  </si>
  <si>
    <t>高雄市醫師懲戒委員會</t>
    <phoneticPr fontId="2" type="noConversion"/>
  </si>
  <si>
    <t>高雄縣政府緊急醫療救護諮詢小組</t>
    <phoneticPr fontId="2" type="noConversion"/>
  </si>
  <si>
    <t>高雄市精神衛生及自殺防治委員會</t>
    <phoneticPr fontId="2" type="noConversion"/>
  </si>
  <si>
    <t>高雄市毒品菸害防治中心諮詢委員會</t>
    <phoneticPr fontId="2" type="noConversion"/>
  </si>
  <si>
    <t>高雄市性侵害評估小組會議</t>
    <phoneticPr fontId="2" type="noConversion"/>
  </si>
  <si>
    <t>緊急醫療救護咨詢委員會</t>
    <phoneticPr fontId="2" type="noConversion"/>
  </si>
  <si>
    <t>長期照顧推動小組委員會議</t>
    <phoneticPr fontId="2" type="noConversion"/>
  </si>
  <si>
    <t>精神及心理衛生推動小組</t>
    <phoneticPr fontId="2" type="noConversion"/>
  </si>
  <si>
    <t>宜蘭縣藥師懲戒委員會</t>
    <phoneticPr fontId="2" type="noConversion"/>
  </si>
  <si>
    <t>宜蘭縣毒品危害防制中心諮詢委員會</t>
    <phoneticPr fontId="2" type="noConversion"/>
  </si>
  <si>
    <t>宜蘭縣醫事審議委員會</t>
    <phoneticPr fontId="2" type="noConversion"/>
  </si>
  <si>
    <t>蘭陽糖尿病照護網委員會</t>
    <phoneticPr fontId="2" type="noConversion"/>
  </si>
  <si>
    <t>老人假牙審查小組</t>
    <phoneticPr fontId="2" type="noConversion"/>
  </si>
  <si>
    <t>老人假牙仲裁小組</t>
    <phoneticPr fontId="2" type="noConversion"/>
  </si>
  <si>
    <t>健康體能推動小組</t>
    <phoneticPr fontId="2" type="noConversion"/>
  </si>
  <si>
    <t>宜蘭縣醫師懲戒委員會</t>
    <phoneticPr fontId="2" type="noConversion"/>
  </si>
  <si>
    <t>宜蘭縣醫療諮詢委員會</t>
    <phoneticPr fontId="2" type="noConversion"/>
  </si>
  <si>
    <t>99年度宜縣性侵害加害人評估委員會</t>
    <phoneticPr fontId="2" type="noConversion"/>
  </si>
  <si>
    <t>花蓮縣緊急醫療救護諮詢委員會</t>
    <phoneticPr fontId="2" type="noConversion"/>
  </si>
  <si>
    <t>花蓮縣醫事審議委員會</t>
    <phoneticPr fontId="2" type="noConversion"/>
  </si>
  <si>
    <t>花蓮縣醫師懲戒委員會</t>
    <phoneticPr fontId="2" type="noConversion"/>
  </si>
  <si>
    <t>花蓮縣衛生局倫理委員會</t>
    <phoneticPr fontId="2" type="noConversion"/>
  </si>
  <si>
    <t>花蓮縣藥師懲戒委員會</t>
    <phoneticPr fontId="2" type="noConversion"/>
  </si>
  <si>
    <t>花蓮縣毒品防制委員會</t>
    <phoneticPr fontId="2" type="noConversion"/>
  </si>
  <si>
    <t>花蓮縣藥品及食品廣告輔導與諮議小組</t>
    <phoneticPr fontId="2" type="noConversion"/>
  </si>
  <si>
    <t>花蓮縣性侵害犯罪防治加害人評估小組</t>
    <phoneticPr fontId="2" type="noConversion"/>
  </si>
  <si>
    <t>花蓮縣健康城市推動委員會</t>
    <phoneticPr fontId="2" type="noConversion"/>
  </si>
  <si>
    <t>花蓮縣糖尿病共同照護網推動委員會</t>
    <phoneticPr fontId="2" type="noConversion"/>
  </si>
  <si>
    <t>台東縣政府醫事審議委員會</t>
    <phoneticPr fontId="2" type="noConversion"/>
  </si>
  <si>
    <t>台東縣精神疾病防治心理衛生業務諮訊委員會</t>
    <phoneticPr fontId="2" type="noConversion"/>
  </si>
  <si>
    <t>台東區域緊急醫療救護委員會</t>
    <phoneticPr fontId="2" type="noConversion"/>
  </si>
  <si>
    <t>精神疾病防治諮詢委員會</t>
    <phoneticPr fontId="2" type="noConversion"/>
  </si>
  <si>
    <t>毒品危害防制中心諮詢委員會</t>
    <phoneticPr fontId="2" type="noConversion"/>
  </si>
  <si>
    <t>指定徵用設立檢疫隔離場所及徵調相關人員作業程序與補償辦法</t>
    <phoneticPr fontId="2" type="noConversion"/>
  </si>
  <si>
    <t>處置傳染病媒介物補償辦法</t>
    <phoneticPr fontId="2" type="noConversion"/>
  </si>
  <si>
    <t>港埠衛生安全小組</t>
    <phoneticPr fontId="2" type="noConversion"/>
  </si>
  <si>
    <t>性騷擾申訴調查委員會</t>
    <phoneticPr fontId="2" type="noConversion"/>
  </si>
  <si>
    <t>金門縣精神疾病防治諮議會</t>
    <phoneticPr fontId="2" type="noConversion"/>
  </si>
  <si>
    <t>性侵害加害人處遇評估小組</t>
    <phoneticPr fontId="2" type="noConversion"/>
  </si>
  <si>
    <t>疑異審議小組</t>
    <phoneticPr fontId="2" type="noConversion"/>
  </si>
  <si>
    <t>糖尿病共同照護委員會</t>
    <phoneticPr fontId="2" type="noConversion"/>
  </si>
  <si>
    <t>福建省連江縣醫事審議委員會</t>
    <phoneticPr fontId="2" type="noConversion"/>
  </si>
  <si>
    <t xml:space="preserve">
個數合計</t>
    <phoneticPr fontId="2" type="noConversion"/>
  </si>
  <si>
    <t>合計</t>
    <phoneticPr fontId="2" type="noConversion"/>
  </si>
  <si>
    <r>
      <t>99</t>
    </r>
    <r>
      <rPr>
        <b/>
        <sz val="14"/>
        <color indexed="8"/>
        <rFont val="標楷體"/>
        <family val="4"/>
        <charset val="136"/>
      </rPr>
      <t>年度各縣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個數調查彙整表</t>
    </r>
    <r>
      <rPr>
        <b/>
        <sz val="14"/>
        <color indexed="8"/>
        <rFont val="Times New Roman"/>
        <family val="1"/>
      </rPr>
      <t xml:space="preserve">          100.6.8</t>
    </r>
    <r>
      <rPr>
        <b/>
        <sz val="14"/>
        <color indexed="8"/>
        <rFont val="標楷體"/>
        <family val="4"/>
        <charset val="136"/>
      </rPr>
      <t>製表</t>
    </r>
    <phoneticPr fontId="2" type="noConversion"/>
  </si>
  <si>
    <t xml:space="preserve">
個數合計</t>
    <phoneticPr fontId="2" type="noConversion"/>
  </si>
  <si>
    <r>
      <t>97</t>
    </r>
    <r>
      <rPr>
        <b/>
        <sz val="14"/>
        <color indexed="8"/>
        <rFont val="標楷體"/>
        <family val="4"/>
        <charset val="136"/>
      </rPr>
      <t>年度各縣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個數調查彙整表</t>
    </r>
    <phoneticPr fontId="2" type="noConversion"/>
  </si>
  <si>
    <r>
      <t>101</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個數調查彙整表</t>
    </r>
    <r>
      <rPr>
        <b/>
        <sz val="14"/>
        <color indexed="8"/>
        <rFont val="Times New Roman"/>
        <family val="1"/>
      </rPr>
      <t xml:space="preserve">         </t>
    </r>
    <phoneticPr fontId="2" type="noConversion"/>
  </si>
  <si>
    <t>縣市
名稱</t>
    <phoneticPr fontId="2" type="noConversion"/>
  </si>
  <si>
    <r>
      <t xml:space="preserve">
</t>
    </r>
    <r>
      <rPr>
        <b/>
        <sz val="12"/>
        <rFont val="標楷體"/>
        <family val="4"/>
        <charset val="136"/>
      </rPr>
      <t>個數合計</t>
    </r>
    <phoneticPr fontId="2" type="noConversion"/>
  </si>
  <si>
    <t>基隆市身心障礙鑑定小組</t>
  </si>
  <si>
    <t>基隆市毒品危害防制中心</t>
  </si>
  <si>
    <t>基隆市長期照顧推動小組委員會</t>
  </si>
  <si>
    <t>新北市</t>
    <phoneticPr fontId="2" type="noConversion"/>
  </si>
  <si>
    <t>新北市政府長期照顧推動小組</t>
    <phoneticPr fontId="2" type="noConversion"/>
  </si>
  <si>
    <t>新北市政府精神疾病防治諮詢小組</t>
    <phoneticPr fontId="2" type="noConversion"/>
  </si>
  <si>
    <t>新北市政府毒品危害防制中心諮詢委員會</t>
    <phoneticPr fontId="2" type="noConversion"/>
  </si>
  <si>
    <t>臺北市政府衛生局優生保健委員會</t>
    <phoneticPr fontId="2" type="noConversion"/>
  </si>
  <si>
    <t>臺北市政府毒品危害防制中心</t>
    <phoneticPr fontId="2" type="noConversion"/>
  </si>
  <si>
    <t>臺北市政府衛生局性別平等專案小組</t>
    <phoneticPr fontId="2" type="noConversion"/>
  </si>
  <si>
    <t>臺北市長期照顧委員會</t>
    <phoneticPr fontId="2" type="noConversion"/>
  </si>
  <si>
    <t>桃園縣長期照顧推動小組委員會</t>
    <phoneticPr fontId="2" type="noConversion"/>
  </si>
  <si>
    <t>長期照顧推動小組</t>
    <phoneticPr fontId="2" type="noConversion"/>
  </si>
  <si>
    <t>新竹縣長期照顧失能評估疑義審議小組</t>
    <phoneticPr fontId="2" type="noConversion"/>
  </si>
  <si>
    <t>新竹縣毒品危害防制中心諮詢委員會</t>
    <phoneticPr fontId="2" type="noConversion"/>
  </si>
  <si>
    <t>新竹縣性侵害加害人評估小組</t>
    <phoneticPr fontId="2" type="noConversion"/>
  </si>
  <si>
    <t>新竹市性侵害加害人評估小組</t>
  </si>
  <si>
    <t>臺中市政府衛生局性別平等工作小組</t>
    <phoneticPr fontId="2" type="noConversion"/>
  </si>
  <si>
    <t>南投縣政府長期照顧推動小組委員會</t>
    <phoneticPr fontId="2" type="noConversion"/>
  </si>
  <si>
    <t>彰化縣性別平等委員會</t>
    <phoneticPr fontId="2" type="noConversion"/>
  </si>
  <si>
    <t>雲林縣毒品危害防制中心委員會</t>
    <phoneticPr fontId="2" type="noConversion"/>
  </si>
  <si>
    <t>嘉義市性侵害加害人評估小組委員會</t>
    <phoneticPr fontId="2" type="noConversion"/>
  </si>
  <si>
    <t>嘉義市家庭暴力相對人鑑定小組委員會</t>
    <phoneticPr fontId="2" type="noConversion"/>
  </si>
  <si>
    <t>臺南市政府衛生局工作場所性騷擾申訴處理委員會</t>
    <phoneticPr fontId="2" type="noConversion"/>
  </si>
  <si>
    <t>高雄市營造婦女友善醫療環境推動小組</t>
  </si>
  <si>
    <t>高雄市婦女權益促進委員會(健康維護組)</t>
  </si>
  <si>
    <t>屏東縣長期照顧服務十年計畫推動小組</t>
  </si>
  <si>
    <r>
      <t>屏東縣政府</t>
    </r>
    <r>
      <rPr>
        <sz val="12"/>
        <rFont val="標楷體"/>
        <family val="4"/>
        <charset val="136"/>
      </rPr>
      <t>毒品危害防制中心諮詢委員會</t>
    </r>
  </si>
  <si>
    <t>宜蘭縣毒品危害防制中心諮詢委員會</t>
    <phoneticPr fontId="2" type="noConversion"/>
  </si>
  <si>
    <t>宜蘭縣長期照顧推動小組委員會</t>
    <phoneticPr fontId="2" type="noConversion"/>
  </si>
  <si>
    <t>宜蘭縣性侵害加害人評估小組委員會</t>
    <phoneticPr fontId="2" type="noConversion"/>
  </si>
  <si>
    <t>花蓮縣長期照顧服務推動小組委員會</t>
    <phoneticPr fontId="1" type="noConversion"/>
  </si>
  <si>
    <t>花蓮縣毒品危害防制中心諮詢委員會</t>
    <phoneticPr fontId="1" type="noConversion"/>
  </si>
  <si>
    <t>花蓮縣性侵害犯罪防治加害人評估小組</t>
    <phoneticPr fontId="1" type="noConversion"/>
  </si>
  <si>
    <t>臺東縣長期照顧推動小組</t>
    <phoneticPr fontId="2" type="noConversion"/>
  </si>
  <si>
    <t>澎湖縣性侵害犯罪加害人評估小組</t>
    <phoneticPr fontId="2" type="noConversion"/>
  </si>
  <si>
    <t>澎湖縣毒品危害防制中心諮詢委員會</t>
    <phoneticPr fontId="2" type="noConversion"/>
  </si>
  <si>
    <t>金門縣性侵害加害人處遇評估小組</t>
    <phoneticPr fontId="2" type="noConversion"/>
  </si>
  <si>
    <t>無</t>
    <phoneticPr fontId="2" type="noConversion"/>
  </si>
  <si>
    <r>
      <t>102</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個數調查彙整表</t>
    </r>
    <r>
      <rPr>
        <b/>
        <sz val="14"/>
        <color indexed="8"/>
        <rFont val="Times New Roman"/>
        <family val="1"/>
      </rPr>
      <t xml:space="preserve">         </t>
    </r>
    <phoneticPr fontId="2" type="noConversion"/>
  </si>
  <si>
    <t>縣市
名稱</t>
    <phoneticPr fontId="2" type="noConversion"/>
  </si>
  <si>
    <r>
      <t xml:space="preserve">
</t>
    </r>
    <r>
      <rPr>
        <b/>
        <sz val="14"/>
        <rFont val="標楷體"/>
        <family val="4"/>
        <charset val="136"/>
      </rPr>
      <t>個數合計</t>
    </r>
    <phoneticPr fontId="2" type="noConversion"/>
  </si>
  <si>
    <t>基隆市性侵害犯罪加害人評估小組</t>
  </si>
  <si>
    <t>基隆市婦女權益促進委員會分工小組委員會(健康及醫療組)</t>
    <phoneticPr fontId="2" type="noConversion"/>
  </si>
  <si>
    <t>基隆市毒品危害防制中心委員會</t>
  </si>
  <si>
    <t>新北市</t>
    <phoneticPr fontId="2" type="noConversion"/>
  </si>
  <si>
    <t>新北市政府長期照顧推動小組</t>
    <phoneticPr fontId="2" type="noConversion"/>
  </si>
  <si>
    <t>新北市政府精神疾病防治諮詢小組</t>
    <phoneticPr fontId="2" type="noConversion"/>
  </si>
  <si>
    <t>新北市政府毒品危害防制中心諮詢委員會</t>
    <phoneticPr fontId="2" type="noConversion"/>
  </si>
  <si>
    <t>臺北市政府毒品危害防制委員會</t>
    <phoneticPr fontId="2" type="noConversion"/>
  </si>
  <si>
    <t>臺北市政府衛生局性別平等專案小組</t>
    <phoneticPr fontId="2" type="noConversion"/>
  </si>
  <si>
    <t>性侵害加害人評估小組</t>
    <phoneticPr fontId="2" type="noConversion"/>
  </si>
  <si>
    <t>新竹縣毒品危害防制中心諮詢委員會</t>
    <phoneticPr fontId="2" type="noConversion"/>
  </si>
  <si>
    <t>新竹縣性侵害加害人評估小組</t>
    <phoneticPr fontId="2" type="noConversion"/>
  </si>
  <si>
    <t>新竹市毒品危害防制中心</t>
    <phoneticPr fontId="2" type="noConversion"/>
  </si>
  <si>
    <t>苗栗縣毒品危害防制中心諮詢委員會</t>
    <phoneticPr fontId="2" type="noConversion"/>
  </si>
  <si>
    <t>苗栗縣性侵害加害人評估小組</t>
    <phoneticPr fontId="2" type="noConversion"/>
  </si>
  <si>
    <t>台中市</t>
    <phoneticPr fontId="2" type="noConversion"/>
  </si>
  <si>
    <t>臺中市政府衛生局性別平等工作小組</t>
    <phoneticPr fontId="2" type="noConversion"/>
  </si>
  <si>
    <t>毒品危害防制中心推動委員會</t>
    <phoneticPr fontId="2" type="noConversion"/>
  </si>
  <si>
    <t>南投縣性侵害加害人評估小組委員會</t>
    <phoneticPr fontId="2" type="noConversion"/>
  </si>
  <si>
    <t>彰化縣性別平等委員會(健康照顧及醫療組)</t>
    <phoneticPr fontId="2" type="noConversion"/>
  </si>
  <si>
    <t>彰化縣衛生局性騷擾申訴處理委員會</t>
    <phoneticPr fontId="2" type="noConversion"/>
  </si>
  <si>
    <t>彰化縣政府毒品危害防制中心諮詢委員會</t>
    <phoneticPr fontId="2" type="noConversion"/>
  </si>
  <si>
    <t>性侵害犯罪加害人評估小組</t>
    <phoneticPr fontId="2" type="noConversion"/>
  </si>
  <si>
    <t>雲林縣毒品危害防制中心委員會</t>
    <phoneticPr fontId="2" type="noConversion"/>
  </si>
  <si>
    <t>家庭暴力相對人鑑定小組</t>
    <phoneticPr fontId="2" type="noConversion"/>
  </si>
  <si>
    <t>嘉義市性侵害加害人評估小組委員會</t>
    <phoneticPr fontId="2" type="noConversion"/>
  </si>
  <si>
    <t>嘉義市家庭暴力相對人鑑定小組委員會</t>
    <phoneticPr fontId="2" type="noConversion"/>
  </si>
  <si>
    <t>台南市</t>
    <phoneticPr fontId="2" type="noConversion"/>
  </si>
  <si>
    <t>臺南市政府衛生局工作場所性騷擾申訴處理委員會</t>
    <phoneticPr fontId="2" type="noConversion"/>
  </si>
  <si>
    <t>高雄市</t>
    <phoneticPr fontId="2" type="noConversion"/>
  </si>
  <si>
    <t>宜蘭縣毒品危害防制中心諮詢委員會</t>
    <phoneticPr fontId="2" type="noConversion"/>
  </si>
  <si>
    <t>宜蘭縣性侵害加害人評估小組委員會</t>
    <phoneticPr fontId="2" type="noConversion"/>
  </si>
  <si>
    <t>花蓮縣性侵害犯罪防治加害人評估小組</t>
    <phoneticPr fontId="1" type="noConversion"/>
  </si>
  <si>
    <t>花蓮縣毒品危害防制中心諮詢委員會</t>
    <phoneticPr fontId="1" type="noConversion"/>
  </si>
  <si>
    <t>澎湖縣婦女權益促進委員會</t>
    <phoneticPr fontId="2" type="noConversion"/>
  </si>
  <si>
    <t>澎湖縣性侵害犯罪加害人評估小組</t>
    <phoneticPr fontId="2" type="noConversion"/>
  </si>
  <si>
    <t>澎湖縣毒品危害防制中心諮詢委員會</t>
    <phoneticPr fontId="2" type="noConversion"/>
  </si>
  <si>
    <t>金門縣性侵害加害人處遇評估小組</t>
    <phoneticPr fontId="2" type="noConversion"/>
  </si>
  <si>
    <t>連江縣性侵害加害人處遇評估小組</t>
    <phoneticPr fontId="2" type="noConversion"/>
  </si>
  <si>
    <t>合計</t>
    <phoneticPr fontId="2" type="noConversion"/>
  </si>
  <si>
    <t>備註：本委員會(小組)之定義為「與婦女健康議題相關」或「機關內性別平等
專案小組」</t>
    <phoneticPr fontId="2" type="noConversion"/>
  </si>
  <si>
    <t>連江縣長期照顧推動小組</t>
    <phoneticPr fontId="2" type="noConversion"/>
  </si>
  <si>
    <t>連江縣性侵害加害人處遇評估小組</t>
    <phoneticPr fontId="2" type="noConversion"/>
  </si>
  <si>
    <t>金門縣性侵害加害人處遇評估小組</t>
  </si>
  <si>
    <t>金門縣婦女福利促進委員會</t>
  </si>
  <si>
    <t>澎湖縣毒品危害防制中心諮詢委員會</t>
    <phoneticPr fontId="2" type="noConversion"/>
  </si>
  <si>
    <t>澎湖縣性侵害犯罪加害人評估小組</t>
    <phoneticPr fontId="2" type="noConversion"/>
  </si>
  <si>
    <t>澎湖縣</t>
    <phoneticPr fontId="2" type="noConversion"/>
  </si>
  <si>
    <t>屏東縣長期照顧推動小組委員會議</t>
    <phoneticPr fontId="2" type="noConversion"/>
  </si>
  <si>
    <t>屏東縣政府毒品危害防制中心諮詢委員會</t>
  </si>
  <si>
    <t>嘉義市家庭暴力相對人鑑定小組委員會</t>
  </si>
  <si>
    <t>嘉義市性侵害加害人評估小組委員會</t>
  </si>
  <si>
    <t>嘉義市食安品牌推動委員會</t>
    <phoneticPr fontId="2" type="noConversion"/>
  </si>
  <si>
    <t>嘉義市食品安全推動委員會</t>
    <phoneticPr fontId="2" type="noConversion"/>
  </si>
  <si>
    <t>嘉義市</t>
    <phoneticPr fontId="2" type="noConversion"/>
  </si>
  <si>
    <t>家庭暴力相對人鑑定小組</t>
    <phoneticPr fontId="2" type="noConversion"/>
  </si>
  <si>
    <t>性侵害加害人評估小組</t>
    <phoneticPr fontId="2" type="noConversion"/>
  </si>
  <si>
    <t>毒品危害防制中心推動委員會</t>
    <phoneticPr fontId="2" type="noConversion"/>
  </si>
  <si>
    <t>雲林縣毒品危害防制中心委員會</t>
    <phoneticPr fontId="2" type="noConversion"/>
  </si>
  <si>
    <t>性侵害犯罪加害人評估小組</t>
    <phoneticPr fontId="2" type="noConversion"/>
  </si>
  <si>
    <t>彰化縣政府毒品危害防制中心諮詢委員會</t>
    <phoneticPr fontId="2" type="noConversion"/>
  </si>
  <si>
    <t>彰化縣衛生局性騷擾申訴處理委員會</t>
    <phoneticPr fontId="2" type="noConversion"/>
  </si>
  <si>
    <t>彰化縣性別平等委員會(健康照顧及醫療組)</t>
    <phoneticPr fontId="2" type="noConversion"/>
  </si>
  <si>
    <t>南投縣性侵害加害人評估小組委員會</t>
    <phoneticPr fontId="2" type="noConversion"/>
  </si>
  <si>
    <t>毒品危害防制中心推動委員會</t>
    <phoneticPr fontId="2" type="noConversion"/>
  </si>
  <si>
    <t>臺中市政府衛生局性別平等工作小組</t>
    <phoneticPr fontId="2" type="noConversion"/>
  </si>
  <si>
    <t>臺中市</t>
    <phoneticPr fontId="2" type="noConversion"/>
  </si>
  <si>
    <t>苗栗縣政府衛生局性騷擾申訴評議委員會</t>
  </si>
  <si>
    <t>苗栗縣性侵害犯罪加害人評估委員會</t>
  </si>
  <si>
    <t>苗栗縣毒品危害防制中心諮詢委員會</t>
  </si>
  <si>
    <t>新竹市營造健康及高齡友善城市推動委員會</t>
  </si>
  <si>
    <t>藥師懲戒委員會</t>
  </si>
  <si>
    <t>新竹市食品安全專家委員會</t>
  </si>
  <si>
    <t>新竹縣性侵害加害人評估小組</t>
    <phoneticPr fontId="2" type="noConversion"/>
  </si>
  <si>
    <t>新竹縣毒品危害防制中心諮詢委員會</t>
    <phoneticPr fontId="2" type="noConversion"/>
  </si>
  <si>
    <t>性侵害加害人評估小組</t>
    <phoneticPr fontId="2" type="noConversion"/>
  </si>
  <si>
    <t>桃園縣</t>
    <phoneticPr fontId="2" type="noConversion"/>
  </si>
  <si>
    <t>臺北市政府優生保健委員會</t>
  </si>
  <si>
    <t>臺北市政府新興流感暨傳染病防治專家諮詢委員會</t>
  </si>
  <si>
    <t>臺北市政府衛生局性別平等專案小組</t>
    <phoneticPr fontId="2" type="noConversion"/>
  </si>
  <si>
    <t>臺北市政府毒品危害防制委員會</t>
    <phoneticPr fontId="2" type="noConversion"/>
  </si>
  <si>
    <t>臺北市</t>
    <phoneticPr fontId="2" type="noConversion"/>
  </si>
  <si>
    <t>新北市政府毒品危害防制中心諮詢委員會</t>
    <phoneticPr fontId="2" type="noConversion"/>
  </si>
  <si>
    <t>新北市政府精神疾病防治諮詢小組</t>
    <phoneticPr fontId="2" type="noConversion"/>
  </si>
  <si>
    <t>新北市政府長期照顧推動小組</t>
    <phoneticPr fontId="2" type="noConversion"/>
  </si>
  <si>
    <t>新北市</t>
    <phoneticPr fontId="2" type="noConversion"/>
  </si>
  <si>
    <r>
      <t xml:space="preserve">
</t>
    </r>
    <r>
      <rPr>
        <b/>
        <sz val="14"/>
        <rFont val="標楷體"/>
        <family val="4"/>
        <charset val="136"/>
      </rPr>
      <t>個數合計</t>
    </r>
    <phoneticPr fontId="2" type="noConversion"/>
  </si>
  <si>
    <t>縣市
名稱</t>
    <phoneticPr fontId="2" type="noConversion"/>
  </si>
  <si>
    <r>
      <t>103</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小組</t>
    </r>
    <r>
      <rPr>
        <b/>
        <sz val="14"/>
        <color indexed="8"/>
        <rFont val="Times New Roman"/>
        <family val="1"/>
      </rPr>
      <t>)</t>
    </r>
    <r>
      <rPr>
        <b/>
        <sz val="14"/>
        <color indexed="8"/>
        <rFont val="標楷體"/>
        <family val="4"/>
        <charset val="136"/>
      </rPr>
      <t>個數調查彙整表</t>
    </r>
    <r>
      <rPr>
        <b/>
        <sz val="14"/>
        <color indexed="8"/>
        <rFont val="Times New Roman"/>
        <family val="1"/>
      </rPr>
      <t xml:space="preserve">         </t>
    </r>
    <phoneticPr fontId="2" type="noConversion"/>
  </si>
  <si>
    <t>備註：本委員會(小組)之定義為「與婦女健康議題相關」或「機關內性別平等專案小組」</t>
    <phoneticPr fontId="2" type="noConversion"/>
  </si>
  <si>
    <t>桃園市</t>
    <phoneticPr fontId="2" type="noConversion"/>
  </si>
  <si>
    <t>桃園市毒品危害防制中心推動委員會</t>
    <phoneticPr fontId="2" type="noConversion"/>
  </si>
  <si>
    <t>高雄市</t>
    <phoneticPr fontId="2" type="noConversion"/>
  </si>
  <si>
    <t>高雄市政府衛生局性別平等執行小組</t>
  </si>
  <si>
    <t>新竹縣毒品危害防制中心諮詢委員會</t>
    <phoneticPr fontId="2" type="noConversion"/>
  </si>
  <si>
    <t>新竹縣性侵害加害人評估小組</t>
    <phoneticPr fontId="2" type="noConversion"/>
  </si>
  <si>
    <t>臺南市政府衛生局暨所屬各區衛生所性別平等暨工作場所性騷擾申訴處理小組</t>
    <phoneticPr fontId="2" type="noConversion"/>
  </si>
  <si>
    <t>嘉義市食品安全推動委員會</t>
  </si>
  <si>
    <t>嘉義市食安品牌推動委員會</t>
  </si>
  <si>
    <t>嘉義市長期照顧推動小組委員會</t>
  </si>
  <si>
    <t>嘉義市精神衛生及自殺防治推動小組委員會</t>
  </si>
  <si>
    <t>嘉義市緊急醫療救護諮詢委員會</t>
  </si>
  <si>
    <t>嘉義市醫事審議委員會</t>
  </si>
  <si>
    <t>嘉義市性侵害評估小組委員會</t>
  </si>
  <si>
    <t>臺北市</t>
    <phoneticPr fontId="2" type="noConversion"/>
  </si>
  <si>
    <t>臺北市政府衛生局性別平等專案小組</t>
    <phoneticPr fontId="2" type="noConversion"/>
  </si>
  <si>
    <t>臺北市政府優生保健委員會</t>
    <phoneticPr fontId="2" type="noConversion"/>
  </si>
  <si>
    <t>臺北市女性權益促進委員會(健康及醫療組)</t>
    <phoneticPr fontId="2" type="noConversion"/>
  </si>
  <si>
    <t>新竹市</t>
    <phoneticPr fontId="2" type="noConversion"/>
  </si>
  <si>
    <t>新竹市食品安全專家委員會</t>
    <phoneticPr fontId="2" type="noConversion"/>
  </si>
  <si>
    <t>新竹市政府毒品危害防制中心委員會</t>
    <phoneticPr fontId="2" type="noConversion"/>
  </si>
  <si>
    <t>新竹市營造健康及高齡友善城市推動委員會</t>
    <phoneticPr fontId="2" type="noConversion"/>
  </si>
  <si>
    <t>新竹市性侵害加害人評估小組</t>
    <phoneticPr fontId="2" type="noConversion"/>
  </si>
  <si>
    <t>臺中市政府衛生局身心障礙者鑑定審議諮詢小組</t>
    <phoneticPr fontId="2" type="noConversion"/>
  </si>
  <si>
    <t>家庭暴力相對人鑑定小組</t>
    <phoneticPr fontId="2" type="noConversion"/>
  </si>
  <si>
    <t>臺南市政府性侵害犯罪加害人評估小組</t>
    <phoneticPr fontId="2" type="noConversion"/>
  </si>
  <si>
    <t>基隆市政府婦女權益促進委員會（健康醫療及環境小組)</t>
    <phoneticPr fontId="2" type="noConversion"/>
  </si>
  <si>
    <t>新竹縣藥師懲戒委員會</t>
    <phoneticPr fontId="2" type="noConversion"/>
  </si>
  <si>
    <t>新竹縣醫師懲戒委員會</t>
    <phoneticPr fontId="2" type="noConversion"/>
  </si>
  <si>
    <t>新竹縣政府醫事審議委員會</t>
    <phoneticPr fontId="2" type="noConversion"/>
  </si>
  <si>
    <t>新竹縣政府衛生局性騷擾申訴調查委員會</t>
    <phoneticPr fontId="2" type="noConversion"/>
  </si>
  <si>
    <t>新竹縣健康暨高齡友善城市推動委員會</t>
    <phoneticPr fontId="2" type="noConversion"/>
  </si>
  <si>
    <t>新竹縣醫藥分業促進委員會</t>
    <phoneticPr fontId="2" type="noConversion"/>
  </si>
  <si>
    <t>新竹縣精神衛生及心理健康推動委員</t>
    <phoneticPr fontId="2" type="noConversion"/>
  </si>
  <si>
    <t>南投縣政府毒品危害防制中心委員會</t>
    <phoneticPr fontId="2" type="noConversion"/>
  </si>
  <si>
    <t>基隆市政府婦女權益促進委員會（健康醫療及環境小組)</t>
    <phoneticPr fontId="2" type="noConversion"/>
  </si>
  <si>
    <t>新北市</t>
    <phoneticPr fontId="2" type="noConversion"/>
  </si>
  <si>
    <t>新北市政府長期照顧推動小組</t>
    <phoneticPr fontId="2" type="noConversion"/>
  </si>
  <si>
    <t>新北市政府精神疾病防治諮詢小組</t>
    <phoneticPr fontId="2" type="noConversion"/>
  </si>
  <si>
    <t>新北市政府毒品危害防制中心諮詢委員會</t>
    <phoneticPr fontId="2" type="noConversion"/>
  </si>
  <si>
    <t>臺北市</t>
    <phoneticPr fontId="2" type="noConversion"/>
  </si>
  <si>
    <t>臺北市政府衛生局性別平等專案小組</t>
    <phoneticPr fontId="2" type="noConversion"/>
  </si>
  <si>
    <t>臺北市女性權益促進委員會(健康及醫療組)</t>
    <phoneticPr fontId="2" type="noConversion"/>
  </si>
  <si>
    <t>桃園市</t>
    <phoneticPr fontId="2" type="noConversion"/>
  </si>
  <si>
    <t>桃園市性別平等委員會(健康、醫療與照顧面向分工組)</t>
  </si>
  <si>
    <t>桃園市政府衛生局性別平等專責小組</t>
  </si>
  <si>
    <t>新竹縣</t>
    <phoneticPr fontId="19" type="noConversion"/>
  </si>
  <si>
    <t>新竹縣藥師懲戒委員會</t>
    <phoneticPr fontId="2" type="noConversion"/>
  </si>
  <si>
    <t>新竹縣毒品危害防制中心諮詢委員會</t>
    <phoneticPr fontId="2" type="noConversion"/>
  </si>
  <si>
    <t>新竹縣性侵害加害人評估小組</t>
    <phoneticPr fontId="2" type="noConversion"/>
  </si>
  <si>
    <t>新竹縣醫師懲戒委員會</t>
    <phoneticPr fontId="2" type="noConversion"/>
  </si>
  <si>
    <t>新竹縣政府醫事審議委員會</t>
    <phoneticPr fontId="2" type="noConversion"/>
  </si>
  <si>
    <t>新竹縣政府衛生局性騷擾申訴調查委員會</t>
    <phoneticPr fontId="2" type="noConversion"/>
  </si>
  <si>
    <t>新竹縣健康暨高齡友善城市推動委員會</t>
    <phoneticPr fontId="2" type="noConversion"/>
  </si>
  <si>
    <t>新竹縣醫藥分業促進委員會</t>
    <phoneticPr fontId="2" type="noConversion"/>
  </si>
  <si>
    <t>新竹縣精神衛生及心理健康推動委員</t>
    <phoneticPr fontId="2" type="noConversion"/>
  </si>
  <si>
    <t>新竹市</t>
    <phoneticPr fontId="2" type="noConversion"/>
  </si>
  <si>
    <t>新竹市政府毒品危害防制中心委員會</t>
    <phoneticPr fontId="2" type="noConversion"/>
  </si>
  <si>
    <t>新竹市性侵害加害人評估小組</t>
    <phoneticPr fontId="2" type="noConversion"/>
  </si>
  <si>
    <t>新竹市衛生局性騷擾申訴評議委員會</t>
    <phoneticPr fontId="19" type="noConversion"/>
  </si>
  <si>
    <t>臺中市</t>
    <phoneticPr fontId="2" type="noConversion"/>
  </si>
  <si>
    <t>臺中市政府衛生局性別平等工作小組</t>
    <phoneticPr fontId="2" type="noConversion"/>
  </si>
  <si>
    <t>南投縣政府毒品危害防制中心委員會</t>
    <phoneticPr fontId="2" type="noConversion"/>
  </si>
  <si>
    <t>南投縣性侵害加害人評估小組委員會</t>
    <phoneticPr fontId="2" type="noConversion"/>
  </si>
  <si>
    <t>彰化縣性別平等委員會(健康照顧及醫療組)</t>
    <phoneticPr fontId="2" type="noConversion"/>
  </si>
  <si>
    <t>彰化縣衛生局性騷擾申訴處理委員會</t>
    <phoneticPr fontId="2" type="noConversion"/>
  </si>
  <si>
    <t>彰化縣政府毒品危害防制中心諮詢委員會</t>
    <phoneticPr fontId="2" type="noConversion"/>
  </si>
  <si>
    <t>性侵害犯罪加害人評估小組</t>
    <phoneticPr fontId="2" type="noConversion"/>
  </si>
  <si>
    <t>雲林縣毒品危害防制中心委員會</t>
    <phoneticPr fontId="2" type="noConversion"/>
  </si>
  <si>
    <t>雲林縣衛生局性別平等工作小組</t>
    <phoneticPr fontId="19" type="noConversion"/>
  </si>
  <si>
    <t>雲林縣衛生局性騷擾申訴評議委員會</t>
    <phoneticPr fontId="19" type="noConversion"/>
  </si>
  <si>
    <t>嘉義縣毒品危害防制中心推動委員會</t>
    <phoneticPr fontId="2" type="noConversion"/>
  </si>
  <si>
    <t>嘉義縣性侵害加害人評估小組委員會</t>
    <phoneticPr fontId="2" type="noConversion"/>
  </si>
  <si>
    <t>家庭暴力相對人評估小組委員會</t>
    <phoneticPr fontId="2" type="noConversion"/>
  </si>
  <si>
    <t>嘉義縣長期照顧推動小組</t>
    <phoneticPr fontId="2" type="noConversion"/>
  </si>
  <si>
    <t>嘉義縣婦女權益促進委員會(健康、醫療及人身安全組)</t>
    <phoneticPr fontId="19" type="noConversion"/>
  </si>
  <si>
    <t>嘉義縣老人福利推動小組</t>
    <phoneticPr fontId="19" type="noConversion"/>
  </si>
  <si>
    <t>嘉義縣性騷擾防治委員會</t>
    <phoneticPr fontId="19" type="noConversion"/>
  </si>
  <si>
    <t>嘉義縣緊急醫療救護諮詢暨審查小組</t>
    <phoneticPr fontId="19" type="noConversion"/>
  </si>
  <si>
    <t>嘉義縣就業歧視暨性別工作平等評議審議委員會</t>
    <phoneticPr fontId="19" type="noConversion"/>
  </si>
  <si>
    <t>嘉義縣社區心理衛生中心諮詢小組委員會</t>
    <phoneticPr fontId="19" type="noConversion"/>
  </si>
  <si>
    <t>嘉義縣政府精神心理衛生諮詢小組委員會</t>
    <phoneticPr fontId="19" type="noConversion"/>
  </si>
  <si>
    <t>嘉義市</t>
    <phoneticPr fontId="2" type="noConversion"/>
  </si>
  <si>
    <t>台南市</t>
    <phoneticPr fontId="2" type="noConversion"/>
  </si>
  <si>
    <t>臺南市政府性侵害犯罪加害人評估小組</t>
    <phoneticPr fontId="2" type="noConversion"/>
  </si>
  <si>
    <t>臺南市政府衛生局性別平等工作小組</t>
    <phoneticPr fontId="2" type="noConversion"/>
  </si>
  <si>
    <t>高雄市</t>
    <phoneticPr fontId="2" type="noConversion"/>
  </si>
  <si>
    <t>屏東縣</t>
    <phoneticPr fontId="19" type="noConversion"/>
  </si>
  <si>
    <t>屏東縣長期照顧推動小組委員會議</t>
    <phoneticPr fontId="2" type="noConversion"/>
  </si>
  <si>
    <t>宜蘭縣毒品危害防制中心諮詢委員會</t>
    <phoneticPr fontId="2" type="noConversion"/>
  </si>
  <si>
    <t>宜蘭縣性侵害加害人評估小組委員會</t>
    <phoneticPr fontId="2" type="noConversion"/>
  </si>
  <si>
    <t>花蓮縣性侵害犯罪防治加害人評估小組</t>
    <phoneticPr fontId="1" type="noConversion"/>
  </si>
  <si>
    <t>花蓮縣毒品危害防制中心諮詢委員會</t>
    <phoneticPr fontId="1" type="noConversion"/>
  </si>
  <si>
    <t>花蓮縣婦女權益促進委員會健康維護組</t>
    <phoneticPr fontId="19" type="noConversion"/>
  </si>
  <si>
    <t xml:space="preserve">臺東縣毒品危害防制中心諮詢委員會 </t>
    <phoneticPr fontId="2" type="noConversion"/>
  </si>
  <si>
    <t>性侵害加害人評估小組</t>
    <phoneticPr fontId="2" type="noConversion"/>
  </si>
  <si>
    <t>澎湖縣</t>
    <phoneticPr fontId="2" type="noConversion"/>
  </si>
  <si>
    <t>澎湖縣性侵害犯罪加害人評估小組</t>
    <phoneticPr fontId="2" type="noConversion"/>
  </si>
  <si>
    <t>金門縣婦女權益促進委員會</t>
    <phoneticPr fontId="19" type="noConversion"/>
  </si>
  <si>
    <t>金門縣性侵害加害人處遇評估小組</t>
    <phoneticPr fontId="19" type="noConversion"/>
  </si>
  <si>
    <t>連江縣</t>
    <phoneticPr fontId="19" type="noConversion"/>
  </si>
  <si>
    <t>連江縣性侵害加害人處遇評估小組</t>
    <phoneticPr fontId="2" type="noConversion"/>
  </si>
  <si>
    <t>連江縣長期照顧推動小組</t>
    <phoneticPr fontId="2" type="noConversion"/>
  </si>
  <si>
    <t>合計</t>
    <phoneticPr fontId="2" type="noConversion"/>
  </si>
  <si>
    <t>備註：本委員會(小組)之定義為「與婦女健康議題相關」或「機關內性別平等專案小組」</t>
    <phoneticPr fontId="2" type="noConversion"/>
  </si>
  <si>
    <t>澎湖縣毒品危害防制中心諮詢委員會</t>
    <phoneticPr fontId="2" type="noConversion"/>
  </si>
  <si>
    <r>
      <t>105</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工作小組</t>
    </r>
    <r>
      <rPr>
        <b/>
        <sz val="14"/>
        <color indexed="8"/>
        <rFont val="Times New Roman"/>
        <family val="1"/>
      </rPr>
      <t xml:space="preserve">)              
</t>
    </r>
    <r>
      <rPr>
        <b/>
        <sz val="14"/>
        <color indexed="8"/>
        <rFont val="標楷體"/>
        <family val="4"/>
        <charset val="136"/>
      </rPr>
      <t>個數調查彙整表</t>
    </r>
    <r>
      <rPr>
        <b/>
        <sz val="14"/>
        <color indexed="8"/>
        <rFont val="Times New Roman"/>
        <family val="1"/>
      </rPr>
      <t xml:space="preserve">         </t>
    </r>
    <phoneticPr fontId="2" type="noConversion"/>
  </si>
  <si>
    <r>
      <t>106</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工作小組</t>
    </r>
    <r>
      <rPr>
        <b/>
        <sz val="14"/>
        <color indexed="8"/>
        <rFont val="Times New Roman"/>
        <family val="1"/>
      </rPr>
      <t xml:space="preserve">)              
</t>
    </r>
    <r>
      <rPr>
        <b/>
        <sz val="14"/>
        <color indexed="8"/>
        <rFont val="標楷體"/>
        <family val="4"/>
        <charset val="136"/>
      </rPr>
      <t>個數調查彙整表</t>
    </r>
    <r>
      <rPr>
        <b/>
        <sz val="14"/>
        <color indexed="8"/>
        <rFont val="Times New Roman"/>
        <family val="1"/>
      </rPr>
      <t xml:space="preserve">         </t>
    </r>
    <phoneticPr fontId="2" type="noConversion"/>
  </si>
  <si>
    <r>
      <t>104</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工作小組</t>
    </r>
    <r>
      <rPr>
        <b/>
        <sz val="14"/>
        <color indexed="8"/>
        <rFont val="Times New Roman"/>
        <family val="1"/>
      </rPr>
      <t xml:space="preserve">)              </t>
    </r>
    <r>
      <rPr>
        <b/>
        <sz val="14"/>
        <color indexed="8"/>
        <rFont val="標楷體"/>
        <family val="4"/>
        <charset val="136"/>
      </rPr>
      <t>個數調查彙整表</t>
    </r>
    <r>
      <rPr>
        <b/>
        <sz val="14"/>
        <color indexed="8"/>
        <rFont val="Times New Roman"/>
        <family val="1"/>
      </rPr>
      <t xml:space="preserve">         </t>
    </r>
    <phoneticPr fontId="2" type="noConversion"/>
  </si>
  <si>
    <r>
      <t>107</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工作小組</t>
    </r>
    <r>
      <rPr>
        <b/>
        <sz val="14"/>
        <color indexed="8"/>
        <rFont val="Times New Roman"/>
        <family val="1"/>
      </rPr>
      <t xml:space="preserve">)              </t>
    </r>
    <r>
      <rPr>
        <b/>
        <sz val="14"/>
        <color indexed="8"/>
        <rFont val="標楷體"/>
        <family val="4"/>
        <charset val="136"/>
      </rPr>
      <t>個數調查彙整表</t>
    </r>
    <r>
      <rPr>
        <b/>
        <sz val="14"/>
        <color indexed="8"/>
        <rFont val="Times New Roman"/>
        <family val="1"/>
      </rPr>
      <t xml:space="preserve">         </t>
    </r>
    <phoneticPr fontId="2" type="noConversion"/>
  </si>
  <si>
    <t>基隆市政府婦女權益促進委員會（健康醫療及環境小組)</t>
  </si>
  <si>
    <t>新北市政府長期照顧推動小組</t>
  </si>
  <si>
    <t>新北市政府衛生局精神疾病防治諮詢小組</t>
  </si>
  <si>
    <t>新北市政府毒品危害防制中心</t>
  </si>
  <si>
    <t>臺北市政府衛生局性別平等專案小組</t>
  </si>
  <si>
    <t>臺北市女性權益促進委員會(健康及醫療組)</t>
  </si>
  <si>
    <t>桃園市性別平等會(健康、醫療與照顧面向分工組)</t>
  </si>
  <si>
    <t>新竹縣</t>
    <phoneticPr fontId="2" type="noConversion"/>
  </si>
  <si>
    <t>新竹縣藥師懲戒委員會</t>
  </si>
  <si>
    <t>新竹縣毒品危害防制中心諮詢委員會</t>
  </si>
  <si>
    <t>新竹縣醫師懲戒委員會</t>
  </si>
  <si>
    <t>新竹縣政府醫事審議委員會</t>
  </si>
  <si>
    <t>新竹縣政府衛生局性騷擾申訴調查委員會</t>
  </si>
  <si>
    <t>新竹縣健康暨高齡友善城市推動委員會</t>
  </si>
  <si>
    <t>新竹縣醫藥分業促進委員會</t>
  </si>
  <si>
    <t>新竹縣精神衛生及心理健康推動委員</t>
  </si>
  <si>
    <t>新竹市</t>
    <phoneticPr fontId="2" type="noConversion"/>
  </si>
  <si>
    <t>新竹市衛生局性別平等專案小組</t>
  </si>
  <si>
    <t>新竹市政府長期照顧推動小組</t>
  </si>
  <si>
    <t>新竹市衛生局性騷擾申訴評議委員會</t>
  </si>
  <si>
    <t>臺中市</t>
    <phoneticPr fontId="2" type="noConversion"/>
  </si>
  <si>
    <t>臺中市政府衛生局性別平等工作小組</t>
  </si>
  <si>
    <t>南投縣政府毒品危害防制中心委員會</t>
  </si>
  <si>
    <t>彰化縣性別平等委員會(健康照顧及醫療組)</t>
  </si>
  <si>
    <t>彰化縣衛生局性騷擾申訴處理委員會</t>
  </si>
  <si>
    <t>彰化縣政府毒品危害防制中心諮詢委員會</t>
  </si>
  <si>
    <t>雲林縣毒品危害防制中心委員會</t>
  </si>
  <si>
    <t>雲林縣衛生局性別平等工作小組</t>
  </si>
  <si>
    <t>雲林縣衛生局性騷擾申訴評議委員會</t>
  </si>
  <si>
    <t>嘉義縣毒品危害防制中心推動委員會</t>
    <phoneticPr fontId="2" type="noConversion"/>
  </si>
  <si>
    <t>嘉義縣性侵害加害人評估小組委員會</t>
    <phoneticPr fontId="2" type="noConversion"/>
  </si>
  <si>
    <t>家庭暴力相對人評估小組委員會</t>
    <phoneticPr fontId="2" type="noConversion"/>
  </si>
  <si>
    <t>嘉義縣長期照顧推動小組</t>
    <phoneticPr fontId="2" type="noConversion"/>
  </si>
  <si>
    <t>嘉義縣婦女權益促進委員會(健康、醫療及人身安全組)</t>
    <phoneticPr fontId="2" type="noConversion"/>
  </si>
  <si>
    <t>嘉義縣緊急醫療救護諮詢暨審查小組</t>
    <phoneticPr fontId="2" type="noConversion"/>
  </si>
  <si>
    <t>嘉義縣社區心理衛生中心諮詢小組委員會</t>
    <phoneticPr fontId="2" type="noConversion"/>
  </si>
  <si>
    <t>嘉義縣政府精神心理衛生諮詢小組委員會</t>
    <phoneticPr fontId="2" type="noConversion"/>
  </si>
  <si>
    <t>嘉義市</t>
    <phoneticPr fontId="2" type="noConversion"/>
  </si>
  <si>
    <t>台南市</t>
    <phoneticPr fontId="2" type="noConversion"/>
  </si>
  <si>
    <t>臺南市政府性侵害犯罪加害人評估小組</t>
  </si>
  <si>
    <t>臺南市政府衛生局性別平等工作小組</t>
  </si>
  <si>
    <t>高雄市</t>
    <phoneticPr fontId="2" type="noConversion"/>
  </si>
  <si>
    <t>屏東縣</t>
    <phoneticPr fontId="2" type="noConversion"/>
  </si>
  <si>
    <t>屏東縣長期照顧推動小組委員會議</t>
  </si>
  <si>
    <t>宜蘭縣性侵害加害人評估小組委員會</t>
  </si>
  <si>
    <t>花蓮縣性侵害犯罪防治加害人評估小組</t>
  </si>
  <si>
    <t>花蓮縣婦女權益促進委員會健康維護組</t>
  </si>
  <si>
    <t xml:space="preserve">臺東縣毒品危害防制中心諮詢委員會 </t>
  </si>
  <si>
    <t>性侵害加害人評估小組</t>
  </si>
  <si>
    <t>澎湖縣</t>
    <phoneticPr fontId="2" type="noConversion"/>
  </si>
  <si>
    <t>澎湖縣性侵害犯罪加害人評估小組</t>
  </si>
  <si>
    <t>澎湖縣毒品危害防制中心諮詢委員會</t>
  </si>
  <si>
    <t>金門縣婦女權益促進委員會</t>
    <phoneticPr fontId="2" type="noConversion"/>
  </si>
  <si>
    <t>金門縣性侵害加害人處遇評估小組</t>
    <phoneticPr fontId="2" type="noConversion"/>
  </si>
  <si>
    <t>連江縣</t>
    <phoneticPr fontId="2" type="noConversion"/>
  </si>
  <si>
    <t>連江縣性侵害加害人處遇評估小組</t>
  </si>
  <si>
    <t>連江縣長期照顧推動小組</t>
  </si>
  <si>
    <t>合計</t>
    <phoneticPr fontId="2" type="noConversion"/>
  </si>
  <si>
    <t>備註：本委員會(小組)之定義為「與婦女健康議題相關」或「機關內性別平等專案小組」</t>
    <phoneticPr fontId="2" type="noConversion"/>
  </si>
  <si>
    <r>
      <t>108</t>
    </r>
    <r>
      <rPr>
        <b/>
        <sz val="14"/>
        <color indexed="8"/>
        <rFont val="標楷體"/>
        <family val="4"/>
        <charset val="136"/>
      </rPr>
      <t>年各縣</t>
    </r>
    <r>
      <rPr>
        <b/>
        <sz val="14"/>
        <color indexed="8"/>
        <rFont val="Times New Roman"/>
        <family val="1"/>
      </rPr>
      <t>(</t>
    </r>
    <r>
      <rPr>
        <b/>
        <sz val="14"/>
        <color indexed="8"/>
        <rFont val="標楷體"/>
        <family val="4"/>
        <charset val="136"/>
      </rPr>
      <t>市</t>
    </r>
    <r>
      <rPr>
        <b/>
        <sz val="14"/>
        <color indexed="8"/>
        <rFont val="Times New Roman"/>
        <family val="1"/>
      </rPr>
      <t>)</t>
    </r>
    <r>
      <rPr>
        <b/>
        <sz val="14"/>
        <color indexed="8"/>
        <rFont val="標楷體"/>
        <family val="4"/>
        <charset val="136"/>
      </rPr>
      <t>衛生局所屬婦女健康或衛生相關委員會</t>
    </r>
    <r>
      <rPr>
        <b/>
        <sz val="14"/>
        <color indexed="8"/>
        <rFont val="Times New Roman"/>
        <family val="1"/>
      </rPr>
      <t>(</t>
    </r>
    <r>
      <rPr>
        <b/>
        <sz val="14"/>
        <color indexed="8"/>
        <rFont val="標楷體"/>
        <family val="4"/>
        <charset val="136"/>
      </rPr>
      <t>工作小組</t>
    </r>
    <r>
      <rPr>
        <b/>
        <sz val="14"/>
        <color indexed="8"/>
        <rFont val="Times New Roman"/>
        <family val="1"/>
      </rPr>
      <t xml:space="preserve">)              </t>
    </r>
    <r>
      <rPr>
        <b/>
        <sz val="14"/>
        <color indexed="8"/>
        <rFont val="標楷體"/>
        <family val="4"/>
        <charset val="136"/>
      </rPr>
      <t>個數調查彙整表</t>
    </r>
    <r>
      <rPr>
        <b/>
        <sz val="14"/>
        <color indexed="8"/>
        <rFont val="Times New Roman"/>
        <family val="1"/>
      </rPr>
      <t xml:space="preserve">         </t>
    </r>
    <phoneticPr fontId="2" type="noConversion"/>
  </si>
  <si>
    <t>基隆市</t>
    <phoneticPr fontId="2" type="noConversion"/>
  </si>
  <si>
    <t>新北市政府長期照顧推動委員會</t>
  </si>
  <si>
    <t>桃園市政府性別平等會(健康、醫療與照顧面向分工小組)</t>
  </si>
  <si>
    <t>新竹縣心理健康及自殺防治會(109.05.20更名)(原新竹縣精神衛生及心理健康推動委員)</t>
    <phoneticPr fontId="2" type="noConversion"/>
  </si>
  <si>
    <t xml:space="preserve">苗栗縣毒品危害防制中心諮詢委員會         </t>
    <phoneticPr fontId="2" type="noConversion"/>
  </si>
  <si>
    <t xml:space="preserve">苗栗縣性侵害犯罪加害人評估委員會         </t>
    <phoneticPr fontId="2" type="noConversion"/>
  </si>
  <si>
    <t xml:space="preserve">苗栗縣心理健康促進推動委員會(新增)       </t>
    <phoneticPr fontId="2" type="noConversion"/>
  </si>
  <si>
    <t xml:space="preserve">苗栗縣政府衛生局性騷擾申訴評議委員會 </t>
    <phoneticPr fontId="2" type="noConversion"/>
  </si>
  <si>
    <t>臺中市食品藥物安全處性別平等專案小組</t>
  </si>
  <si>
    <t>彰化縣</t>
    <phoneticPr fontId="2" type="noConversion"/>
  </si>
  <si>
    <t>嘉義縣毒品危害防制中心推動委員會</t>
  </si>
  <si>
    <t>家庭暴力相對人評估小組委員會</t>
  </si>
  <si>
    <t>嘉義縣長期照顧推動小組</t>
  </si>
  <si>
    <t>嘉義縣婦女權益促進委員會(健康、醫療及人身安全組)</t>
  </si>
  <si>
    <t>嘉義縣緊急醫療救護諮詢暨審查小組</t>
  </si>
  <si>
    <t>嘉義縣社區心理衛生中心諮詢小組委員會</t>
  </si>
  <si>
    <t>嘉義縣政府精神心理衛生諮詢小組委員會</t>
  </si>
  <si>
    <t>屏東縣長期照顧服務處理委員會(新增)</t>
  </si>
  <si>
    <t>宜蘭縣性侵害加害人評估小組</t>
  </si>
  <si>
    <t>金門縣性侵害犯罪加害人評估小組</t>
  </si>
  <si>
    <t>金門縣家庭暴力加害人裁前鑑定小組</t>
  </si>
  <si>
    <t>連江縣長期照顧推動委員會</t>
  </si>
  <si>
    <r>
      <rPr>
        <b/>
        <sz val="12"/>
        <rFont val="標楷體"/>
        <family val="4"/>
        <charset val="136"/>
      </rPr>
      <t>新竹市</t>
    </r>
  </si>
  <si>
    <r>
      <rPr>
        <sz val="12"/>
        <rFont val="標楷體"/>
        <family val="4"/>
        <charset val="136"/>
      </rPr>
      <t>新竹市政府長期照顧推動小組</t>
    </r>
  </si>
  <si>
    <r>
      <rPr>
        <sz val="12"/>
        <rFont val="標楷體"/>
        <family val="4"/>
        <charset val="136"/>
      </rPr>
      <t>新竹市性侵害加害人評估小組</t>
    </r>
  </si>
  <si>
    <r>
      <rPr>
        <sz val="12"/>
        <rFont val="標楷體"/>
        <family val="4"/>
        <charset val="136"/>
      </rPr>
      <t>新竹市衛生局性騷擾申訴評議委員會</t>
    </r>
  </si>
  <si>
    <r>
      <rPr>
        <b/>
        <sz val="12"/>
        <rFont val="標楷體"/>
        <family val="4"/>
        <charset val="136"/>
      </rPr>
      <t>縣市
名稱</t>
    </r>
  </si>
  <si>
    <r>
      <rPr>
        <b/>
        <sz val="12"/>
        <rFont val="標楷體"/>
        <family val="4"/>
        <charset val="136"/>
      </rPr>
      <t>委員會或小組名稱</t>
    </r>
  </si>
  <si>
    <r>
      <rPr>
        <b/>
        <sz val="12"/>
        <rFont val="標楷體"/>
        <family val="4"/>
        <charset val="136"/>
      </rPr>
      <t>基隆市</t>
    </r>
  </si>
  <si>
    <r>
      <rPr>
        <sz val="12"/>
        <rFont val="標楷體"/>
        <family val="4"/>
        <charset val="136"/>
      </rPr>
      <t>基隆市性侵害犯罪加害人評估小組</t>
    </r>
  </si>
  <si>
    <r>
      <rPr>
        <sz val="12"/>
        <rFont val="標楷體"/>
        <family val="4"/>
        <charset val="136"/>
      </rPr>
      <t>基隆市政府婦女權益促進委員會</t>
    </r>
    <r>
      <rPr>
        <sz val="12"/>
        <rFont val="Times New Roman"/>
        <family val="1"/>
      </rPr>
      <t>(</t>
    </r>
    <r>
      <rPr>
        <sz val="12"/>
        <rFont val="標楷體"/>
        <family val="4"/>
        <charset val="136"/>
      </rPr>
      <t>健康醫療及環境小組</t>
    </r>
    <r>
      <rPr>
        <sz val="12"/>
        <rFont val="Times New Roman"/>
        <family val="1"/>
      </rPr>
      <t>)</t>
    </r>
    <phoneticPr fontId="2" type="noConversion"/>
  </si>
  <si>
    <r>
      <rPr>
        <b/>
        <sz val="12"/>
        <rFont val="標楷體"/>
        <family val="4"/>
        <charset val="136"/>
      </rPr>
      <t>新北市</t>
    </r>
  </si>
  <si>
    <r>
      <rPr>
        <sz val="12"/>
        <rFont val="標楷體"/>
        <family val="4"/>
        <charset val="136"/>
      </rPr>
      <t>新北市政府長期照顧推動委員會</t>
    </r>
  </si>
  <si>
    <r>
      <rPr>
        <sz val="12"/>
        <rFont val="標楷體"/>
        <family val="4"/>
        <charset val="136"/>
      </rPr>
      <t>新北市政府衛生局精神疾病防治諮詢小組</t>
    </r>
  </si>
  <si>
    <r>
      <rPr>
        <sz val="12"/>
        <rFont val="標楷體"/>
        <family val="4"/>
        <charset val="136"/>
      </rPr>
      <t>新北市政府毒品危害防制中心</t>
    </r>
  </si>
  <si>
    <r>
      <rPr>
        <sz val="12"/>
        <rFont val="標楷體"/>
        <family val="4"/>
        <charset val="136"/>
      </rPr>
      <t>新北市政府衛生局性別平等專案小組委員會</t>
    </r>
  </si>
  <si>
    <r>
      <rPr>
        <b/>
        <sz val="12"/>
        <rFont val="標楷體"/>
        <family val="4"/>
        <charset val="136"/>
      </rPr>
      <t>臺北市</t>
    </r>
  </si>
  <si>
    <r>
      <rPr>
        <sz val="12"/>
        <rFont val="標楷體"/>
        <family val="4"/>
        <charset val="136"/>
      </rPr>
      <t>臺北市政府衛生局性別平等專案小組</t>
    </r>
  </si>
  <si>
    <r>
      <rPr>
        <sz val="12"/>
        <rFont val="標楷體"/>
        <family val="4"/>
        <charset val="136"/>
      </rPr>
      <t>臺北市性別平等委員會</t>
    </r>
    <r>
      <rPr>
        <sz val="12"/>
        <rFont val="Times New Roman"/>
        <family val="1"/>
      </rPr>
      <t>(</t>
    </r>
    <r>
      <rPr>
        <sz val="12"/>
        <rFont val="標楷體"/>
        <family val="4"/>
        <charset val="136"/>
      </rPr>
      <t>健康、環境與科技組</t>
    </r>
    <r>
      <rPr>
        <sz val="12"/>
        <rFont val="Times New Roman"/>
        <family val="1"/>
      </rPr>
      <t>)</t>
    </r>
    <phoneticPr fontId="2" type="noConversion"/>
  </si>
  <si>
    <r>
      <rPr>
        <b/>
        <sz val="12"/>
        <rFont val="標楷體"/>
        <family val="4"/>
        <charset val="136"/>
      </rPr>
      <t>桃園市</t>
    </r>
  </si>
  <si>
    <r>
      <rPr>
        <sz val="12"/>
        <rFont val="標楷體"/>
        <family val="4"/>
        <charset val="136"/>
      </rPr>
      <t>桃園市政府性別平等會</t>
    </r>
    <r>
      <rPr>
        <sz val="12"/>
        <rFont val="Times New Roman"/>
        <family val="1"/>
      </rPr>
      <t>(</t>
    </r>
    <r>
      <rPr>
        <sz val="12"/>
        <rFont val="標楷體"/>
        <family val="4"/>
        <charset val="136"/>
      </rPr>
      <t>健康、醫療與照顧面向分工小組</t>
    </r>
    <r>
      <rPr>
        <sz val="12"/>
        <rFont val="Times New Roman"/>
        <family val="1"/>
      </rPr>
      <t>)</t>
    </r>
  </si>
  <si>
    <r>
      <rPr>
        <sz val="12"/>
        <rFont val="標楷體"/>
        <family val="4"/>
        <charset val="136"/>
      </rPr>
      <t>桃園市政府衛生局性別平等專責小組</t>
    </r>
  </si>
  <si>
    <r>
      <rPr>
        <b/>
        <sz val="12"/>
        <rFont val="標楷體"/>
        <family val="4"/>
        <charset val="136"/>
      </rPr>
      <t>新竹縣</t>
    </r>
  </si>
  <si>
    <r>
      <rPr>
        <sz val="12"/>
        <rFont val="標楷體"/>
        <family val="4"/>
        <charset val="136"/>
      </rPr>
      <t>新竹縣藥師懲戒委員會</t>
    </r>
  </si>
  <si>
    <r>
      <rPr>
        <sz val="12"/>
        <rFont val="標楷體"/>
        <family val="4"/>
        <charset val="136"/>
      </rPr>
      <t>新竹縣毒品危害防制中心諮詢委員會</t>
    </r>
  </si>
  <si>
    <r>
      <rPr>
        <sz val="12"/>
        <rFont val="標楷體"/>
        <family val="4"/>
        <charset val="136"/>
      </rPr>
      <t>新竹縣性侵害加害人評估小組</t>
    </r>
  </si>
  <si>
    <r>
      <rPr>
        <sz val="12"/>
        <rFont val="標楷體"/>
        <family val="4"/>
        <charset val="136"/>
      </rPr>
      <t>新竹縣醫師懲戒委員會</t>
    </r>
  </si>
  <si>
    <r>
      <rPr>
        <sz val="12"/>
        <rFont val="標楷體"/>
        <family val="4"/>
        <charset val="136"/>
      </rPr>
      <t>新竹縣政府醫事審議委員會</t>
    </r>
  </si>
  <si>
    <r>
      <rPr>
        <sz val="12"/>
        <rFont val="標楷體"/>
        <family val="4"/>
        <charset val="136"/>
      </rPr>
      <t>新竹縣政府衛生局性騷擾申訴調查委員會</t>
    </r>
  </si>
  <si>
    <r>
      <rPr>
        <sz val="12"/>
        <rFont val="標楷體"/>
        <family val="4"/>
        <charset val="136"/>
      </rPr>
      <t>新竹縣高齡友善城市及社區推動委員會</t>
    </r>
    <phoneticPr fontId="2" type="noConversion"/>
  </si>
  <si>
    <r>
      <rPr>
        <sz val="12"/>
        <rFont val="標楷體"/>
        <family val="4"/>
        <charset val="136"/>
      </rPr>
      <t>新竹縣心理健康及自殺防治會</t>
    </r>
    <r>
      <rPr>
        <sz val="12"/>
        <color indexed="8"/>
        <rFont val="Times New Roman"/>
        <family val="1"/>
      </rPr>
      <t/>
    </r>
    <phoneticPr fontId="2" type="noConversion"/>
  </si>
  <si>
    <r>
      <rPr>
        <sz val="12"/>
        <rFont val="標楷體"/>
        <family val="4"/>
        <charset val="136"/>
      </rPr>
      <t>新竹市衛生局性別平等工作小組</t>
    </r>
  </si>
  <si>
    <r>
      <rPr>
        <b/>
        <sz val="12"/>
        <rFont val="標楷體"/>
        <family val="4"/>
        <charset val="136"/>
      </rPr>
      <t>苗栗縣</t>
    </r>
  </si>
  <si>
    <r>
      <rPr>
        <sz val="12"/>
        <rFont val="標楷體"/>
        <family val="4"/>
        <charset val="136"/>
      </rPr>
      <t>苗栗縣毒品危害防制中心諮詢委員會</t>
    </r>
    <r>
      <rPr>
        <sz val="12"/>
        <rFont val="Times New Roman"/>
        <family val="1"/>
      </rPr>
      <t xml:space="preserve">         </t>
    </r>
  </si>
  <si>
    <r>
      <rPr>
        <sz val="12"/>
        <rFont val="標楷體"/>
        <family val="4"/>
        <charset val="136"/>
      </rPr>
      <t>苗栗縣性侵害犯罪加害人評估委員會</t>
    </r>
    <r>
      <rPr>
        <sz val="12"/>
        <rFont val="Times New Roman"/>
        <family val="1"/>
      </rPr>
      <t xml:space="preserve">         </t>
    </r>
  </si>
  <si>
    <r>
      <rPr>
        <sz val="12"/>
        <rFont val="標楷體"/>
        <family val="4"/>
        <charset val="136"/>
      </rPr>
      <t>苗栗縣心理健康促進暨自殺防治推動委員會</t>
    </r>
    <phoneticPr fontId="2" type="noConversion"/>
  </si>
  <si>
    <r>
      <rPr>
        <sz val="12"/>
        <rFont val="標楷體"/>
        <family val="4"/>
        <charset val="136"/>
      </rPr>
      <t>苗栗縣政府衛生局性騷擾申訴評議委員會</t>
    </r>
  </si>
  <si>
    <r>
      <rPr>
        <b/>
        <sz val="12"/>
        <rFont val="標楷體"/>
        <family val="4"/>
        <charset val="136"/>
      </rPr>
      <t>臺中市</t>
    </r>
  </si>
  <si>
    <r>
      <rPr>
        <sz val="12"/>
        <rFont val="標楷體"/>
        <family val="4"/>
        <charset val="136"/>
      </rPr>
      <t>臺中市政府衛生局性別平等專案工作小組</t>
    </r>
    <phoneticPr fontId="2" type="noConversion"/>
  </si>
  <si>
    <r>
      <rPr>
        <sz val="12"/>
        <rFont val="標楷體"/>
        <family val="4"/>
        <charset val="136"/>
      </rPr>
      <t>臺中市食品藥物安全處性別平等專案小組</t>
    </r>
  </si>
  <si>
    <r>
      <rPr>
        <b/>
        <sz val="12"/>
        <rFont val="標楷體"/>
        <family val="4"/>
        <charset val="136"/>
      </rPr>
      <t>南投縣</t>
    </r>
  </si>
  <si>
    <r>
      <rPr>
        <sz val="12"/>
        <rFont val="標楷體"/>
        <family val="4"/>
        <charset val="136"/>
      </rPr>
      <t>南投縣政府毒品危害防制中心委員會</t>
    </r>
  </si>
  <si>
    <r>
      <rPr>
        <sz val="12"/>
        <rFont val="標楷體"/>
        <family val="4"/>
        <charset val="136"/>
      </rPr>
      <t>南投縣性侵害加害人評估小組委員會</t>
    </r>
  </si>
  <si>
    <r>
      <rPr>
        <b/>
        <sz val="12"/>
        <rFont val="標楷體"/>
        <family val="4"/>
        <charset val="136"/>
      </rPr>
      <t>彰化縣</t>
    </r>
  </si>
  <si>
    <r>
      <rPr>
        <sz val="12"/>
        <rFont val="標楷體"/>
        <family val="4"/>
        <charset val="136"/>
      </rPr>
      <t>彰化縣性別平等委員會</t>
    </r>
    <r>
      <rPr>
        <sz val="12"/>
        <rFont val="Times New Roman"/>
        <family val="1"/>
      </rPr>
      <t>(</t>
    </r>
    <r>
      <rPr>
        <sz val="12"/>
        <rFont val="標楷體"/>
        <family val="4"/>
        <charset val="136"/>
      </rPr>
      <t>健康照顧及醫療組</t>
    </r>
    <r>
      <rPr>
        <sz val="12"/>
        <rFont val="Times New Roman"/>
        <family val="1"/>
      </rPr>
      <t>)</t>
    </r>
  </si>
  <si>
    <r>
      <rPr>
        <sz val="12"/>
        <rFont val="標楷體"/>
        <family val="4"/>
        <charset val="136"/>
      </rPr>
      <t>彰化縣衛生局性騷擾申訴處理委員會</t>
    </r>
  </si>
  <si>
    <r>
      <rPr>
        <sz val="12"/>
        <rFont val="標楷體"/>
        <family val="4"/>
        <charset val="136"/>
      </rPr>
      <t>彰化縣政府毒品危害防制中心諮詢委員會</t>
    </r>
  </si>
  <si>
    <r>
      <rPr>
        <b/>
        <sz val="12"/>
        <rFont val="標楷體"/>
        <family val="4"/>
        <charset val="136"/>
      </rPr>
      <t>雲林縣</t>
    </r>
  </si>
  <si>
    <r>
      <rPr>
        <sz val="12"/>
        <rFont val="標楷體"/>
        <family val="4"/>
        <charset val="136"/>
      </rPr>
      <t>性侵害犯罪加害人評估小組</t>
    </r>
  </si>
  <si>
    <r>
      <rPr>
        <sz val="12"/>
        <rFont val="標楷體"/>
        <family val="4"/>
        <charset val="136"/>
      </rPr>
      <t>雲林縣毒品危害防制中心委員會</t>
    </r>
  </si>
  <si>
    <r>
      <rPr>
        <sz val="12"/>
        <rFont val="標楷體"/>
        <family val="4"/>
        <charset val="136"/>
      </rPr>
      <t>雲林縣衛生局性別平等工作小組</t>
    </r>
  </si>
  <si>
    <r>
      <rPr>
        <sz val="12"/>
        <rFont val="標楷體"/>
        <family val="4"/>
        <charset val="136"/>
      </rPr>
      <t>雲林縣衛生局性騷擾申訴評議委員會</t>
    </r>
  </si>
  <si>
    <r>
      <rPr>
        <b/>
        <sz val="12"/>
        <rFont val="標楷體"/>
        <family val="4"/>
        <charset val="136"/>
      </rPr>
      <t>嘉義縣</t>
    </r>
  </si>
  <si>
    <r>
      <rPr>
        <sz val="12"/>
        <rFont val="標楷體"/>
        <family val="4"/>
        <charset val="136"/>
      </rPr>
      <t>嘉義縣毒品危害防制中心推動委員會</t>
    </r>
  </si>
  <si>
    <r>
      <rPr>
        <sz val="12"/>
        <rFont val="標楷體"/>
        <family val="4"/>
        <charset val="136"/>
      </rPr>
      <t>嘉義縣性侵害加害人評估小組委員會</t>
    </r>
  </si>
  <si>
    <r>
      <rPr>
        <sz val="12"/>
        <rFont val="標楷體"/>
        <family val="4"/>
        <charset val="136"/>
      </rPr>
      <t>家庭暴力相對人評估小組委員會</t>
    </r>
  </si>
  <si>
    <r>
      <rPr>
        <sz val="12"/>
        <rFont val="標楷體"/>
        <family val="4"/>
        <charset val="136"/>
      </rPr>
      <t>嘉義縣長期照顧推動小組</t>
    </r>
  </si>
  <si>
    <r>
      <rPr>
        <sz val="12"/>
        <rFont val="標楷體"/>
        <family val="4"/>
        <charset val="136"/>
      </rPr>
      <t>嘉義縣婦女權益促進委員會</t>
    </r>
    <r>
      <rPr>
        <sz val="12"/>
        <rFont val="Times New Roman"/>
        <family val="1"/>
      </rPr>
      <t>(</t>
    </r>
    <r>
      <rPr>
        <sz val="12"/>
        <rFont val="標楷體"/>
        <family val="4"/>
        <charset val="136"/>
      </rPr>
      <t>健康、醫療及人身安全組</t>
    </r>
    <r>
      <rPr>
        <sz val="12"/>
        <rFont val="Times New Roman"/>
        <family val="1"/>
      </rPr>
      <t>)</t>
    </r>
  </si>
  <si>
    <r>
      <rPr>
        <sz val="12"/>
        <rFont val="標楷體"/>
        <family val="4"/>
        <charset val="136"/>
      </rPr>
      <t>嘉義縣緊急醫療救護諮詢暨審查小組</t>
    </r>
  </si>
  <si>
    <r>
      <rPr>
        <sz val="12"/>
        <rFont val="標楷體"/>
        <family val="4"/>
        <charset val="136"/>
      </rPr>
      <t>嘉義縣社區心理衛生中心諮詢小組委員會</t>
    </r>
  </si>
  <si>
    <r>
      <rPr>
        <sz val="12"/>
        <rFont val="標楷體"/>
        <family val="4"/>
        <charset val="136"/>
      </rPr>
      <t>嘉義縣政府精神心理衛生諮詢小組委員會</t>
    </r>
  </si>
  <si>
    <r>
      <rPr>
        <b/>
        <sz val="12"/>
        <rFont val="標楷體"/>
        <family val="4"/>
        <charset val="136"/>
      </rPr>
      <t>嘉義市</t>
    </r>
  </si>
  <si>
    <r>
      <rPr>
        <sz val="12"/>
        <rFont val="標楷體"/>
        <family val="4"/>
        <charset val="136"/>
      </rPr>
      <t>嘉義市性侵害加害人評估小組委員會</t>
    </r>
  </si>
  <si>
    <r>
      <rPr>
        <b/>
        <sz val="12"/>
        <rFont val="標楷體"/>
        <family val="4"/>
        <charset val="136"/>
      </rPr>
      <t>臺南市</t>
    </r>
    <phoneticPr fontId="2" type="noConversion"/>
  </si>
  <si>
    <r>
      <rPr>
        <sz val="12"/>
        <rFont val="標楷體"/>
        <family val="4"/>
        <charset val="136"/>
      </rPr>
      <t>臺南市政府衛生局性別平等工作小組</t>
    </r>
  </si>
  <si>
    <r>
      <rPr>
        <b/>
        <sz val="12"/>
        <rFont val="標楷體"/>
        <family val="4"/>
        <charset val="136"/>
      </rPr>
      <t>高雄市</t>
    </r>
  </si>
  <si>
    <r>
      <rPr>
        <sz val="12"/>
        <rFont val="標楷體"/>
        <family val="4"/>
        <charset val="136"/>
      </rPr>
      <t>高雄市婦女權益促進委員會</t>
    </r>
    <r>
      <rPr>
        <sz val="12"/>
        <rFont val="Times New Roman"/>
        <family val="1"/>
      </rPr>
      <t>(</t>
    </r>
    <r>
      <rPr>
        <sz val="12"/>
        <rFont val="標楷體"/>
        <family val="4"/>
        <charset val="136"/>
      </rPr>
      <t>健康維護組</t>
    </r>
    <r>
      <rPr>
        <sz val="12"/>
        <rFont val="Times New Roman"/>
        <family val="1"/>
      </rPr>
      <t>)</t>
    </r>
  </si>
  <si>
    <r>
      <rPr>
        <sz val="12"/>
        <rFont val="標楷體"/>
        <family val="4"/>
        <charset val="136"/>
      </rPr>
      <t>高雄市政府衛生局性別平等執行小組</t>
    </r>
  </si>
  <si>
    <r>
      <rPr>
        <b/>
        <sz val="12"/>
        <rFont val="標楷體"/>
        <family val="4"/>
        <charset val="136"/>
      </rPr>
      <t>屏東縣</t>
    </r>
  </si>
  <si>
    <r>
      <rPr>
        <sz val="12"/>
        <rFont val="標楷體"/>
        <family val="4"/>
        <charset val="136"/>
      </rPr>
      <t>屏東縣政府毒品危害防制中心諮詢委員會</t>
    </r>
  </si>
  <si>
    <r>
      <rPr>
        <b/>
        <sz val="12"/>
        <rFont val="標楷體"/>
        <family val="4"/>
        <charset val="136"/>
      </rPr>
      <t>宜蘭縣</t>
    </r>
  </si>
  <si>
    <r>
      <rPr>
        <sz val="12"/>
        <rFont val="標楷體"/>
        <family val="4"/>
        <charset val="136"/>
      </rPr>
      <t>宜蘭縣毒品危害防制中心諮詢委員會</t>
    </r>
  </si>
  <si>
    <r>
      <rPr>
        <sz val="12"/>
        <rFont val="標楷體"/>
        <family val="4"/>
        <charset val="136"/>
      </rPr>
      <t>宜蘭縣性侵害加害人評估小組委員會</t>
    </r>
    <phoneticPr fontId="2" type="noConversion"/>
  </si>
  <si>
    <r>
      <rPr>
        <b/>
        <sz val="12"/>
        <rFont val="標楷體"/>
        <family val="4"/>
        <charset val="136"/>
      </rPr>
      <t>花蓮縣</t>
    </r>
  </si>
  <si>
    <r>
      <rPr>
        <sz val="12"/>
        <rFont val="標楷體"/>
        <family val="4"/>
        <charset val="136"/>
      </rPr>
      <t>花蓮縣性侵害犯罪防治加害人評估小組</t>
    </r>
  </si>
  <si>
    <r>
      <rPr>
        <sz val="12"/>
        <rFont val="標楷體"/>
        <family val="4"/>
        <charset val="136"/>
      </rPr>
      <t>花蓮縣毒品危害防制中心諮詢委員會</t>
    </r>
  </si>
  <si>
    <r>
      <rPr>
        <sz val="12"/>
        <rFont val="標楷體"/>
        <family val="4"/>
        <charset val="136"/>
      </rPr>
      <t>花蓮縣性別平等委員會</t>
    </r>
    <r>
      <rPr>
        <sz val="12"/>
        <rFont val="Times New Roman"/>
        <family val="1"/>
      </rPr>
      <t>-</t>
    </r>
    <r>
      <rPr>
        <sz val="12"/>
        <rFont val="標楷體"/>
        <family val="4"/>
        <charset val="136"/>
      </rPr>
      <t>健康維護小組</t>
    </r>
  </si>
  <si>
    <r>
      <rPr>
        <b/>
        <sz val="12"/>
        <rFont val="標楷體"/>
        <family val="4"/>
        <charset val="136"/>
      </rPr>
      <t>臺東縣</t>
    </r>
    <phoneticPr fontId="2" type="noConversion"/>
  </si>
  <si>
    <r>
      <rPr>
        <sz val="12"/>
        <rFont val="標楷體"/>
        <family val="4"/>
        <charset val="136"/>
      </rPr>
      <t>臺東縣毒品危害防制中心諮詢委員會</t>
    </r>
  </si>
  <si>
    <r>
      <rPr>
        <sz val="12"/>
        <rFont val="標楷體"/>
        <family val="4"/>
        <charset val="136"/>
      </rPr>
      <t>性侵害加害人評估小組</t>
    </r>
  </si>
  <si>
    <r>
      <rPr>
        <b/>
        <sz val="12"/>
        <rFont val="標楷體"/>
        <family val="4"/>
        <charset val="136"/>
      </rPr>
      <t>澎湖縣</t>
    </r>
  </si>
  <si>
    <r>
      <rPr>
        <sz val="12"/>
        <rFont val="標楷體"/>
        <family val="4"/>
        <charset val="136"/>
      </rPr>
      <t>澎湖縣性侵害犯罪加害人評估小組</t>
    </r>
  </si>
  <si>
    <r>
      <rPr>
        <sz val="12"/>
        <rFont val="標楷體"/>
        <family val="4"/>
        <charset val="136"/>
      </rPr>
      <t>澎湖縣毒品危害防制中心諮詢委員會</t>
    </r>
    <phoneticPr fontId="2" type="noConversion"/>
  </si>
  <si>
    <r>
      <rPr>
        <b/>
        <sz val="12"/>
        <rFont val="標楷體"/>
        <family val="4"/>
        <charset val="136"/>
      </rPr>
      <t>金門縣</t>
    </r>
  </si>
  <si>
    <r>
      <rPr>
        <sz val="12"/>
        <rFont val="標楷體"/>
        <family val="4"/>
        <charset val="136"/>
      </rPr>
      <t>金門縣性侵害犯罪加害人評估小組</t>
    </r>
  </si>
  <si>
    <r>
      <rPr>
        <sz val="12"/>
        <rFont val="標楷體"/>
        <family val="4"/>
        <charset val="136"/>
      </rPr>
      <t>金門縣家庭暴力加害人裁前鑑定小組</t>
    </r>
  </si>
  <si>
    <r>
      <rPr>
        <b/>
        <sz val="12"/>
        <rFont val="標楷體"/>
        <family val="4"/>
        <charset val="136"/>
      </rPr>
      <t>連江縣</t>
    </r>
  </si>
  <si>
    <r>
      <rPr>
        <sz val="12"/>
        <rFont val="標楷體"/>
        <family val="4"/>
        <charset val="136"/>
      </rPr>
      <t>連江縣性侵害加害人處遇評估小組</t>
    </r>
  </si>
  <si>
    <r>
      <rPr>
        <sz val="12"/>
        <rFont val="標楷體"/>
        <family val="4"/>
        <charset val="136"/>
      </rPr>
      <t>連江縣長期照顧推動委員會</t>
    </r>
  </si>
  <si>
    <r>
      <rPr>
        <b/>
        <sz val="12"/>
        <rFont val="標楷體"/>
        <family val="4"/>
        <charset val="136"/>
      </rPr>
      <t>合計</t>
    </r>
  </si>
  <si>
    <r>
      <rPr>
        <b/>
        <sz val="11"/>
        <rFont val="標楷體"/>
        <family val="4"/>
        <charset val="136"/>
      </rPr>
      <t>備註：本委員會</t>
    </r>
    <r>
      <rPr>
        <b/>
        <sz val="11"/>
        <rFont val="Times New Roman"/>
        <family val="1"/>
      </rPr>
      <t>(</t>
    </r>
    <r>
      <rPr>
        <b/>
        <sz val="11"/>
        <rFont val="標楷體"/>
        <family val="4"/>
        <charset val="136"/>
      </rPr>
      <t>小組</t>
    </r>
    <r>
      <rPr>
        <b/>
        <sz val="11"/>
        <rFont val="Times New Roman"/>
        <family val="1"/>
      </rPr>
      <t>)</t>
    </r>
    <r>
      <rPr>
        <b/>
        <sz val="11"/>
        <rFont val="標楷體"/>
        <family val="4"/>
        <charset val="136"/>
      </rPr>
      <t>之定義為「與婦女健康議題相關」或「機關內性別平等專案小組」。</t>
    </r>
    <phoneticPr fontId="2" type="noConversion"/>
  </si>
  <si>
    <r>
      <t>109</t>
    </r>
    <r>
      <rPr>
        <b/>
        <sz val="14"/>
        <rFont val="標楷體"/>
        <family val="4"/>
        <charset val="136"/>
      </rPr>
      <t>年度各縣</t>
    </r>
    <r>
      <rPr>
        <b/>
        <sz val="14"/>
        <rFont val="Times New Roman"/>
        <family val="1"/>
      </rPr>
      <t>(</t>
    </r>
    <r>
      <rPr>
        <b/>
        <sz val="14"/>
        <rFont val="標楷體"/>
        <family val="4"/>
        <charset val="136"/>
      </rPr>
      <t>市</t>
    </r>
    <r>
      <rPr>
        <b/>
        <sz val="14"/>
        <rFont val="Times New Roman"/>
        <family val="1"/>
      </rPr>
      <t>)</t>
    </r>
    <r>
      <rPr>
        <b/>
        <sz val="14"/>
        <rFont val="標楷體"/>
        <family val="4"/>
        <charset val="136"/>
      </rPr>
      <t>衛生局所屬婦女健康或衛生相關委員會</t>
    </r>
    <r>
      <rPr>
        <b/>
        <sz val="14"/>
        <rFont val="Times New Roman"/>
        <family val="1"/>
      </rPr>
      <t>(</t>
    </r>
    <r>
      <rPr>
        <b/>
        <sz val="14"/>
        <rFont val="標楷體"/>
        <family val="4"/>
        <charset val="136"/>
      </rPr>
      <t>小組</t>
    </r>
    <r>
      <rPr>
        <b/>
        <sz val="14"/>
        <rFont val="Times New Roman"/>
        <family val="1"/>
      </rPr>
      <t>)</t>
    </r>
    <r>
      <rPr>
        <b/>
        <sz val="14"/>
        <rFont val="標楷體"/>
        <family val="4"/>
        <charset val="136"/>
      </rPr>
      <t>個數調查彙整表</t>
    </r>
    <phoneticPr fontId="2" type="noConversion"/>
  </si>
  <si>
    <t>委員會或小組名稱</t>
    <phoneticPr fontId="2" type="noConversion"/>
  </si>
  <si>
    <t>新北市政府精神疾病防治諮詢委員會</t>
  </si>
  <si>
    <t>新北市政府心理健康及自殺防治會</t>
  </si>
  <si>
    <t>新北市政府衛生局性別平等專案小組委員會</t>
  </si>
  <si>
    <t>雲林縣性侵害犯罪加害人身心治療及教育輔導評估小組</t>
    <phoneticPr fontId="2" type="noConversion"/>
  </si>
  <si>
    <t>嘉義縣長期照顧審議諮詢委員會</t>
    <phoneticPr fontId="2" type="noConversion"/>
  </si>
  <si>
    <r>
      <t>嘉義縣婦女權益促進委員會</t>
    </r>
    <r>
      <rPr>
        <sz val="12"/>
        <rFont val="Times New Roman"/>
        <family val="1"/>
      </rPr>
      <t>(</t>
    </r>
    <r>
      <rPr>
        <sz val="12"/>
        <rFont val="標楷體"/>
        <family val="4"/>
        <charset val="136"/>
      </rPr>
      <t>健康、醫療及人身安全組</t>
    </r>
    <r>
      <rPr>
        <sz val="12"/>
        <rFont val="Times New Roman"/>
        <family val="1"/>
      </rPr>
      <t>)</t>
    </r>
  </si>
  <si>
    <t>屏東縣精神衛生及心理健康促進推動小組暨自殺防治委員會</t>
    <phoneticPr fontId="2" type="noConversion"/>
  </si>
  <si>
    <t>屏東縣性別平等委員會「健康、醫療與照顧組」</t>
    <phoneticPr fontId="2" type="noConversion"/>
  </si>
  <si>
    <r>
      <t>110</t>
    </r>
    <r>
      <rPr>
        <b/>
        <sz val="14"/>
        <rFont val="標楷體"/>
        <family val="4"/>
        <charset val="136"/>
      </rPr>
      <t>年度各縣</t>
    </r>
    <r>
      <rPr>
        <b/>
        <sz val="14"/>
        <rFont val="Times New Roman"/>
        <family val="1"/>
      </rPr>
      <t>(</t>
    </r>
    <r>
      <rPr>
        <b/>
        <sz val="14"/>
        <rFont val="標楷體"/>
        <family val="4"/>
        <charset val="136"/>
      </rPr>
      <t>市</t>
    </r>
    <r>
      <rPr>
        <b/>
        <sz val="14"/>
        <rFont val="Times New Roman"/>
        <family val="1"/>
      </rPr>
      <t>)</t>
    </r>
    <r>
      <rPr>
        <b/>
        <sz val="14"/>
        <rFont val="標楷體"/>
        <family val="4"/>
        <charset val="136"/>
      </rPr>
      <t>衛生局所屬婦女健康或衛生相關委員會</t>
    </r>
    <r>
      <rPr>
        <b/>
        <sz val="14"/>
        <rFont val="Times New Roman"/>
        <family val="1"/>
      </rPr>
      <t>(</t>
    </r>
    <r>
      <rPr>
        <b/>
        <sz val="14"/>
        <rFont val="標楷體"/>
        <family val="4"/>
        <charset val="136"/>
      </rPr>
      <t>小組</t>
    </r>
    <r>
      <rPr>
        <b/>
        <sz val="14"/>
        <rFont val="Times New Roman"/>
        <family val="1"/>
      </rPr>
      <t>)</t>
    </r>
    <r>
      <rPr>
        <b/>
        <sz val="14"/>
        <rFont val="標楷體"/>
        <family val="4"/>
        <charset val="136"/>
      </rPr>
      <t>個數調查彙整表</t>
    </r>
  </si>
  <si>
    <r>
      <rPr>
        <sz val="12"/>
        <rFont val="標楷體"/>
        <family val="4"/>
        <charset val="136"/>
      </rPr>
      <t>基隆市政府婦女權益促進委員會</t>
    </r>
    <r>
      <rPr>
        <sz val="12"/>
        <rFont val="Times New Roman"/>
        <family val="1"/>
      </rPr>
      <t>(</t>
    </r>
    <r>
      <rPr>
        <sz val="12"/>
        <rFont val="標楷體"/>
        <family val="4"/>
        <charset val="136"/>
      </rPr>
      <t>健康醫療及環境小組</t>
    </r>
    <r>
      <rPr>
        <sz val="12"/>
        <rFont val="Times New Roman"/>
        <family val="1"/>
      </rPr>
      <t>)</t>
    </r>
  </si>
  <si>
    <r>
      <rPr>
        <sz val="12"/>
        <rFont val="標楷體"/>
        <family val="4"/>
        <charset val="136"/>
      </rPr>
      <t>臺北市性別平等委員會</t>
    </r>
    <r>
      <rPr>
        <sz val="12"/>
        <rFont val="Times New Roman"/>
        <family val="1"/>
      </rPr>
      <t>(</t>
    </r>
    <r>
      <rPr>
        <sz val="12"/>
        <rFont val="標楷體"/>
        <family val="4"/>
        <charset val="136"/>
      </rPr>
      <t>健康、環境與科技組</t>
    </r>
    <r>
      <rPr>
        <sz val="12"/>
        <rFont val="Times New Roman"/>
        <family val="1"/>
      </rPr>
      <t>)</t>
    </r>
  </si>
  <si>
    <t>新竹縣毒品危害防制中心推動諮詢委員會</t>
  </si>
  <si>
    <r>
      <rPr>
        <sz val="12"/>
        <rFont val="標楷體"/>
        <family val="4"/>
        <charset val="136"/>
      </rPr>
      <t>新竹縣高齡友善城市及社區推動委員會</t>
    </r>
  </si>
  <si>
    <r>
      <rPr>
        <sz val="12"/>
        <rFont val="標楷體"/>
        <family val="4"/>
        <charset val="136"/>
      </rPr>
      <t>新竹縣心理健康及自殺防治會</t>
    </r>
  </si>
  <si>
    <r>
      <rPr>
        <sz val="12"/>
        <rFont val="標楷體"/>
        <family val="4"/>
        <charset val="136"/>
      </rPr>
      <t>苗栗縣毒品危害防制中心諮詢委員會</t>
    </r>
  </si>
  <si>
    <r>
      <rPr>
        <sz val="12"/>
        <rFont val="標楷體"/>
        <family val="4"/>
        <charset val="136"/>
      </rPr>
      <t>苗栗縣性侵害犯罪加害人評估委員會</t>
    </r>
  </si>
  <si>
    <r>
      <rPr>
        <sz val="12"/>
        <rFont val="標楷體"/>
        <family val="4"/>
        <charset val="136"/>
      </rPr>
      <t>苗栗縣心理健康促進暨自殺防治推動委員會</t>
    </r>
  </si>
  <si>
    <r>
      <rPr>
        <sz val="12"/>
        <rFont val="標楷體"/>
        <family val="4"/>
        <charset val="136"/>
      </rPr>
      <t>臺中市政府衛生局性別平等專案工作小組</t>
    </r>
  </si>
  <si>
    <r>
      <rPr>
        <b/>
        <sz val="12"/>
        <rFont val="標楷體"/>
        <family val="4"/>
        <charset val="136"/>
      </rPr>
      <t>臺南市</t>
    </r>
  </si>
  <si>
    <r>
      <rPr>
        <sz val="12"/>
        <rFont val="標楷體"/>
        <family val="4"/>
        <charset val="136"/>
      </rPr>
      <t>宜蘭縣性侵害加害人評估小組委員會</t>
    </r>
  </si>
  <si>
    <r>
      <rPr>
        <b/>
        <sz val="12"/>
        <rFont val="標楷體"/>
        <family val="4"/>
        <charset val="136"/>
      </rPr>
      <t>臺東縣</t>
    </r>
  </si>
  <si>
    <r>
      <rPr>
        <sz val="12"/>
        <rFont val="標楷體"/>
        <family val="4"/>
        <charset val="136"/>
      </rPr>
      <t>澎湖縣毒品危害防制中心諮詢委員會</t>
    </r>
  </si>
  <si>
    <r>
      <rPr>
        <b/>
        <sz val="11"/>
        <rFont val="標楷體"/>
        <family val="4"/>
        <charset val="136"/>
      </rPr>
      <t>備註：本委員會</t>
    </r>
    <r>
      <rPr>
        <b/>
        <sz val="11"/>
        <rFont val="Times New Roman"/>
        <family val="1"/>
      </rPr>
      <t>(</t>
    </r>
    <r>
      <rPr>
        <b/>
        <sz val="11"/>
        <rFont val="標楷體"/>
        <family val="4"/>
        <charset val="136"/>
      </rPr>
      <t>小組</t>
    </r>
    <r>
      <rPr>
        <b/>
        <sz val="11"/>
        <rFont val="Times New Roman"/>
        <family val="1"/>
      </rPr>
      <t>)</t>
    </r>
    <r>
      <rPr>
        <b/>
        <sz val="11"/>
        <rFont val="標楷體"/>
        <family val="4"/>
        <charset val="136"/>
      </rPr>
      <t>之定義為「與婦女健康議題相關」或「機關內性別平等專案小組」。</t>
    </r>
  </si>
  <si>
    <r>
      <t>111</t>
    </r>
    <r>
      <rPr>
        <b/>
        <sz val="14"/>
        <rFont val="標楷體"/>
        <family val="4"/>
        <charset val="136"/>
      </rPr>
      <t>年度各縣</t>
    </r>
    <r>
      <rPr>
        <b/>
        <sz val="14"/>
        <rFont val="Times New Roman"/>
        <family val="1"/>
      </rPr>
      <t>(</t>
    </r>
    <r>
      <rPr>
        <b/>
        <sz val="14"/>
        <rFont val="標楷體"/>
        <family val="4"/>
        <charset val="136"/>
      </rPr>
      <t>市</t>
    </r>
    <r>
      <rPr>
        <b/>
        <sz val="14"/>
        <rFont val="Times New Roman"/>
        <family val="1"/>
      </rPr>
      <t>)</t>
    </r>
    <r>
      <rPr>
        <b/>
        <sz val="14"/>
        <rFont val="標楷體"/>
        <family val="4"/>
        <charset val="136"/>
      </rPr>
      <t>衛生局所屬婦女健康或衛生相關委員會</t>
    </r>
    <r>
      <rPr>
        <b/>
        <sz val="14"/>
        <rFont val="Times New Roman"/>
        <family val="1"/>
      </rPr>
      <t>(</t>
    </r>
    <r>
      <rPr>
        <b/>
        <sz val="14"/>
        <rFont val="標楷體"/>
        <family val="4"/>
        <charset val="136"/>
      </rPr>
      <t>小組</t>
    </r>
    <r>
      <rPr>
        <b/>
        <sz val="14"/>
        <rFont val="Times New Roman"/>
        <family val="1"/>
      </rPr>
      <t>)</t>
    </r>
    <r>
      <rPr>
        <b/>
        <sz val="14"/>
        <rFont val="標楷體"/>
        <family val="4"/>
        <charset val="136"/>
      </rPr>
      <t>個數調查彙整表</t>
    </r>
    <phoneticPr fontId="2" type="noConversion"/>
  </si>
  <si>
    <t>嘉義縣長期照顧審議諮詢委員會</t>
  </si>
  <si>
    <t>屏東縣精神衛生及心理健康促進推動小組暨自殺防治委員會</t>
  </si>
  <si>
    <t>屏東縣政府性侵害加害人評估小組</t>
  </si>
  <si>
    <t>屏東縣家庭暴力加害人裁前鑑定小組</t>
  </si>
  <si>
    <t>屏東縣性別平等委員會「健康、醫療與照顧組」</t>
  </si>
  <si>
    <r>
      <rPr>
        <sz val="12"/>
        <rFont val="標楷體"/>
        <family val="4"/>
        <charset val="136"/>
      </rPr>
      <t>新竹市性別平等委員會</t>
    </r>
    <r>
      <rPr>
        <sz val="12"/>
        <rFont val="Times New Roman"/>
        <family val="1"/>
      </rPr>
      <t>(</t>
    </r>
    <r>
      <rPr>
        <sz val="12"/>
        <rFont val="標楷體"/>
        <family val="4"/>
        <charset val="136"/>
      </rPr>
      <t>健康醫療分工小組</t>
    </r>
    <r>
      <rPr>
        <sz val="12"/>
        <rFont val="Times New Roman"/>
        <family val="1"/>
      </rPr>
      <t>)</t>
    </r>
    <phoneticPr fontId="23" type="noConversion"/>
  </si>
  <si>
    <r>
      <rPr>
        <sz val="12"/>
        <rFont val="標楷體"/>
        <family val="4"/>
        <charset val="136"/>
      </rPr>
      <t>澎湖縣毒品危害防制中心諮詢委員會</t>
    </r>
    <phoneticPr fontId="23" type="noConversion"/>
  </si>
  <si>
    <r>
      <rPr>
        <sz val="12"/>
        <rFont val="標楷體"/>
        <family val="4"/>
        <charset val="136"/>
      </rPr>
      <t>澎湖縣家庭暴力暨性侵害防治評估小組</t>
    </r>
    <phoneticPr fontId="23" type="noConversion"/>
  </si>
  <si>
    <t>個數合計</t>
    <phoneticPr fontId="2" type="noConversion"/>
  </si>
  <si>
    <t>個數合計</t>
    <phoneticPr fontId="2" type="noConversion"/>
  </si>
  <si>
    <r>
      <t>112</t>
    </r>
    <r>
      <rPr>
        <b/>
        <sz val="14"/>
        <rFont val="標楷體"/>
        <family val="4"/>
        <charset val="136"/>
      </rPr>
      <t>年度各縣</t>
    </r>
    <r>
      <rPr>
        <b/>
        <sz val="14"/>
        <rFont val="Times New Roman"/>
        <family val="1"/>
      </rPr>
      <t>(</t>
    </r>
    <r>
      <rPr>
        <b/>
        <sz val="14"/>
        <rFont val="標楷體"/>
        <family val="4"/>
        <charset val="136"/>
      </rPr>
      <t>市</t>
    </r>
    <r>
      <rPr>
        <b/>
        <sz val="14"/>
        <rFont val="Times New Roman"/>
        <family val="1"/>
      </rPr>
      <t>)</t>
    </r>
    <r>
      <rPr>
        <b/>
        <sz val="14"/>
        <rFont val="標楷體"/>
        <family val="4"/>
        <charset val="136"/>
      </rPr>
      <t>衛生局所屬婦女健康或衛生相關委員會</t>
    </r>
    <r>
      <rPr>
        <b/>
        <sz val="14"/>
        <rFont val="Times New Roman"/>
        <family val="1"/>
      </rPr>
      <t>(</t>
    </r>
    <r>
      <rPr>
        <b/>
        <sz val="14"/>
        <rFont val="標楷體"/>
        <family val="4"/>
        <charset val="136"/>
      </rPr>
      <t>小組</t>
    </r>
    <r>
      <rPr>
        <b/>
        <sz val="14"/>
        <rFont val="Times New Roman"/>
        <family val="1"/>
      </rPr>
      <t>)</t>
    </r>
    <r>
      <rPr>
        <b/>
        <sz val="14"/>
        <rFont val="標楷體"/>
        <family val="4"/>
        <charset val="136"/>
      </rPr>
      <t>個數調查彙整表</t>
    </r>
    <phoneticPr fontId="2" type="noConversion"/>
  </si>
  <si>
    <t>南投縣政府衛生局性騷擾事件申訴處理委員會</t>
  </si>
  <si>
    <t>南投縣健康友善城市推動委員會</t>
  </si>
  <si>
    <t>南投縣政府身心障礙者鑑定審議小組會議</t>
  </si>
  <si>
    <t>嘉義縣失智症行動計畫執行工作小組</t>
  </si>
  <si>
    <t>屏東縣性別平等會「健康、醫療與照顧組」</t>
    <phoneticPr fontId="31" type="noConversion"/>
  </si>
  <si>
    <t>屏東縣政府高齡友善城市推動委員會</t>
  </si>
  <si>
    <r>
      <rPr>
        <sz val="12"/>
        <rFont val="標楷體"/>
        <family val="4"/>
        <charset val="136"/>
      </rPr>
      <t>新竹市性別平等委員會</t>
    </r>
    <r>
      <rPr>
        <sz val="12"/>
        <rFont val="Times New Roman"/>
        <family val="1"/>
      </rPr>
      <t>(</t>
    </r>
    <r>
      <rPr>
        <sz val="12"/>
        <rFont val="標楷體"/>
        <family val="4"/>
        <charset val="136"/>
      </rPr>
      <t>健康醫療分工小組</t>
    </r>
    <r>
      <rPr>
        <sz val="12"/>
        <rFont val="Times New Roman"/>
        <family val="1"/>
      </rPr>
      <t>)</t>
    </r>
  </si>
  <si>
    <r>
      <rPr>
        <sz val="12"/>
        <rFont val="標楷體"/>
        <family val="4"/>
        <charset val="136"/>
      </rPr>
      <t>南投縣心理健康促進及自殺防治會</t>
    </r>
  </si>
  <si>
    <r>
      <rPr>
        <sz val="12"/>
        <rFont val="標楷體"/>
        <family val="4"/>
        <charset val="136"/>
      </rPr>
      <t>南投縣政府長期照顧推動小組</t>
    </r>
  </si>
  <si>
    <r>
      <rPr>
        <sz val="12"/>
        <rFont val="標楷體"/>
        <family val="4"/>
        <charset val="136"/>
      </rPr>
      <t>宜蘭縣精神疾病防治諮議會</t>
    </r>
  </si>
  <si>
    <r>
      <t>113</t>
    </r>
    <r>
      <rPr>
        <b/>
        <sz val="14"/>
        <rFont val="標楷體"/>
        <family val="4"/>
        <charset val="136"/>
      </rPr>
      <t>年度各縣</t>
    </r>
    <r>
      <rPr>
        <b/>
        <sz val="14"/>
        <rFont val="Times New Roman"/>
        <family val="1"/>
      </rPr>
      <t>(</t>
    </r>
    <r>
      <rPr>
        <b/>
        <sz val="14"/>
        <rFont val="標楷體"/>
        <family val="4"/>
        <charset val="136"/>
      </rPr>
      <t>市</t>
    </r>
    <r>
      <rPr>
        <b/>
        <sz val="14"/>
        <rFont val="Times New Roman"/>
        <family val="1"/>
      </rPr>
      <t>)</t>
    </r>
    <r>
      <rPr>
        <b/>
        <sz val="14"/>
        <rFont val="標楷體"/>
        <family val="4"/>
        <charset val="136"/>
      </rPr>
      <t>衛生局所屬婦女健康或衛生相關委員會</t>
    </r>
    <r>
      <rPr>
        <b/>
        <sz val="14"/>
        <rFont val="Times New Roman"/>
        <family val="1"/>
      </rPr>
      <t>(</t>
    </r>
    <r>
      <rPr>
        <b/>
        <sz val="14"/>
        <rFont val="標楷體"/>
        <family val="4"/>
        <charset val="136"/>
      </rPr>
      <t>小組</t>
    </r>
    <r>
      <rPr>
        <b/>
        <sz val="14"/>
        <rFont val="Times New Roman"/>
        <family val="1"/>
      </rPr>
      <t>)</t>
    </r>
    <r>
      <rPr>
        <b/>
        <sz val="14"/>
        <rFont val="標楷體"/>
        <family val="4"/>
        <charset val="136"/>
      </rPr>
      <t>個數調查彙整表</t>
    </r>
    <phoneticPr fontId="2" type="noConversion"/>
  </si>
  <si>
    <t>新竹縣高齡友善城市及社區推動委員會</t>
  </si>
  <si>
    <t>新竹縣心理健康及自殺防治會</t>
  </si>
  <si>
    <t>嘉義縣毒品危害防制中心諮詢委員會</t>
    <phoneticPr fontId="34" type="noConversion"/>
  </si>
  <si>
    <t>屏東縣政府毒品危害防制中心諮詢委員會</t>
    <phoneticPr fontId="35" type="noConversion"/>
  </si>
  <si>
    <t>屏東縣精神衛生及心理健康促進推動小組暨自殺防治委員會</t>
    <phoneticPr fontId="35" type="noConversion"/>
  </si>
  <si>
    <t>屏東縣政府性侵害加害人評估小組</t>
    <phoneticPr fontId="35" type="noConversion"/>
  </si>
  <si>
    <t>屏東縣家庭暴力加害人裁前鑑定小組</t>
    <phoneticPr fontId="35" type="noConversion"/>
  </si>
  <si>
    <t>屏東縣性別平等會「健康、醫療與照顧組」</t>
    <phoneticPr fontId="35" type="noConversion"/>
  </si>
  <si>
    <t>屏東縣政府高齡友善城市推動委員會</t>
    <phoneticPr fontId="35" type="noConversion"/>
  </si>
  <si>
    <r>
      <rPr>
        <sz val="12"/>
        <rFont val="標楷體"/>
        <family val="4"/>
        <charset val="136"/>
      </rPr>
      <t>基隆市性別平等委員會</t>
    </r>
    <r>
      <rPr>
        <sz val="12"/>
        <rFont val="Times New Roman"/>
        <family val="1"/>
      </rPr>
      <t>(</t>
    </r>
    <r>
      <rPr>
        <sz val="12"/>
        <rFont val="標楷體"/>
        <family val="4"/>
        <charset val="136"/>
      </rPr>
      <t>健康、醫療與人口分工小組</t>
    </r>
    <r>
      <rPr>
        <sz val="12"/>
        <rFont val="Times New Roman"/>
        <family val="1"/>
      </rPr>
      <t>)</t>
    </r>
  </si>
  <si>
    <r>
      <rPr>
        <sz val="12"/>
        <rFont val="標楷體"/>
        <family val="4"/>
        <charset val="136"/>
      </rPr>
      <t>苗栗縣政府衛生局性騷擾與性別歧視申訴評議委員會</t>
    </r>
  </si>
  <si>
    <r>
      <rPr>
        <sz val="12"/>
        <rFont val="標楷體"/>
        <family val="4"/>
        <charset val="136"/>
      </rPr>
      <t>苗栗縣政府衛生局性別平等工作小組</t>
    </r>
  </si>
  <si>
    <r>
      <rPr>
        <sz val="12"/>
        <rFont val="標楷體"/>
        <family val="4"/>
        <charset val="136"/>
      </rPr>
      <t>彰化縣衛生局安全及衛生防護委員會</t>
    </r>
    <phoneticPr fontId="34" type="noConversion"/>
  </si>
  <si>
    <r>
      <rPr>
        <sz val="12"/>
        <rFont val="標楷體"/>
        <family val="4"/>
        <charset val="136"/>
      </rPr>
      <t>雲林縣政府心理健康促進暨自殺防治委員會</t>
    </r>
  </si>
  <si>
    <r>
      <rPr>
        <sz val="12"/>
        <rFont val="標楷體"/>
        <family val="4"/>
        <charset val="136"/>
      </rPr>
      <t>雲林縣高齡友善城市推動委員會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</si>
</sst>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2"/>
      <name val="新細明體"/>
      <family val="1"/>
      <charset val="136"/>
    </font>
    <font>
      <sz val="12"/>
      <name val="新細明體"/>
      <family val="1"/>
      <charset val="136"/>
    </font>
    <font>
      <sz val="9"/>
      <name val="新細明體"/>
      <family val="1"/>
      <charset val="136"/>
    </font>
    <font>
      <sz val="12"/>
      <name val="標楷體"/>
      <family val="4"/>
      <charset val="136"/>
    </font>
    <font>
      <b/>
      <sz val="16"/>
      <color indexed="8"/>
      <name val="Times New Roman"/>
      <family val="1"/>
    </font>
    <font>
      <sz val="12"/>
      <color indexed="8"/>
      <name val="Times New Roman"/>
      <family val="1"/>
    </font>
    <font>
      <b/>
      <sz val="12"/>
      <name val="標楷體"/>
      <family val="4"/>
      <charset val="136"/>
    </font>
    <font>
      <sz val="14"/>
      <name val="Times New Roman"/>
      <family val="1"/>
    </font>
    <font>
      <sz val="12"/>
      <color indexed="8"/>
      <name val="標楷體"/>
      <family val="4"/>
      <charset val="136"/>
    </font>
    <font>
      <sz val="14"/>
      <name val="新細明體"/>
      <family val="1"/>
      <charset val="136"/>
    </font>
    <font>
      <b/>
      <sz val="14"/>
      <color indexed="8"/>
      <name val="Times New Roman"/>
      <family val="1"/>
    </font>
    <font>
      <b/>
      <sz val="14"/>
      <color indexed="8"/>
      <name val="標楷體"/>
      <family val="4"/>
      <charset val="136"/>
    </font>
    <font>
      <sz val="8"/>
      <name val="標楷體"/>
      <family val="4"/>
      <charset val="136"/>
    </font>
    <font>
      <sz val="8"/>
      <name val="Times New Roman"/>
      <family val="1"/>
    </font>
    <font>
      <b/>
      <sz val="12"/>
      <name val="Times New Roman"/>
      <family val="1"/>
    </font>
    <font>
      <sz val="12"/>
      <name val="Times New Roman"/>
      <family val="1"/>
    </font>
    <font>
      <b/>
      <sz val="14"/>
      <name val="Times New Roman"/>
      <family val="1"/>
    </font>
    <font>
      <b/>
      <sz val="14"/>
      <name val="標楷體"/>
      <family val="4"/>
      <charset val="136"/>
    </font>
    <font>
      <b/>
      <sz val="12"/>
      <color indexed="8"/>
      <name val="標楷體"/>
      <family val="4"/>
      <charset val="136"/>
    </font>
    <font>
      <sz val="9"/>
      <name val="新細明體"/>
      <family val="1"/>
      <charset val="136"/>
    </font>
    <font>
      <b/>
      <sz val="11"/>
      <name val="Times New Roman"/>
      <family val="1"/>
    </font>
    <font>
      <b/>
      <sz val="11"/>
      <name val="標楷體"/>
      <family val="4"/>
      <charset val="136"/>
    </font>
    <font>
      <b/>
      <sz val="12"/>
      <name val="微軟正黑體"/>
      <family val="2"/>
      <charset val="136"/>
    </font>
    <font>
      <sz val="9"/>
      <name val="新細明體1"/>
      <family val="1"/>
      <charset val="136"/>
    </font>
    <font>
      <sz val="12"/>
      <color theme="1"/>
      <name val="標楷體"/>
      <family val="4"/>
      <charset val="136"/>
    </font>
    <font>
      <b/>
      <sz val="12"/>
      <color theme="1"/>
      <name val="標楷體"/>
      <family val="4"/>
      <charset val="136"/>
    </font>
    <font>
      <b/>
      <sz val="14"/>
      <color theme="1"/>
      <name val="Times New Roman"/>
      <family val="1"/>
    </font>
    <font>
      <sz val="14"/>
      <color theme="1"/>
      <name val="Times New Roman"/>
      <family val="1"/>
    </font>
    <font>
      <sz val="12"/>
      <color theme="1"/>
      <name val="新細明體"/>
      <family val="1"/>
      <charset val="136"/>
    </font>
    <font>
      <sz val="14"/>
      <color theme="1"/>
      <name val="新細明體"/>
      <family val="1"/>
      <charset val="136"/>
    </font>
    <font>
      <sz val="12"/>
      <color theme="1"/>
      <name val="Times New Roman"/>
      <family val="1"/>
    </font>
    <font>
      <sz val="9"/>
      <name val="新細明體11"/>
      <family val="1"/>
      <charset val="136"/>
    </font>
    <font>
      <sz val="12"/>
      <name val="新細明體11"/>
      <family val="1"/>
      <charset val="136"/>
    </font>
    <font>
      <sz val="12"/>
      <color rgb="FF000000"/>
      <name val="新細明體11"/>
      <family val="1"/>
      <charset val="136"/>
    </font>
    <font>
      <sz val="9"/>
      <name val="新細明體12"/>
      <charset val="136"/>
    </font>
    <font>
      <sz val="9"/>
      <name val="新細明體12"/>
      <family val="1"/>
      <charset val="136"/>
    </font>
    <font>
      <sz val="12"/>
      <name val="新細明體12"/>
      <charset val="13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55">
    <border>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3">
    <xf numFmtId="0" fontId="0" fillId="0" borderId="0">
      <alignment vertical="center"/>
    </xf>
    <xf numFmtId="0" fontId="1" fillId="0" borderId="0">
      <alignment vertical="center"/>
    </xf>
    <xf numFmtId="0" fontId="33" fillId="0" borderId="0">
      <alignment vertical="center"/>
    </xf>
  </cellStyleXfs>
  <cellXfs count="453">
    <xf numFmtId="0" fontId="0" fillId="0" borderId="0" xfId="0">
      <alignment vertical="center"/>
    </xf>
    <xf numFmtId="0" fontId="4" fillId="0" borderId="0" xfId="0" applyFont="1" applyAlignment="1">
      <alignment horizontal="center" vertical="center"/>
    </xf>
    <xf numFmtId="0" fontId="7" fillId="0" borderId="1" xfId="0" applyFont="1" applyBorder="1" applyAlignment="1">
      <alignment horizontal="center" vertical="center" wrapText="1"/>
    </xf>
    <xf numFmtId="0" fontId="6" fillId="0" borderId="2" xfId="0" applyFont="1" applyBorder="1" applyAlignment="1">
      <alignment vertical="top" wrapText="1"/>
    </xf>
    <xf numFmtId="0" fontId="3" fillId="0" borderId="3" xfId="0" applyFont="1" applyBorder="1" applyAlignment="1">
      <alignment vertical="top" wrapText="1"/>
    </xf>
    <xf numFmtId="0" fontId="3" fillId="0" borderId="4" xfId="0" applyFont="1" applyBorder="1" applyAlignment="1">
      <alignment horizontal="justify" vertical="top" wrapText="1"/>
    </xf>
    <xf numFmtId="0" fontId="3" fillId="0" borderId="5" xfId="0" applyFont="1" applyBorder="1" applyAlignment="1">
      <alignment vertical="top" wrapText="1"/>
    </xf>
    <xf numFmtId="0" fontId="3" fillId="0" borderId="6" xfId="0" applyFont="1" applyBorder="1" applyAlignment="1">
      <alignment horizontal="justify" vertical="top" wrapText="1"/>
    </xf>
    <xf numFmtId="0" fontId="3" fillId="0" borderId="7" xfId="0" applyFont="1" applyBorder="1" applyAlignment="1">
      <alignment vertical="top" wrapText="1"/>
    </xf>
    <xf numFmtId="0" fontId="3" fillId="0" borderId="4" xfId="0" applyFont="1" applyBorder="1" applyAlignment="1">
      <alignment vertical="top" wrapText="1"/>
    </xf>
    <xf numFmtId="0" fontId="8" fillId="0" borderId="4" xfId="0" applyFont="1" applyBorder="1" applyAlignment="1">
      <alignment vertical="top" wrapText="1"/>
    </xf>
    <xf numFmtId="0" fontId="0" fillId="0" borderId="0" xfId="0" applyAlignment="1">
      <alignmen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8" xfId="0" applyFont="1" applyBorder="1" applyAlignment="1">
      <alignment horizontal="left" vertical="top" wrapText="1"/>
    </xf>
    <xf numFmtId="0" fontId="3" fillId="0" borderId="7" xfId="0" applyFont="1" applyBorder="1" applyAlignment="1">
      <alignment horizontal="left" vertical="top" wrapText="1"/>
    </xf>
    <xf numFmtId="0" fontId="6" fillId="0" borderId="9" xfId="0" applyFont="1" applyBorder="1" applyAlignment="1">
      <alignment vertical="top"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7" xfId="0" applyFont="1" applyBorder="1" applyAlignment="1">
      <alignment vertical="center" wrapText="1"/>
    </xf>
    <xf numFmtId="0" fontId="8" fillId="0" borderId="3" xfId="0" applyFont="1" applyBorder="1" applyAlignment="1">
      <alignment vertical="top" wrapText="1"/>
    </xf>
    <xf numFmtId="0" fontId="8" fillId="0" borderId="3" xfId="0" applyFont="1" applyBorder="1" applyAlignment="1">
      <alignment vertical="center" wrapText="1"/>
    </xf>
    <xf numFmtId="0" fontId="8" fillId="0" borderId="4" xfId="0" applyFont="1" applyBorder="1" applyAlignment="1">
      <alignment vertical="center" wrapText="1"/>
    </xf>
    <xf numFmtId="0" fontId="8" fillId="0" borderId="7" xfId="0" applyFont="1" applyBorder="1" applyAlignment="1">
      <alignment vertical="center" wrapText="1"/>
    </xf>
    <xf numFmtId="0" fontId="6" fillId="0" borderId="10" xfId="0" applyFont="1" applyBorder="1" applyAlignment="1">
      <alignment vertical="top" wrapText="1"/>
    </xf>
    <xf numFmtId="0" fontId="8" fillId="0" borderId="7" xfId="0" applyFont="1" applyBorder="1" applyAlignment="1">
      <alignment vertical="top"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11" xfId="0" applyFont="1" applyBorder="1" applyAlignment="1">
      <alignment vertical="top" wrapText="1"/>
    </xf>
    <xf numFmtId="0" fontId="7" fillId="0" borderId="9" xfId="0" applyFont="1" applyBorder="1" applyAlignment="1">
      <alignment horizontal="center" vertical="top" wrapText="1"/>
    </xf>
    <xf numFmtId="0" fontId="6" fillId="0" borderId="12" xfId="0" applyFont="1" applyBorder="1" applyAlignment="1">
      <alignmen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6" fillId="0" borderId="9" xfId="0" applyFont="1" applyBorder="1" applyAlignment="1">
      <alignment horizontal="center" vertical="center" wrapText="1"/>
    </xf>
    <xf numFmtId="0" fontId="6" fillId="0" borderId="15" xfId="0" applyFont="1" applyBorder="1" applyAlignment="1">
      <alignment vertical="top" wrapText="1"/>
    </xf>
    <xf numFmtId="0" fontId="7" fillId="0" borderId="15" xfId="0" applyFont="1" applyBorder="1" applyAlignment="1">
      <alignment horizontal="center" vertical="top" wrapText="1"/>
    </xf>
    <xf numFmtId="0" fontId="3" fillId="0" borderId="9" xfId="0" applyFont="1" applyBorder="1" applyAlignment="1">
      <alignment vertical="top" wrapText="1"/>
    </xf>
    <xf numFmtId="0" fontId="3" fillId="0" borderId="6" xfId="0" applyFont="1" applyBorder="1" applyAlignment="1">
      <alignment vertical="top" wrapText="1"/>
    </xf>
    <xf numFmtId="0" fontId="3" fillId="0" borderId="8" xfId="0" applyFont="1" applyBorder="1" applyAlignment="1">
      <alignment horizontal="left" vertical="top"/>
    </xf>
    <xf numFmtId="0" fontId="5" fillId="0" borderId="0" xfId="0" applyFont="1">
      <alignment vertical="center"/>
    </xf>
    <xf numFmtId="0" fontId="3" fillId="0" borderId="16" xfId="0" applyFont="1" applyBorder="1" applyAlignment="1">
      <alignmen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3" fillId="0" borderId="17" xfId="0" applyFont="1" applyBorder="1" applyAlignment="1">
      <alignment horizontal="left" vertical="top" wrapText="1"/>
    </xf>
    <xf numFmtId="0" fontId="12" fillId="0" borderId="0" xfId="0" applyFont="1" applyAlignment="1">
      <alignment horizontal="center" vertical="center" shrinkToFit="1"/>
    </xf>
    <xf numFmtId="0" fontId="3" fillId="0" borderId="17" xfId="0" applyFont="1" applyBorder="1" applyAlignment="1">
      <alignment horizontal="justify" vertical="top" wrapText="1"/>
    </xf>
    <xf numFmtId="0" fontId="7" fillId="0" borderId="1" xfId="0" applyFont="1" applyBorder="1" applyAlignment="1">
      <alignment horizontal="center" vertical="top" wrapText="1"/>
    </xf>
    <xf numFmtId="0" fontId="7" fillId="0" borderId="18" xfId="0" applyFont="1" applyBorder="1" applyAlignment="1">
      <alignment horizontal="center" vertical="top" wrapText="1"/>
    </xf>
    <xf numFmtId="0" fontId="3" fillId="0" borderId="17" xfId="0" applyFont="1" applyBorder="1" applyAlignment="1">
      <alignment vertical="top" wrapText="1"/>
    </xf>
    <xf numFmtId="0" fontId="7" fillId="0" borderId="19" xfId="0" applyFont="1" applyBorder="1" applyAlignment="1">
      <alignment horizontal="center" vertical="top" wrapText="1"/>
    </xf>
    <xf numFmtId="0" fontId="3" fillId="0" borderId="20" xfId="0" applyFont="1" applyBorder="1" applyAlignment="1">
      <alignment horizontal="left" vertical="top" wrapText="1"/>
    </xf>
    <xf numFmtId="0" fontId="3" fillId="0" borderId="6" xfId="0" applyFont="1" applyBorder="1" applyAlignment="1">
      <alignment horizontal="left" vertical="top" wrapText="1"/>
    </xf>
    <xf numFmtId="0" fontId="3" fillId="0" borderId="21" xfId="0" applyFont="1" applyBorder="1" applyAlignment="1">
      <alignment vertical="top" wrapText="1"/>
    </xf>
    <xf numFmtId="0" fontId="3" fillId="0" borderId="22" xfId="0" applyFont="1" applyBorder="1" applyAlignment="1">
      <alignment vertical="top" wrapText="1"/>
    </xf>
    <xf numFmtId="0" fontId="3" fillId="0" borderId="21" xfId="0" applyFont="1" applyBorder="1" applyAlignment="1">
      <alignment horizontal="left" vertical="top" wrapText="1"/>
    </xf>
    <xf numFmtId="0" fontId="3" fillId="0" borderId="23" xfId="0" applyFont="1" applyBorder="1" applyAlignment="1">
      <alignment horizontal="left" vertical="top" wrapText="1"/>
    </xf>
    <xf numFmtId="0" fontId="3" fillId="0" borderId="22" xfId="0" applyFont="1" applyBorder="1" applyAlignment="1">
      <alignment horizontal="left" vertical="top" wrapText="1"/>
    </xf>
    <xf numFmtId="0" fontId="8" fillId="0" borderId="6" xfId="0" applyFont="1" applyBorder="1" applyAlignment="1">
      <alignment vertical="center" wrapText="1"/>
    </xf>
    <xf numFmtId="0" fontId="3" fillId="0" borderId="24" xfId="0" applyFont="1" applyBorder="1" applyAlignment="1">
      <alignment horizontal="left" vertical="top" wrapText="1"/>
    </xf>
    <xf numFmtId="0" fontId="3" fillId="0" borderId="25" xfId="0" applyFont="1" applyBorder="1" applyAlignment="1">
      <alignment horizontal="left" vertical="top" wrapText="1"/>
    </xf>
    <xf numFmtId="0" fontId="3" fillId="0" borderId="0" xfId="0" applyFont="1" applyAlignment="1">
      <alignment horizontal="left" vertical="top" wrapText="1"/>
    </xf>
    <xf numFmtId="0" fontId="3" fillId="0" borderId="15" xfId="0" applyFont="1" applyBorder="1" applyAlignment="1">
      <alignment vertical="top" wrapText="1"/>
    </xf>
    <xf numFmtId="0" fontId="7" fillId="0" borderId="26" xfId="0" applyFont="1" applyBorder="1" applyAlignment="1">
      <alignment horizontal="center" vertical="top" wrapText="1"/>
    </xf>
    <xf numFmtId="0" fontId="3" fillId="0" borderId="27" xfId="0" applyFont="1" applyBorder="1" applyAlignment="1">
      <alignment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7" fillId="0" borderId="29" xfId="0" applyFont="1" applyBorder="1" applyAlignment="1">
      <alignment horizontal="center" vertical="top" wrapText="1"/>
    </xf>
    <xf numFmtId="0" fontId="7" fillId="0" borderId="28" xfId="0" applyFont="1" applyBorder="1" applyAlignment="1">
      <alignment horizontal="center" vertical="center" wrapText="1"/>
    </xf>
    <xf numFmtId="0" fontId="8" fillId="0" borderId="30" xfId="0" applyFont="1" applyBorder="1" applyAlignment="1">
      <alignment vertical="top" wrapText="1"/>
    </xf>
    <xf numFmtId="0" fontId="8" fillId="0" borderId="25" xfId="0" applyFont="1" applyBorder="1" applyAlignment="1">
      <alignment vertical="top" wrapText="1"/>
    </xf>
    <xf numFmtId="0" fontId="8" fillId="0" borderId="31" xfId="0" applyFont="1" applyBorder="1" applyAlignment="1">
      <alignment vertical="top" wrapText="1"/>
    </xf>
    <xf numFmtId="0" fontId="3" fillId="0" borderId="30" xfId="0" applyFont="1" applyBorder="1" applyAlignment="1">
      <alignment horizontal="left" vertical="top" wrapText="1"/>
    </xf>
    <xf numFmtId="0" fontId="0" fillId="0" borderId="28" xfId="0" applyBorder="1" applyAlignment="1">
      <alignment horizontal="center" vertical="center" wrapText="1"/>
    </xf>
    <xf numFmtId="0" fontId="3" fillId="0" borderId="8" xfId="0" applyFont="1" applyBorder="1" applyAlignment="1">
      <alignment horizontal="center" vertical="center" wrapText="1"/>
    </xf>
    <xf numFmtId="0" fontId="7" fillId="0" borderId="8" xfId="0" applyFont="1" applyBorder="1" applyAlignment="1">
      <alignment horizontal="center" vertical="center" wrapText="1"/>
    </xf>
    <xf numFmtId="0" fontId="6" fillId="0" borderId="23" xfId="0" applyFont="1" applyBorder="1" applyAlignment="1">
      <alignment vertical="top" wrapText="1"/>
    </xf>
    <xf numFmtId="0" fontId="3" fillId="0" borderId="8" xfId="0" applyFont="1" applyBorder="1" applyAlignment="1">
      <alignment horizontal="center" vertical="top" wrapText="1"/>
    </xf>
    <xf numFmtId="0" fontId="7" fillId="0" borderId="8" xfId="0" applyFont="1" applyBorder="1" applyAlignment="1">
      <alignment horizontal="center" vertical="top" wrapText="1"/>
    </xf>
    <xf numFmtId="0" fontId="3" fillId="0" borderId="5" xfId="0" applyFont="1" applyBorder="1" applyAlignment="1">
      <alignment horizontal="left" vertical="top" wrapText="1"/>
    </xf>
    <xf numFmtId="0" fontId="3" fillId="0" borderId="25" xfId="0" applyFont="1" applyBorder="1" applyAlignment="1">
      <alignment vertical="center" wrapText="1"/>
    </xf>
    <xf numFmtId="0" fontId="3" fillId="0" borderId="31" xfId="0" applyFont="1" applyBorder="1" applyAlignment="1">
      <alignment vertical="center" wrapText="1"/>
    </xf>
    <xf numFmtId="0" fontId="6" fillId="0" borderId="20" xfId="0" applyFont="1" applyBorder="1" applyAlignment="1">
      <alignment vertical="top" wrapText="1"/>
    </xf>
    <xf numFmtId="0" fontId="0" fillId="0" borderId="8" xfId="0" applyBorder="1" applyAlignment="1">
      <alignment horizontal="center" vertical="top" wrapText="1"/>
    </xf>
    <xf numFmtId="0" fontId="0" fillId="0" borderId="8" xfId="0" applyBorder="1" applyAlignment="1">
      <alignment horizontal="center" vertical="center" wrapText="1"/>
    </xf>
    <xf numFmtId="0" fontId="7" fillId="0" borderId="12" xfId="0" applyFont="1" applyBorder="1" applyAlignment="1">
      <alignment horizontal="center" vertical="top" wrapText="1"/>
    </xf>
    <xf numFmtId="0" fontId="7" fillId="0" borderId="2" xfId="0" applyFont="1" applyBorder="1" applyAlignment="1">
      <alignment horizontal="center" vertical="top" wrapText="1"/>
    </xf>
    <xf numFmtId="0" fontId="13" fillId="0" borderId="0" xfId="0" applyFont="1" applyAlignment="1">
      <alignment horizontal="center" vertical="center" shrinkToFit="1"/>
    </xf>
    <xf numFmtId="0" fontId="14" fillId="0" borderId="9" xfId="0" applyFont="1" applyBorder="1" applyAlignment="1">
      <alignment horizontal="center" vertical="top" wrapText="1"/>
    </xf>
    <xf numFmtId="0" fontId="6" fillId="2" borderId="20" xfId="0" applyFont="1" applyFill="1" applyBorder="1" applyAlignment="1">
      <alignment vertical="top" wrapText="1"/>
    </xf>
    <xf numFmtId="0" fontId="3" fillId="0" borderId="19" xfId="0" applyFont="1" applyBorder="1" applyAlignment="1">
      <alignment horizontal="left" vertical="center" wrapText="1"/>
    </xf>
    <xf numFmtId="0" fontId="3" fillId="0" borderId="32" xfId="0" applyFont="1" applyBorder="1" applyAlignment="1">
      <alignment horizontal="left" vertical="center" wrapText="1"/>
    </xf>
    <xf numFmtId="0" fontId="8" fillId="0" borderId="33" xfId="0" applyFont="1" applyBorder="1" applyAlignment="1">
      <alignment horizontal="left" vertical="center" wrapText="1"/>
    </xf>
    <xf numFmtId="0" fontId="6" fillId="2" borderId="9" xfId="0" applyFont="1" applyFill="1" applyBorder="1" applyAlignment="1">
      <alignment vertical="top" wrapText="1"/>
    </xf>
    <xf numFmtId="0" fontId="3" fillId="0" borderId="19" xfId="0" applyFont="1" applyBorder="1" applyAlignment="1">
      <alignment vertical="top" wrapText="1"/>
    </xf>
    <xf numFmtId="0" fontId="6" fillId="2" borderId="12" xfId="0" applyFont="1" applyFill="1" applyBorder="1" applyAlignment="1">
      <alignment vertical="top" wrapText="1"/>
    </xf>
    <xf numFmtId="0" fontId="3" fillId="0" borderId="32" xfId="0" applyFont="1" applyBorder="1" applyAlignment="1">
      <alignment horizontal="justify" vertical="top" wrapText="1"/>
    </xf>
    <xf numFmtId="0" fontId="3" fillId="0" borderId="34" xfId="0" applyFont="1" applyBorder="1" applyAlignment="1">
      <alignment horizontal="justify" vertical="top" wrapText="1"/>
    </xf>
    <xf numFmtId="0" fontId="8" fillId="0" borderId="19" xfId="0" applyFont="1" applyBorder="1" applyAlignment="1">
      <alignment vertical="top" wrapText="1"/>
    </xf>
    <xf numFmtId="0" fontId="8" fillId="0" borderId="32" xfId="0" applyFont="1" applyBorder="1" applyAlignment="1">
      <alignment vertical="top" wrapText="1"/>
    </xf>
    <xf numFmtId="0" fontId="8" fillId="0" borderId="33" xfId="0" applyFont="1" applyBorder="1" applyAlignment="1">
      <alignment vertical="top" wrapText="1"/>
    </xf>
    <xf numFmtId="0" fontId="3" fillId="0" borderId="34" xfId="0" applyFont="1" applyBorder="1" applyAlignment="1">
      <alignment vertical="top" wrapText="1"/>
    </xf>
    <xf numFmtId="0" fontId="3" fillId="0" borderId="33" xfId="0" applyFont="1" applyBorder="1" applyAlignment="1">
      <alignment vertical="top" wrapText="1"/>
    </xf>
    <xf numFmtId="0" fontId="3" fillId="0" borderId="32" xfId="0" applyFont="1" applyBorder="1" applyAlignment="1">
      <alignment vertical="top" wrapText="1"/>
    </xf>
    <xf numFmtId="0" fontId="6" fillId="2" borderId="2" xfId="0" applyFont="1" applyFill="1" applyBorder="1" applyAlignment="1">
      <alignment vertical="top" wrapText="1"/>
    </xf>
    <xf numFmtId="0" fontId="6" fillId="2" borderId="10" xfId="0" applyFont="1" applyFill="1" applyBorder="1" applyAlignment="1">
      <alignment vertical="top" wrapText="1"/>
    </xf>
    <xf numFmtId="0" fontId="8" fillId="0" borderId="10" xfId="0" applyFont="1" applyBorder="1">
      <alignment vertical="center"/>
    </xf>
    <xf numFmtId="0" fontId="3" fillId="0" borderId="35" xfId="0" applyFont="1" applyBorder="1" applyAlignment="1">
      <alignment horizontal="left" vertical="top" wrapText="1"/>
    </xf>
    <xf numFmtId="0" fontId="3" fillId="0" borderId="34" xfId="0" applyFont="1" applyBorder="1" applyAlignment="1">
      <alignment horizontal="left" vertical="top" wrapText="1"/>
    </xf>
    <xf numFmtId="0" fontId="3" fillId="0" borderId="19" xfId="0" applyFont="1" applyBorder="1" applyAlignment="1">
      <alignment horizontal="left" vertical="top" wrapText="1"/>
    </xf>
    <xf numFmtId="0" fontId="3" fillId="0" borderId="33" xfId="0" applyFont="1" applyBorder="1" applyAlignment="1">
      <alignment horizontal="left" vertical="top" wrapText="1"/>
    </xf>
    <xf numFmtId="0" fontId="3" fillId="2" borderId="19"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8" fillId="0" borderId="10" xfId="0" applyFont="1" applyBorder="1" applyAlignment="1">
      <alignment horizontal="left" vertical="top" wrapText="1"/>
    </xf>
    <xf numFmtId="0" fontId="7" fillId="0" borderId="10" xfId="0" applyFont="1" applyBorder="1" applyAlignment="1">
      <alignment horizontal="center" vertical="center" wrapText="1"/>
    </xf>
    <xf numFmtId="0" fontId="3" fillId="0" borderId="2" xfId="0" applyFont="1" applyBorder="1">
      <alignment vertical="center"/>
    </xf>
    <xf numFmtId="0" fontId="8" fillId="0" borderId="19" xfId="0" applyFont="1" applyBorder="1" applyAlignment="1">
      <alignment horizontal="left" vertical="center" wrapText="1"/>
    </xf>
    <xf numFmtId="0" fontId="8" fillId="0" borderId="32" xfId="0" applyFont="1" applyBorder="1" applyAlignment="1">
      <alignment horizontal="left" vertical="center" wrapText="1"/>
    </xf>
    <xf numFmtId="0" fontId="8" fillId="2" borderId="35" xfId="0" applyFont="1" applyFill="1" applyBorder="1" applyAlignment="1">
      <alignment horizontal="left" vertical="top" wrapText="1"/>
    </xf>
    <xf numFmtId="0" fontId="8" fillId="2" borderId="33" xfId="0" applyFont="1" applyFill="1" applyBorder="1" applyAlignment="1">
      <alignment horizontal="left" vertical="top" wrapText="1"/>
    </xf>
    <xf numFmtId="0" fontId="3" fillId="0" borderId="19" xfId="0" applyFont="1" applyBorder="1" applyAlignment="1">
      <alignment vertical="center" wrapText="1"/>
    </xf>
    <xf numFmtId="0" fontId="8" fillId="0" borderId="33" xfId="0" applyFont="1" applyBorder="1" applyAlignment="1">
      <alignment vertical="center" wrapText="1"/>
    </xf>
    <xf numFmtId="0" fontId="3"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19" xfId="0" applyFont="1" applyBorder="1" applyAlignment="1">
      <alignment vertical="center" wrapText="1"/>
    </xf>
    <xf numFmtId="0" fontId="8" fillId="0" borderId="32" xfId="0" applyFont="1" applyBorder="1" applyAlignment="1">
      <alignment vertical="center" wrapText="1"/>
    </xf>
    <xf numFmtId="0" fontId="3" fillId="0" borderId="36" xfId="0" applyFont="1" applyBorder="1" applyAlignment="1">
      <alignment horizontal="left" vertical="center" wrapText="1"/>
    </xf>
    <xf numFmtId="0" fontId="3" fillId="0" borderId="37" xfId="0" applyFont="1" applyBorder="1" applyAlignment="1">
      <alignment horizontal="left" vertical="center" wrapText="1"/>
    </xf>
    <xf numFmtId="0" fontId="3" fillId="0" borderId="10" xfId="0" applyFont="1" applyBorder="1" applyAlignment="1">
      <alignment horizontal="left" vertical="top" wrapText="1"/>
    </xf>
    <xf numFmtId="0" fontId="15" fillId="0" borderId="9" xfId="0" applyFont="1" applyBorder="1" applyAlignment="1">
      <alignment horizontal="center" vertical="top" wrapText="1"/>
    </xf>
    <xf numFmtId="0" fontId="15" fillId="0" borderId="10" xfId="0" applyFont="1" applyBorder="1" applyAlignment="1">
      <alignment horizontal="center" vertical="center" wrapText="1"/>
    </xf>
    <xf numFmtId="0" fontId="15" fillId="0" borderId="0" xfId="0" applyFont="1">
      <alignment vertical="center"/>
    </xf>
    <xf numFmtId="0" fontId="7" fillId="0" borderId="0" xfId="0" applyFont="1" applyAlignment="1">
      <alignment horizontal="center" vertical="top" shrinkToFit="1"/>
    </xf>
    <xf numFmtId="0" fontId="16" fillId="0" borderId="9" xfId="0" applyFont="1" applyBorder="1" applyAlignment="1">
      <alignment horizontal="center" vertical="top" wrapText="1"/>
    </xf>
    <xf numFmtId="0" fontId="3" fillId="0" borderId="19" xfId="0" applyFont="1" applyBorder="1">
      <alignment vertical="center"/>
    </xf>
    <xf numFmtId="0" fontId="3" fillId="0" borderId="12" xfId="0" applyFont="1" applyBorder="1" applyAlignment="1">
      <alignment vertical="center" wrapText="1"/>
    </xf>
    <xf numFmtId="0" fontId="3" fillId="0" borderId="33" xfId="0" applyFont="1" applyBorder="1">
      <alignment vertical="center"/>
    </xf>
    <xf numFmtId="0" fontId="8" fillId="2" borderId="19" xfId="0" applyFont="1" applyFill="1" applyBorder="1" applyAlignment="1">
      <alignment vertical="top" wrapText="1"/>
    </xf>
    <xf numFmtId="0" fontId="3" fillId="2" borderId="10" xfId="0" applyFont="1" applyFill="1" applyBorder="1" applyAlignment="1">
      <alignment vertical="top" wrapText="1"/>
    </xf>
    <xf numFmtId="0" fontId="7" fillId="0" borderId="10" xfId="0" applyFont="1" applyBorder="1" applyAlignment="1">
      <alignment horizontal="center" vertical="top" wrapText="1"/>
    </xf>
    <xf numFmtId="0" fontId="8" fillId="0" borderId="9" xfId="0" applyFont="1" applyBorder="1" applyAlignment="1">
      <alignment horizontal="left" vertical="top" wrapText="1"/>
    </xf>
    <xf numFmtId="0" fontId="8" fillId="0" borderId="34" xfId="0" applyFont="1" applyBorder="1" applyAlignment="1">
      <alignment horizontal="left" vertical="top" wrapText="1"/>
    </xf>
    <xf numFmtId="0" fontId="8" fillId="0" borderId="33" xfId="0" applyFont="1" applyBorder="1" applyAlignment="1">
      <alignment horizontal="left" vertical="top" wrapText="1"/>
    </xf>
    <xf numFmtId="0" fontId="8" fillId="0" borderId="10" xfId="0" applyFont="1" applyBorder="1" applyAlignment="1">
      <alignment horizontal="left" vertical="center" wrapText="1"/>
    </xf>
    <xf numFmtId="0" fontId="3" fillId="0" borderId="9" xfId="0" applyFont="1" applyBorder="1" applyAlignment="1">
      <alignment horizontal="left" vertical="center" wrapText="1"/>
    </xf>
    <xf numFmtId="0" fontId="3" fillId="2" borderId="35" xfId="0" applyFont="1" applyFill="1" applyBorder="1" applyAlignment="1">
      <alignment vertical="top" wrapText="1"/>
    </xf>
    <xf numFmtId="0" fontId="3" fillId="2" borderId="33" xfId="0" applyFont="1" applyFill="1" applyBorder="1" applyAlignment="1">
      <alignment horizontal="left" vertical="top" wrapText="1"/>
    </xf>
    <xf numFmtId="0" fontId="7" fillId="0" borderId="0" xfId="0" applyFont="1" applyAlignment="1">
      <alignment vertical="top"/>
    </xf>
    <xf numFmtId="0" fontId="3" fillId="2" borderId="0" xfId="0" applyFont="1" applyFill="1" applyAlignment="1">
      <alignment vertical="top" wrapText="1"/>
    </xf>
    <xf numFmtId="0" fontId="3" fillId="0" borderId="0" xfId="0" applyFont="1">
      <alignment vertical="center"/>
    </xf>
    <xf numFmtId="0" fontId="3" fillId="0" borderId="2" xfId="0" applyFont="1" applyBorder="1" applyAlignment="1">
      <alignment vertical="top" wrapText="1"/>
    </xf>
    <xf numFmtId="0" fontId="3" fillId="3" borderId="33" xfId="0" applyFont="1" applyFill="1" applyBorder="1" applyAlignment="1">
      <alignment horizontal="left" vertical="top" wrapText="1"/>
    </xf>
    <xf numFmtId="0" fontId="7" fillId="3" borderId="2" xfId="0" applyFont="1" applyFill="1" applyBorder="1" applyAlignment="1">
      <alignment horizontal="center" vertical="top" wrapText="1"/>
    </xf>
    <xf numFmtId="0" fontId="0" fillId="3" borderId="2" xfId="0" applyFill="1" applyBorder="1">
      <alignment vertical="center"/>
    </xf>
    <xf numFmtId="0" fontId="7" fillId="3" borderId="9" xfId="0" applyFont="1" applyFill="1" applyBorder="1" applyAlignment="1">
      <alignment horizontal="center" vertical="top" wrapText="1"/>
    </xf>
    <xf numFmtId="0" fontId="3" fillId="3" borderId="19" xfId="0" applyFont="1" applyFill="1" applyBorder="1" applyAlignment="1">
      <alignment horizontal="left" vertical="top" wrapText="1"/>
    </xf>
    <xf numFmtId="0" fontId="6" fillId="3" borderId="9" xfId="0" applyFont="1" applyFill="1" applyBorder="1" applyAlignment="1">
      <alignment vertical="top" wrapText="1"/>
    </xf>
    <xf numFmtId="0" fontId="3" fillId="3" borderId="33" xfId="0" applyFont="1" applyFill="1" applyBorder="1" applyAlignment="1">
      <alignment vertical="top" wrapText="1"/>
    </xf>
    <xf numFmtId="0" fontId="3" fillId="3" borderId="35" xfId="0" applyFont="1" applyFill="1" applyBorder="1" applyAlignment="1">
      <alignment vertical="top" wrapText="1"/>
    </xf>
    <xf numFmtId="0" fontId="3" fillId="3" borderId="33"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3" borderId="33" xfId="0" applyFont="1" applyFill="1" applyBorder="1" applyAlignment="1">
      <alignment vertical="center" wrapText="1"/>
    </xf>
    <xf numFmtId="0" fontId="3" fillId="3" borderId="19" xfId="0" applyFont="1" applyFill="1" applyBorder="1" applyAlignment="1">
      <alignment vertical="center" wrapText="1"/>
    </xf>
    <xf numFmtId="0" fontId="9" fillId="3" borderId="2" xfId="0" applyFont="1" applyFill="1" applyBorder="1" applyAlignment="1">
      <alignment horizontal="center" vertical="center"/>
    </xf>
    <xf numFmtId="0" fontId="6" fillId="3" borderId="2" xfId="0" applyFont="1" applyFill="1" applyBorder="1" applyAlignment="1">
      <alignment vertical="top" wrapText="1"/>
    </xf>
    <xf numFmtId="0" fontId="9" fillId="3" borderId="9" xfId="0" applyFont="1" applyFill="1" applyBorder="1" applyAlignment="1">
      <alignment horizontal="center" vertical="center"/>
    </xf>
    <xf numFmtId="0" fontId="7" fillId="3" borderId="15" xfId="0" applyFont="1" applyFill="1" applyBorder="1" applyAlignment="1">
      <alignment horizontal="center" vertical="top" wrapText="1"/>
    </xf>
    <xf numFmtId="0" fontId="3" fillId="3" borderId="9" xfId="0" applyFont="1" applyFill="1" applyBorder="1" applyAlignment="1">
      <alignment vertical="top" wrapText="1"/>
    </xf>
    <xf numFmtId="0" fontId="3" fillId="3" borderId="32" xfId="0" applyFont="1" applyFill="1" applyBorder="1" applyAlignment="1">
      <alignment horizontal="left" vertical="top" wrapText="1"/>
    </xf>
    <xf numFmtId="0" fontId="3" fillId="3" borderId="32" xfId="0" applyFont="1" applyFill="1" applyBorder="1" applyAlignment="1">
      <alignment horizontal="left" vertical="center" wrapText="1"/>
    </xf>
    <xf numFmtId="0" fontId="3" fillId="3" borderId="2" xfId="0" applyFont="1" applyFill="1" applyBorder="1">
      <alignment vertical="center"/>
    </xf>
    <xf numFmtId="0" fontId="3" fillId="3" borderId="19" xfId="0" applyFont="1" applyFill="1" applyBorder="1" applyAlignment="1">
      <alignment vertical="top" wrapText="1"/>
    </xf>
    <xf numFmtId="0" fontId="3" fillId="3" borderId="34"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10" xfId="0" applyFont="1" applyFill="1" applyBorder="1" applyAlignment="1">
      <alignment vertical="top" wrapText="1"/>
    </xf>
    <xf numFmtId="0" fontId="7" fillId="3" borderId="12" xfId="0" applyFont="1" applyFill="1" applyBorder="1" applyAlignment="1">
      <alignment horizontal="center" vertical="top" wrapText="1"/>
    </xf>
    <xf numFmtId="0" fontId="6" fillId="3" borderId="12" xfId="0" applyFont="1" applyFill="1" applyBorder="1" applyAlignment="1">
      <alignment vertical="top" wrapText="1"/>
    </xf>
    <xf numFmtId="0" fontId="3" fillId="3" borderId="2" xfId="0" applyFont="1" applyFill="1" applyBorder="1" applyAlignment="1">
      <alignment vertical="top" wrapText="1"/>
    </xf>
    <xf numFmtId="0" fontId="3" fillId="3" borderId="0" xfId="0" applyFont="1" applyFill="1">
      <alignment vertical="center"/>
    </xf>
    <xf numFmtId="0" fontId="3" fillId="3" borderId="33" xfId="0" applyFont="1" applyFill="1" applyBorder="1">
      <alignment vertical="center"/>
    </xf>
    <xf numFmtId="0" fontId="3" fillId="3" borderId="32" xfId="0" applyFont="1" applyFill="1" applyBorder="1" applyAlignment="1">
      <alignment vertical="top" wrapText="1"/>
    </xf>
    <xf numFmtId="0" fontId="3" fillId="3" borderId="34" xfId="0" applyFont="1" applyFill="1" applyBorder="1" applyAlignment="1">
      <alignment horizontal="justify" vertical="top" wrapText="1"/>
    </xf>
    <xf numFmtId="0" fontId="3" fillId="3" borderId="32" xfId="0" applyFont="1" applyFill="1" applyBorder="1" applyAlignment="1">
      <alignment horizontal="justify" vertical="top" wrapText="1"/>
    </xf>
    <xf numFmtId="0" fontId="3" fillId="3" borderId="19" xfId="0" applyFont="1" applyFill="1" applyBorder="1">
      <alignment vertical="center"/>
    </xf>
    <xf numFmtId="0" fontId="3" fillId="0" borderId="33" xfId="0" applyFont="1" applyBorder="1" applyAlignment="1">
      <alignment horizontal="left" vertical="center"/>
    </xf>
    <xf numFmtId="0" fontId="3" fillId="0" borderId="0" xfId="0" applyFont="1" applyAlignment="1">
      <alignment horizontal="left" vertical="center"/>
    </xf>
    <xf numFmtId="0" fontId="6" fillId="0" borderId="12" xfId="0" applyFont="1" applyBorder="1" applyAlignment="1">
      <alignment horizontal="center" vertical="center" wrapText="1"/>
    </xf>
    <xf numFmtId="0" fontId="3" fillId="0" borderId="32" xfId="0" applyFont="1" applyBorder="1" applyAlignment="1">
      <alignment horizontal="left" vertical="top" wrapText="1"/>
    </xf>
    <xf numFmtId="0" fontId="3" fillId="0" borderId="10" xfId="0" applyFont="1" applyBorder="1" applyAlignment="1">
      <alignment vertical="top" wrapText="1"/>
    </xf>
    <xf numFmtId="0" fontId="3" fillId="0" borderId="9" xfId="0" applyFont="1" applyBorder="1" applyAlignment="1">
      <alignment horizontal="left" vertical="top" wrapText="1"/>
    </xf>
    <xf numFmtId="0" fontId="8" fillId="0" borderId="19" xfId="0" applyFont="1" applyBorder="1" applyAlignment="1">
      <alignment horizontal="left" vertical="top" wrapText="1"/>
    </xf>
    <xf numFmtId="0" fontId="7" fillId="0" borderId="9" xfId="0" applyFont="1" applyBorder="1" applyAlignment="1">
      <alignment horizontal="center" vertical="center" wrapText="1"/>
    </xf>
    <xf numFmtId="0" fontId="8" fillId="0" borderId="35" xfId="0" applyFont="1" applyBorder="1" applyAlignment="1">
      <alignment horizontal="left" vertical="top" wrapText="1"/>
    </xf>
    <xf numFmtId="0" fontId="7" fillId="0" borderId="12" xfId="0" applyFont="1" applyBorder="1" applyAlignment="1">
      <alignment horizontal="center" vertical="center" wrapText="1"/>
    </xf>
    <xf numFmtId="0" fontId="8" fillId="0" borderId="32" xfId="0" applyFont="1" applyBorder="1" applyAlignment="1">
      <alignment horizontal="left" vertical="top" wrapText="1"/>
    </xf>
    <xf numFmtId="0" fontId="7" fillId="0" borderId="2" xfId="0" applyFont="1" applyBorder="1" applyAlignment="1">
      <alignment horizontal="center" vertical="center" wrapText="1"/>
    </xf>
    <xf numFmtId="0" fontId="9" fillId="0" borderId="9" xfId="0" applyFont="1" applyBorder="1" applyAlignment="1">
      <alignment horizontal="center" vertical="center"/>
    </xf>
    <xf numFmtId="0" fontId="9" fillId="0" borderId="2" xfId="0" applyFont="1" applyBorder="1" applyAlignment="1">
      <alignment horizontal="center" vertical="center"/>
    </xf>
    <xf numFmtId="0" fontId="3" fillId="0" borderId="33" xfId="0" applyFont="1" applyBorder="1" applyAlignment="1">
      <alignment vertical="center" wrapText="1"/>
    </xf>
    <xf numFmtId="0" fontId="3" fillId="0" borderId="35" xfId="0" applyFont="1" applyBorder="1" applyAlignment="1">
      <alignment vertical="top" wrapText="1"/>
    </xf>
    <xf numFmtId="0" fontId="7" fillId="0" borderId="15" xfId="0" applyFont="1" applyBorder="1" applyAlignment="1">
      <alignment horizontal="center" vertical="center" wrapText="1"/>
    </xf>
    <xf numFmtId="0" fontId="6" fillId="0" borderId="2" xfId="0" applyFont="1" applyBorder="1" applyAlignment="1">
      <alignment horizontal="center" vertical="center" wrapText="1"/>
    </xf>
    <xf numFmtId="0" fontId="0" fillId="0" borderId="2" xfId="0" applyBorder="1" applyAlignment="1">
      <alignment horizontal="center" vertical="center"/>
    </xf>
    <xf numFmtId="0" fontId="8" fillId="0" borderId="38" xfId="0" applyFont="1" applyBorder="1" applyAlignment="1">
      <alignment horizontal="left" vertical="top" wrapText="1"/>
    </xf>
    <xf numFmtId="0" fontId="8" fillId="0" borderId="39" xfId="0" applyFont="1" applyBorder="1" applyAlignment="1">
      <alignment horizontal="left" vertical="top" wrapText="1"/>
    </xf>
    <xf numFmtId="0" fontId="8" fillId="0" borderId="40" xfId="0" applyFont="1" applyBorder="1" applyAlignment="1">
      <alignment horizontal="left" vertical="top" wrapText="1"/>
    </xf>
    <xf numFmtId="0" fontId="8" fillId="0" borderId="1" xfId="0" applyFont="1" applyBorder="1" applyAlignment="1">
      <alignment horizontal="left" vertical="top" wrapText="1"/>
    </xf>
    <xf numFmtId="0" fontId="3" fillId="0" borderId="8" xfId="0" applyFont="1" applyBorder="1" applyAlignment="1">
      <alignment vertical="top" wrapText="1"/>
    </xf>
    <xf numFmtId="0" fontId="3" fillId="0" borderId="8" xfId="1" applyFont="1" applyBorder="1" applyAlignment="1">
      <alignment horizontal="left" vertical="top" wrapText="1"/>
    </xf>
    <xf numFmtId="0" fontId="3" fillId="0" borderId="26" xfId="0" applyFont="1" applyBorder="1" applyAlignment="1">
      <alignment horizontal="left" vertical="top" wrapText="1"/>
    </xf>
    <xf numFmtId="0" fontId="24" fillId="0" borderId="32" xfId="0" applyFont="1" applyBorder="1" applyAlignment="1">
      <alignment vertical="top" wrapText="1"/>
    </xf>
    <xf numFmtId="0" fontId="24" fillId="0" borderId="33" xfId="0" applyFont="1" applyBorder="1" applyAlignment="1">
      <alignment vertical="top" wrapText="1"/>
    </xf>
    <xf numFmtId="0" fontId="24" fillId="0" borderId="28" xfId="0" applyFont="1" applyBorder="1" applyAlignment="1">
      <alignment horizontal="left" vertical="top" wrapText="1"/>
    </xf>
    <xf numFmtId="0" fontId="24" fillId="0" borderId="35" xfId="0" applyFont="1" applyBorder="1" applyAlignment="1">
      <alignment vertical="top" wrapText="1"/>
    </xf>
    <xf numFmtId="0" fontId="3" fillId="0" borderId="32" xfId="0" applyFont="1" applyBorder="1">
      <alignment vertical="center"/>
    </xf>
    <xf numFmtId="0" fontId="24" fillId="0" borderId="32" xfId="0" applyFont="1" applyBorder="1">
      <alignment vertical="center"/>
    </xf>
    <xf numFmtId="0" fontId="24" fillId="0" borderId="33" xfId="0" applyFont="1" applyBorder="1">
      <alignment vertical="center"/>
    </xf>
    <xf numFmtId="0" fontId="24" fillId="0" borderId="19" xfId="0" applyFont="1" applyBorder="1" applyAlignment="1">
      <alignment horizontal="left" vertical="center" wrapText="1"/>
    </xf>
    <xf numFmtId="0" fontId="24" fillId="0" borderId="32" xfId="0" applyFont="1" applyBorder="1" applyAlignment="1">
      <alignment horizontal="left" vertical="center" wrapText="1"/>
    </xf>
    <xf numFmtId="0" fontId="24" fillId="0" borderId="33" xfId="0" applyFont="1" applyBorder="1" applyAlignment="1">
      <alignment horizontal="left" vertical="center" wrapText="1"/>
    </xf>
    <xf numFmtId="0" fontId="24" fillId="0" borderId="8" xfId="0" applyFont="1" applyBorder="1" applyAlignment="1">
      <alignment horizontal="left" vertical="top" wrapText="1"/>
    </xf>
    <xf numFmtId="0" fontId="3" fillId="0" borderId="34" xfId="0" applyFont="1" applyBorder="1" applyAlignment="1">
      <alignment horizontal="left" vertical="center" wrapText="1"/>
    </xf>
    <xf numFmtId="0" fontId="24" fillId="0" borderId="19" xfId="0" applyFont="1" applyBorder="1" applyAlignment="1">
      <alignment horizontal="left" vertical="top" wrapText="1"/>
    </xf>
    <xf numFmtId="0" fontId="6" fillId="0" borderId="8" xfId="0" applyFont="1" applyBorder="1" applyAlignment="1">
      <alignment horizontal="center" vertical="center" wrapText="1"/>
    </xf>
    <xf numFmtId="0" fontId="16" fillId="0" borderId="8" xfId="0" applyFont="1" applyBorder="1" applyAlignment="1">
      <alignment horizontal="center" vertical="top" wrapText="1"/>
    </xf>
    <xf numFmtId="0" fontId="3" fillId="0" borderId="8" xfId="0" applyFont="1" applyBorder="1" applyAlignment="1">
      <alignment vertical="center" wrapText="1"/>
    </xf>
    <xf numFmtId="0" fontId="3" fillId="0" borderId="8" xfId="0" applyFont="1" applyBorder="1" applyAlignment="1">
      <alignment horizontal="justify" vertical="top" wrapText="1"/>
    </xf>
    <xf numFmtId="0" fontId="3" fillId="0" borderId="8" xfId="0" applyFont="1" applyBorder="1" applyAlignment="1">
      <alignment horizontal="left" vertical="center" wrapText="1"/>
    </xf>
    <xf numFmtId="0" fontId="24" fillId="0" borderId="8" xfId="0" applyFont="1" applyBorder="1" applyAlignment="1">
      <alignment vertical="top" wrapText="1"/>
    </xf>
    <xf numFmtId="0" fontId="24" fillId="0" borderId="8" xfId="0" applyFont="1" applyBorder="1" applyAlignment="1">
      <alignment vertical="center" wrapText="1"/>
    </xf>
    <xf numFmtId="0" fontId="24" fillId="0" borderId="8" xfId="0" applyFont="1" applyBorder="1" applyAlignment="1">
      <alignment horizontal="left" vertical="center" wrapText="1"/>
    </xf>
    <xf numFmtId="0" fontId="8" fillId="0" borderId="8" xfId="0" applyFont="1" applyBorder="1" applyAlignment="1">
      <alignment horizontal="left" vertical="top" wrapText="1"/>
    </xf>
    <xf numFmtId="0" fontId="3" fillId="0" borderId="26" xfId="0" applyFont="1" applyBorder="1" applyAlignment="1">
      <alignment horizontal="left" vertical="center" wrapText="1"/>
    </xf>
    <xf numFmtId="0" fontId="3" fillId="0" borderId="28" xfId="0" applyFont="1" applyBorder="1" applyAlignment="1">
      <alignment horizontal="left" vertical="center" wrapText="1"/>
    </xf>
    <xf numFmtId="0" fontId="0" fillId="0" borderId="0" xfId="0" applyAlignment="1">
      <alignment vertical="center" wrapText="1"/>
    </xf>
    <xf numFmtId="0" fontId="25" fillId="0" borderId="8" xfId="0" applyFont="1" applyBorder="1" applyAlignment="1">
      <alignment horizontal="center" vertical="center" wrapText="1"/>
    </xf>
    <xf numFmtId="0" fontId="24" fillId="0" borderId="47" xfId="0" applyFont="1" applyBorder="1" applyAlignment="1">
      <alignment vertical="top" wrapText="1"/>
    </xf>
    <xf numFmtId="0" fontId="24" fillId="0" borderId="47" xfId="0" applyFont="1" applyBorder="1" applyAlignment="1">
      <alignment horizontal="justify" vertical="top" wrapText="1"/>
    </xf>
    <xf numFmtId="0" fontId="24" fillId="0" borderId="8" xfId="1" applyFont="1" applyBorder="1" applyAlignment="1">
      <alignment horizontal="left" vertical="top" wrapText="1"/>
    </xf>
    <xf numFmtId="0" fontId="27" fillId="0" borderId="8" xfId="0" applyFont="1" applyBorder="1" applyAlignment="1">
      <alignment horizontal="center" vertical="center" wrapText="1"/>
    </xf>
    <xf numFmtId="0" fontId="24" fillId="0" borderId="26" xfId="0" applyFont="1" applyBorder="1" applyAlignment="1">
      <alignment horizontal="left" vertical="center" wrapText="1"/>
    </xf>
    <xf numFmtId="0" fontId="24" fillId="0" borderId="28" xfId="0" applyFont="1" applyBorder="1" applyAlignment="1">
      <alignment horizontal="left" vertical="center" wrapText="1"/>
    </xf>
    <xf numFmtId="0" fontId="28" fillId="0" borderId="0" xfId="0" applyFont="1">
      <alignment vertical="center"/>
    </xf>
    <xf numFmtId="0" fontId="28" fillId="0" borderId="0" xfId="0" applyFont="1" applyAlignment="1">
      <alignment vertical="center" wrapText="1"/>
    </xf>
    <xf numFmtId="0" fontId="15" fillId="0" borderId="47" xfId="0" applyFont="1" applyBorder="1" applyAlignment="1">
      <alignment vertical="top" wrapText="1"/>
    </xf>
    <xf numFmtId="0" fontId="15" fillId="0" borderId="0" xfId="0" applyFont="1" applyAlignment="1">
      <alignment vertical="center" wrapText="1"/>
    </xf>
    <xf numFmtId="0" fontId="14" fillId="0" borderId="47" xfId="0" applyFont="1" applyBorder="1" applyAlignment="1">
      <alignment horizontal="center" vertical="center" wrapText="1"/>
    </xf>
    <xf numFmtId="0" fontId="15" fillId="0" borderId="47" xfId="0" applyFont="1" applyBorder="1" applyAlignment="1">
      <alignment vertical="center" wrapText="1"/>
    </xf>
    <xf numFmtId="0" fontId="15" fillId="0" borderId="47" xfId="0" applyFont="1" applyBorder="1" applyAlignment="1">
      <alignment horizontal="justify" vertical="top" wrapText="1"/>
    </xf>
    <xf numFmtId="0" fontId="15" fillId="0" borderId="47" xfId="0" applyFont="1" applyBorder="1" applyAlignment="1">
      <alignment horizontal="left" vertical="center" wrapText="1"/>
    </xf>
    <xf numFmtId="0" fontId="15" fillId="0" borderId="47" xfId="0" applyFont="1" applyBorder="1" applyAlignment="1">
      <alignment horizontal="left" vertical="top" wrapText="1"/>
    </xf>
    <xf numFmtId="0" fontId="15" fillId="0" borderId="47" xfId="1" applyFont="1" applyBorder="1" applyAlignment="1">
      <alignment horizontal="left" vertical="top" wrapText="1"/>
    </xf>
    <xf numFmtId="0" fontId="7" fillId="0" borderId="47" xfId="0" applyFont="1" applyBorder="1" applyAlignment="1">
      <alignment horizontal="center" vertical="center" wrapText="1"/>
    </xf>
    <xf numFmtId="0" fontId="7" fillId="0" borderId="47" xfId="0" applyFont="1" applyBorder="1" applyAlignment="1">
      <alignment horizontal="center" vertical="center"/>
    </xf>
    <xf numFmtId="0" fontId="15" fillId="0" borderId="48" xfId="0" applyFont="1" applyBorder="1" applyAlignment="1">
      <alignment horizontal="left" vertical="center" wrapText="1"/>
    </xf>
    <xf numFmtId="0" fontId="3" fillId="0" borderId="41" xfId="0" applyFont="1" applyBorder="1" applyAlignment="1">
      <alignment horizontal="left" vertical="center" wrapText="1"/>
    </xf>
    <xf numFmtId="0" fontId="6" fillId="0" borderId="47" xfId="0" applyFont="1" applyBorder="1" applyAlignment="1">
      <alignment horizontal="center" vertical="center" wrapText="1"/>
    </xf>
    <xf numFmtId="0" fontId="3" fillId="0" borderId="47" xfId="0" applyFont="1" applyBorder="1" applyAlignment="1">
      <alignment vertical="top" wrapText="1"/>
    </xf>
    <xf numFmtId="0" fontId="3" fillId="0" borderId="47" xfId="0" applyFont="1" applyBorder="1" applyAlignment="1">
      <alignment horizontal="justify" vertical="top" wrapText="1"/>
    </xf>
    <xf numFmtId="0" fontId="3" fillId="0" borderId="47" xfId="0" applyFont="1" applyBorder="1" applyAlignment="1">
      <alignment horizontal="left" vertical="top" wrapText="1"/>
    </xf>
    <xf numFmtId="0" fontId="3" fillId="0" borderId="47" xfId="0" applyFont="1" applyBorder="1" applyAlignment="1">
      <alignment horizontal="left" vertical="center" wrapText="1"/>
    </xf>
    <xf numFmtId="0" fontId="15" fillId="0" borderId="50" xfId="0" applyFont="1" applyBorder="1" applyAlignment="1">
      <alignment vertical="top" wrapText="1"/>
    </xf>
    <xf numFmtId="0" fontId="15" fillId="0" borderId="8" xfId="0" applyFont="1" applyBorder="1" applyAlignment="1">
      <alignment horizontal="left" vertical="center" wrapText="1"/>
    </xf>
    <xf numFmtId="0" fontId="0" fillId="0" borderId="0" xfId="0" applyAlignment="1">
      <alignment horizontal="center" vertical="center"/>
    </xf>
    <xf numFmtId="0" fontId="17" fillId="0" borderId="47" xfId="0" applyFont="1" applyBorder="1" applyAlignment="1">
      <alignment horizontal="center" vertical="center" wrapText="1"/>
    </xf>
    <xf numFmtId="0" fontId="11" fillId="0" borderId="8" xfId="0" applyFont="1" applyBorder="1" applyAlignment="1">
      <alignment horizontal="center" vertical="center" wrapText="1"/>
    </xf>
    <xf numFmtId="0" fontId="3" fillId="0" borderId="53" xfId="0" applyFont="1" applyBorder="1" applyAlignment="1">
      <alignment horizontal="left" vertical="top" wrapText="1"/>
    </xf>
    <xf numFmtId="0" fontId="15" fillId="0" borderId="53" xfId="0" applyFont="1" applyBorder="1" applyAlignment="1">
      <alignment horizontal="left" vertical="top" wrapText="1"/>
    </xf>
    <xf numFmtId="0" fontId="15" fillId="0" borderId="54" xfId="0" applyFont="1" applyBorder="1" applyAlignment="1">
      <alignment horizontal="left" vertical="top" wrapText="1"/>
    </xf>
    <xf numFmtId="0" fontId="16" fillId="0" borderId="0" xfId="0" applyFont="1" applyAlignment="1">
      <alignment horizontal="center" vertical="center" wrapText="1"/>
    </xf>
    <xf numFmtId="0" fontId="22" fillId="0" borderId="52" xfId="0" applyFont="1" applyBorder="1" applyAlignment="1">
      <alignment horizontal="left" vertical="center" wrapText="1"/>
    </xf>
    <xf numFmtId="0" fontId="14" fillId="0" borderId="47"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7" xfId="0" applyFont="1" applyBorder="1" applyAlignment="1">
      <alignment horizontal="center" vertical="center"/>
    </xf>
    <xf numFmtId="0" fontId="14" fillId="0" borderId="50" xfId="0" applyFont="1" applyBorder="1" applyAlignment="1">
      <alignment horizontal="center" vertical="center" wrapText="1"/>
    </xf>
    <xf numFmtId="0" fontId="14" fillId="0" borderId="51" xfId="0" applyFont="1" applyBorder="1" applyAlignment="1">
      <alignment horizontal="center" vertical="center" wrapText="1"/>
    </xf>
    <xf numFmtId="0" fontId="0" fillId="0" borderId="48" xfId="0" applyBorder="1" applyAlignment="1">
      <alignment horizontal="center" vertical="center" wrapText="1"/>
    </xf>
    <xf numFmtId="0" fontId="15" fillId="0" borderId="48" xfId="0" applyFont="1" applyBorder="1" applyAlignment="1">
      <alignment horizontal="center" vertical="center" wrapText="1"/>
    </xf>
    <xf numFmtId="0" fontId="7" fillId="0" borderId="50" xfId="0" applyFont="1" applyBorder="1" applyAlignment="1">
      <alignment horizontal="center" vertical="center" wrapText="1"/>
    </xf>
    <xf numFmtId="0" fontId="0" fillId="0" borderId="51" xfId="0" applyBorder="1" applyAlignment="1">
      <alignment horizontal="center" vertical="center" wrapText="1"/>
    </xf>
    <xf numFmtId="0" fontId="7" fillId="0" borderId="51" xfId="0" applyFont="1" applyBorder="1" applyAlignment="1">
      <alignment horizontal="center" vertical="center" wrapText="1"/>
    </xf>
    <xf numFmtId="0" fontId="32" fillId="0" borderId="51" xfId="0" applyFont="1" applyBorder="1" applyAlignment="1">
      <alignment horizontal="center" vertical="center" wrapText="1"/>
    </xf>
    <xf numFmtId="0" fontId="32" fillId="0" borderId="48" xfId="0" applyFont="1" applyBorder="1" applyAlignment="1">
      <alignment horizontal="center" vertical="center" wrapText="1"/>
    </xf>
    <xf numFmtId="0" fontId="20" fillId="0" borderId="49" xfId="0" applyFont="1" applyBorder="1" applyAlignment="1">
      <alignment vertical="center" wrapText="1"/>
    </xf>
    <xf numFmtId="0" fontId="14" fillId="0" borderId="8" xfId="0" applyFont="1" applyBorder="1" applyAlignment="1">
      <alignment horizontal="center" vertical="center" wrapText="1"/>
    </xf>
    <xf numFmtId="0" fontId="7" fillId="0" borderId="8" xfId="0" applyFont="1" applyBorder="1" applyAlignment="1">
      <alignment horizontal="center" vertical="center"/>
    </xf>
    <xf numFmtId="0" fontId="14" fillId="0" borderId="48"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0" xfId="0" applyFont="1" applyBorder="1" applyAlignment="1">
      <alignment horizontal="center" vertical="center"/>
    </xf>
    <xf numFmtId="0" fontId="0" fillId="0" borderId="51" xfId="0" applyBorder="1" applyAlignment="1">
      <alignment horizontal="center" vertical="center"/>
    </xf>
    <xf numFmtId="0" fontId="0" fillId="0" borderId="48" xfId="0" applyBorder="1" applyAlignment="1">
      <alignment horizontal="center" vertical="center"/>
    </xf>
    <xf numFmtId="0" fontId="14" fillId="0" borderId="52" xfId="0" applyFont="1" applyBorder="1" applyAlignment="1">
      <alignment horizontal="left" vertical="center" wrapText="1"/>
    </xf>
    <xf numFmtId="0" fontId="25" fillId="0" borderId="0" xfId="0" applyFont="1" applyAlignment="1">
      <alignment vertical="center" wrapText="1"/>
    </xf>
    <xf numFmtId="0" fontId="28" fillId="0" borderId="0" xfId="0" applyFont="1" applyAlignment="1">
      <alignment vertical="center" wrapText="1"/>
    </xf>
    <xf numFmtId="0" fontId="25"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27" fillId="0" borderId="25" xfId="0" applyFont="1" applyBorder="1" applyAlignment="1">
      <alignment horizontal="center" vertical="center" wrapText="1"/>
    </xf>
    <xf numFmtId="0" fontId="29" fillId="0" borderId="25" xfId="0" applyFont="1" applyBorder="1" applyAlignment="1">
      <alignment horizontal="center" vertical="center" wrapText="1"/>
    </xf>
    <xf numFmtId="0" fontId="25" fillId="0" borderId="28" xfId="0" applyFont="1" applyBorder="1" applyAlignment="1">
      <alignment horizontal="center" vertical="center" wrapText="1"/>
    </xf>
    <xf numFmtId="0" fontId="28" fillId="0" borderId="26" xfId="0" applyFont="1" applyBorder="1" applyAlignment="1">
      <alignment horizontal="center" vertical="center" wrapText="1"/>
    </xf>
    <xf numFmtId="0" fontId="27" fillId="0" borderId="8" xfId="0" applyFont="1" applyBorder="1" applyAlignment="1">
      <alignment horizontal="center" vertical="center"/>
    </xf>
    <xf numFmtId="0" fontId="29" fillId="0" borderId="8" xfId="0" applyFont="1" applyBorder="1" applyAlignment="1">
      <alignment horizontal="center" vertical="center"/>
    </xf>
    <xf numFmtId="0" fontId="25" fillId="0" borderId="26"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28" xfId="0" applyFont="1" applyBorder="1" applyAlignment="1">
      <alignment horizontal="center" vertical="center" wrapText="1"/>
    </xf>
    <xf numFmtId="0" fontId="29" fillId="0" borderId="28" xfId="0" applyFont="1" applyBorder="1" applyAlignment="1">
      <alignment horizontal="center" vertical="center" wrapText="1"/>
    </xf>
    <xf numFmtId="0" fontId="29" fillId="0" borderId="47" xfId="0" applyFont="1" applyBorder="1" applyAlignment="1">
      <alignment horizontal="center" vertical="center"/>
    </xf>
    <xf numFmtId="0" fontId="26" fillId="0" borderId="0" xfId="0" applyFont="1" applyAlignment="1">
      <alignment horizontal="center" vertical="center" wrapText="1"/>
    </xf>
    <xf numFmtId="0" fontId="28" fillId="0" borderId="0" xfId="0" applyFont="1" applyAlignment="1">
      <alignment horizontal="center" vertical="center" wrapText="1"/>
    </xf>
    <xf numFmtId="0" fontId="27" fillId="0" borderId="47" xfId="0" applyFont="1" applyBorder="1" applyAlignment="1">
      <alignment horizontal="center" vertical="center"/>
    </xf>
    <xf numFmtId="0" fontId="6" fillId="0" borderId="8" xfId="0" applyFont="1" applyBorder="1" applyAlignment="1">
      <alignment horizontal="center" vertical="center" wrapText="1"/>
    </xf>
    <xf numFmtId="0" fontId="0" fillId="0" borderId="8" xfId="0" applyBorder="1" applyAlignment="1">
      <alignment horizontal="center" vertical="center" wrapText="1"/>
    </xf>
    <xf numFmtId="0" fontId="7" fillId="0" borderId="8" xfId="0" applyFont="1" applyBorder="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center" vertical="center" wrapText="1"/>
    </xf>
    <xf numFmtId="0" fontId="6" fillId="0" borderId="26" xfId="0" applyFont="1" applyBorder="1" applyAlignment="1">
      <alignment horizontal="center" vertical="center" wrapText="1"/>
    </xf>
    <xf numFmtId="0" fontId="0" fillId="0" borderId="29" xfId="0" applyBorder="1" applyAlignment="1">
      <alignment horizontal="center" vertical="center" wrapText="1"/>
    </xf>
    <xf numFmtId="0" fontId="30" fillId="0" borderId="8" xfId="0" applyFont="1"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xf>
    <xf numFmtId="0" fontId="7" fillId="0" borderId="25" xfId="0" applyFont="1" applyBorder="1" applyAlignment="1">
      <alignment horizontal="center" vertical="center" wrapText="1"/>
    </xf>
    <xf numFmtId="0" fontId="0" fillId="0" borderId="25" xfId="0" applyBorder="1" applyAlignment="1">
      <alignment horizontal="center" vertical="center" wrapText="1"/>
    </xf>
    <xf numFmtId="0" fontId="6" fillId="0" borderId="28" xfId="0" applyFont="1" applyBorder="1" applyAlignment="1">
      <alignment horizontal="center" vertical="center" wrapText="1"/>
    </xf>
    <xf numFmtId="0" fontId="18" fillId="0" borderId="0" xfId="0" applyFont="1" applyAlignment="1">
      <alignment vertical="center" wrapText="1"/>
    </xf>
    <xf numFmtId="0" fontId="0" fillId="0" borderId="0" xfId="0" applyAlignment="1">
      <alignment vertical="center" wrapText="1"/>
    </xf>
    <xf numFmtId="0" fontId="6" fillId="0" borderId="9" xfId="0" applyFont="1" applyBorder="1" applyAlignment="1">
      <alignment horizontal="center" vertical="center" wrapText="1"/>
    </xf>
    <xf numFmtId="0" fontId="6" fillId="0" borderId="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 xfId="0" applyFont="1" applyBorder="1" applyAlignment="1">
      <alignment horizontal="center" vertical="center" wrapText="1"/>
    </xf>
    <xf numFmtId="0" fontId="18" fillId="0" borderId="27" xfId="0" applyFont="1" applyBorder="1" applyAlignment="1">
      <alignment vertical="center" wrapText="1"/>
    </xf>
    <xf numFmtId="0" fontId="0" fillId="0" borderId="12" xfId="0" applyBorder="1" applyAlignment="1">
      <alignment horizontal="center" vertical="center" wrapText="1"/>
    </xf>
    <xf numFmtId="0" fontId="0" fillId="0" borderId="2" xfId="0" applyBorder="1" applyAlignment="1">
      <alignment horizontal="center" vertical="center" wrapText="1"/>
    </xf>
    <xf numFmtId="0" fontId="30" fillId="0" borderId="12" xfId="0" applyFont="1" applyBorder="1" applyAlignment="1">
      <alignment horizontal="center" vertical="center" wrapText="1"/>
    </xf>
    <xf numFmtId="0" fontId="30" fillId="0" borderId="2" xfId="0" applyFont="1" applyBorder="1" applyAlignment="1">
      <alignment horizontal="center" vertical="center" wrapText="1"/>
    </xf>
    <xf numFmtId="0" fontId="7"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4" xfId="0" applyFont="1" applyBorder="1" applyAlignment="1">
      <alignment horizontal="center" vertical="center" wrapText="1"/>
    </xf>
    <xf numFmtId="0" fontId="30" fillId="0" borderId="9" xfId="0" applyFont="1" applyBorder="1" applyAlignment="1">
      <alignment horizontal="center" vertical="center" wrapText="1"/>
    </xf>
    <xf numFmtId="0" fontId="7" fillId="0" borderId="9" xfId="0" applyFont="1" applyBorder="1" applyAlignment="1">
      <alignment horizontal="center" vertical="center"/>
    </xf>
    <xf numFmtId="0" fontId="30" fillId="0" borderId="2" xfId="0" applyFont="1" applyBorder="1" applyAlignment="1">
      <alignment horizontal="center" vertical="center"/>
    </xf>
    <xf numFmtId="0" fontId="7" fillId="0" borderId="2" xfId="0" applyFont="1" applyBorder="1" applyAlignment="1">
      <alignment vertical="center" wrapText="1"/>
    </xf>
    <xf numFmtId="0" fontId="0" fillId="0" borderId="2" xfId="0" applyBorder="1" applyAlignment="1">
      <alignment horizontal="center" vertical="center"/>
    </xf>
    <xf numFmtId="0" fontId="0" fillId="0" borderId="2" xfId="0" applyBorder="1" applyAlignment="1">
      <alignment vertical="center" wrapText="1"/>
    </xf>
    <xf numFmtId="0" fontId="10" fillId="0" borderId="42" xfId="0" applyFont="1" applyBorder="1" applyAlignment="1">
      <alignment horizontal="center" vertical="center" wrapText="1"/>
    </xf>
    <xf numFmtId="0" fontId="7" fillId="0" borderId="12" xfId="0" applyFont="1" applyBorder="1" applyAlignment="1">
      <alignment vertical="center" wrapText="1"/>
    </xf>
    <xf numFmtId="0" fontId="6" fillId="0" borderId="19" xfId="0" applyFont="1" applyBorder="1" applyAlignment="1">
      <alignment horizontal="center" vertical="center" wrapText="1"/>
    </xf>
    <xf numFmtId="0" fontId="6" fillId="0" borderId="32" xfId="0" applyFont="1" applyBorder="1" applyAlignment="1">
      <alignment horizontal="center" vertical="center" wrapText="1"/>
    </xf>
    <xf numFmtId="0" fontId="0" fillId="0" borderId="33" xfId="0" applyBorder="1" applyAlignment="1">
      <alignment horizontal="center" vertical="center" wrapText="1"/>
    </xf>
    <xf numFmtId="0" fontId="7" fillId="0" borderId="19"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9" fillId="0" borderId="0" xfId="0" applyFont="1" applyAlignment="1">
      <alignment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Border="1" applyAlignment="1">
      <alignment horizontal="center" vertical="center"/>
    </xf>
    <xf numFmtId="0" fontId="6" fillId="3" borderId="9" xfId="0" applyFont="1" applyFill="1" applyBorder="1" applyAlignment="1">
      <alignment vertical="top" wrapText="1"/>
    </xf>
    <xf numFmtId="0" fontId="6" fillId="3" borderId="2" xfId="0" applyFont="1" applyFill="1" applyBorder="1" applyAlignment="1">
      <alignment vertical="top" wrapText="1"/>
    </xf>
    <xf numFmtId="0" fontId="7" fillId="3" borderId="9" xfId="0" applyFont="1" applyFill="1" applyBorder="1" applyAlignment="1">
      <alignment horizontal="center" vertical="top" wrapText="1"/>
    </xf>
    <xf numFmtId="0" fontId="7" fillId="3" borderId="2" xfId="0" applyFont="1" applyFill="1" applyBorder="1" applyAlignment="1">
      <alignment horizontal="center" vertical="top" wrapText="1"/>
    </xf>
    <xf numFmtId="0" fontId="0" fillId="3" borderId="12" xfId="0" applyFill="1" applyBorder="1" applyAlignment="1">
      <alignment vertical="top" wrapText="1"/>
    </xf>
    <xf numFmtId="0" fontId="0" fillId="3" borderId="12" xfId="0" applyFill="1" applyBorder="1" applyAlignment="1">
      <alignment horizontal="center" vertical="top" wrapText="1"/>
    </xf>
    <xf numFmtId="0" fontId="0" fillId="3" borderId="2" xfId="0" applyFill="1" applyBorder="1" applyAlignment="1">
      <alignment vertical="top" wrapText="1"/>
    </xf>
    <xf numFmtId="0" fontId="6" fillId="3" borderId="9" xfId="0" applyFont="1" applyFill="1" applyBorder="1" applyAlignment="1">
      <alignment horizontal="left" vertical="top" wrapText="1"/>
    </xf>
    <xf numFmtId="0" fontId="6" fillId="3" borderId="2" xfId="0" applyFont="1" applyFill="1" applyBorder="1" applyAlignment="1">
      <alignment horizontal="left" vertical="top" wrapText="1"/>
    </xf>
    <xf numFmtId="0" fontId="7" fillId="3" borderId="2" xfId="0" applyFont="1" applyFill="1" applyBorder="1" applyAlignment="1">
      <alignment vertical="top" wrapText="1"/>
    </xf>
    <xf numFmtId="0" fontId="7" fillId="3" borderId="15" xfId="0" applyFont="1" applyFill="1" applyBorder="1" applyAlignment="1">
      <alignment horizontal="center" vertical="top" wrapText="1"/>
    </xf>
    <xf numFmtId="0" fontId="7" fillId="3" borderId="1" xfId="0" applyFont="1" applyFill="1" applyBorder="1" applyAlignment="1">
      <alignment horizontal="center" vertical="top" wrapText="1"/>
    </xf>
    <xf numFmtId="0" fontId="7" fillId="3" borderId="12" xfId="0" applyFont="1" applyFill="1" applyBorder="1" applyAlignment="1">
      <alignment horizontal="center" vertical="top" wrapText="1"/>
    </xf>
    <xf numFmtId="0" fontId="9" fillId="3" borderId="12" xfId="0" applyFont="1" applyFill="1" applyBorder="1" applyAlignment="1">
      <alignment horizontal="center" vertical="top" wrapText="1"/>
    </xf>
    <xf numFmtId="0" fontId="9" fillId="3" borderId="2" xfId="0" applyFont="1" applyFill="1" applyBorder="1" applyAlignment="1">
      <alignment horizontal="center" vertical="top" wrapText="1"/>
    </xf>
    <xf numFmtId="0" fontId="6" fillId="3" borderId="12" xfId="0" applyFont="1" applyFill="1" applyBorder="1" applyAlignment="1">
      <alignment vertical="top" wrapText="1"/>
    </xf>
    <xf numFmtId="0" fontId="7" fillId="3" borderId="12" xfId="0" applyFont="1" applyFill="1" applyBorder="1" applyAlignment="1">
      <alignment vertical="top" wrapText="1"/>
    </xf>
    <xf numFmtId="0" fontId="7" fillId="3" borderId="1" xfId="0" applyFont="1" applyFill="1" applyBorder="1" applyAlignment="1">
      <alignment vertical="top" wrapText="1"/>
    </xf>
    <xf numFmtId="0" fontId="6" fillId="2" borderId="20" xfId="0" applyFont="1" applyFill="1" applyBorder="1" applyAlignment="1">
      <alignment vertical="top" wrapText="1"/>
    </xf>
    <xf numFmtId="0" fontId="6" fillId="2" borderId="23" xfId="0" applyFont="1" applyFill="1" applyBorder="1" applyAlignment="1">
      <alignment vertical="top" wrapText="1"/>
    </xf>
    <xf numFmtId="0" fontId="7" fillId="0" borderId="9" xfId="0" applyFont="1" applyBorder="1" applyAlignment="1">
      <alignment horizontal="center" vertical="top" wrapText="1"/>
    </xf>
    <xf numFmtId="0" fontId="7" fillId="0" borderId="2" xfId="0" applyFont="1" applyBorder="1" applyAlignment="1">
      <alignment horizontal="center" vertical="top" wrapText="1"/>
    </xf>
    <xf numFmtId="0" fontId="0" fillId="0" borderId="12" xfId="0" applyBorder="1" applyAlignment="1">
      <alignment vertical="top" wrapText="1"/>
    </xf>
    <xf numFmtId="0" fontId="0" fillId="0" borderId="2" xfId="0" applyBorder="1" applyAlignment="1">
      <alignment vertical="top" wrapText="1"/>
    </xf>
    <xf numFmtId="0" fontId="9" fillId="0" borderId="12" xfId="0" applyFont="1" applyBorder="1" applyAlignment="1">
      <alignment horizontal="center" vertical="top" wrapText="1"/>
    </xf>
    <xf numFmtId="0" fontId="9" fillId="0" borderId="2" xfId="0" applyFont="1" applyBorder="1" applyAlignment="1">
      <alignment horizontal="center" vertical="top" wrapText="1"/>
    </xf>
    <xf numFmtId="0" fontId="0" fillId="2" borderId="21" xfId="0" applyFill="1" applyBorder="1" applyAlignment="1">
      <alignment vertical="top" wrapText="1"/>
    </xf>
    <xf numFmtId="0" fontId="7" fillId="0" borderId="12" xfId="0" applyFont="1" applyBorder="1" applyAlignment="1">
      <alignment horizontal="center" vertical="top" wrapText="1"/>
    </xf>
    <xf numFmtId="0" fontId="0" fillId="2" borderId="12" xfId="0" applyFill="1" applyBorder="1" applyAlignment="1">
      <alignment vertical="top" wrapText="1"/>
    </xf>
    <xf numFmtId="0" fontId="0" fillId="0" borderId="12" xfId="0" applyBorder="1" applyAlignment="1">
      <alignment horizontal="center" vertical="top" wrapText="1"/>
    </xf>
    <xf numFmtId="0" fontId="0" fillId="2" borderId="2" xfId="0" applyFill="1" applyBorder="1" applyAlignment="1">
      <alignment vertical="top" wrapText="1"/>
    </xf>
    <xf numFmtId="0" fontId="7" fillId="0" borderId="15" xfId="0" applyFont="1" applyBorder="1" applyAlignment="1">
      <alignment horizontal="center" vertical="top" wrapText="1"/>
    </xf>
    <xf numFmtId="0" fontId="7" fillId="0" borderId="1" xfId="0" applyFont="1" applyBorder="1" applyAlignment="1">
      <alignment horizontal="center" vertical="top" wrapText="1"/>
    </xf>
    <xf numFmtId="0" fontId="7" fillId="0" borderId="1" xfId="0" applyFont="1" applyBorder="1" applyAlignment="1">
      <alignment vertical="top" wrapText="1"/>
    </xf>
    <xf numFmtId="0" fontId="6" fillId="2" borderId="21" xfId="0" applyFont="1" applyFill="1" applyBorder="1" applyAlignment="1">
      <alignment vertical="top" wrapText="1"/>
    </xf>
    <xf numFmtId="0" fontId="7" fillId="0" borderId="12" xfId="0" applyFont="1" applyBorder="1" applyAlignment="1">
      <alignment vertical="top" wrapText="1"/>
    </xf>
    <xf numFmtId="0" fontId="7" fillId="0" borderId="2" xfId="0" applyFont="1" applyBorder="1" applyAlignment="1">
      <alignment vertical="top" wrapText="1"/>
    </xf>
    <xf numFmtId="0" fontId="15" fillId="0" borderId="15" xfId="0" applyFont="1" applyBorder="1" applyAlignment="1">
      <alignment horizontal="center" vertical="top" wrapText="1"/>
    </xf>
    <xf numFmtId="0" fontId="15" fillId="0" borderId="1" xfId="0" applyFont="1" applyBorder="1" applyAlignment="1">
      <alignment horizontal="center" vertical="top" wrapText="1"/>
    </xf>
    <xf numFmtId="0" fontId="15" fillId="0" borderId="1" xfId="0" applyFont="1" applyBorder="1" applyAlignment="1">
      <alignment vertical="center" wrapText="1"/>
    </xf>
    <xf numFmtId="0" fontId="6" fillId="0" borderId="21" xfId="0" applyFont="1" applyBorder="1" applyAlignment="1">
      <alignment vertical="top" wrapText="1"/>
    </xf>
    <xf numFmtId="0" fontId="6" fillId="0" borderId="12" xfId="0" applyFont="1" applyBorder="1" applyAlignment="1">
      <alignment vertical="top" wrapText="1"/>
    </xf>
    <xf numFmtId="0" fontId="0" fillId="0" borderId="12" xfId="0" applyBorder="1">
      <alignment vertical="center"/>
    </xf>
    <xf numFmtId="0" fontId="0" fillId="0" borderId="2" xfId="0" applyBorder="1">
      <alignment vertical="center"/>
    </xf>
    <xf numFmtId="0" fontId="0" fillId="0" borderId="43" xfId="0" applyBorder="1" applyAlignment="1">
      <alignment horizontal="center" vertical="top" wrapText="1"/>
    </xf>
    <xf numFmtId="0" fontId="0" fillId="0" borderId="44" xfId="0" applyBorder="1" applyAlignment="1">
      <alignment horizontal="center" vertical="top" wrapText="1"/>
    </xf>
    <xf numFmtId="0" fontId="0" fillId="0" borderId="44" xfId="0" applyBorder="1" applyAlignment="1">
      <alignment vertical="center" wrapText="1"/>
    </xf>
    <xf numFmtId="0" fontId="0" fillId="0" borderId="45" xfId="0" applyBorder="1" applyAlignment="1">
      <alignment vertical="center" wrapText="1"/>
    </xf>
    <xf numFmtId="0" fontId="6" fillId="0" borderId="26" xfId="0" applyFont="1" applyBorder="1" applyAlignment="1">
      <alignment vertical="top" wrapText="1"/>
    </xf>
    <xf numFmtId="0" fontId="0" fillId="0" borderId="29" xfId="0" applyBorder="1" applyAlignment="1">
      <alignment vertical="top" wrapText="1"/>
    </xf>
    <xf numFmtId="0" fontId="0" fillId="0" borderId="29" xfId="0" applyBorder="1">
      <alignment vertical="center"/>
    </xf>
    <xf numFmtId="0" fontId="0" fillId="0" borderId="28" xfId="0" applyBorder="1">
      <alignment vertical="center"/>
    </xf>
    <xf numFmtId="0" fontId="7" fillId="0" borderId="34" xfId="0" applyFont="1" applyBorder="1" applyAlignment="1">
      <alignment horizontal="center" vertical="top" wrapText="1"/>
    </xf>
    <xf numFmtId="0" fontId="0" fillId="0" borderId="35" xfId="0" applyBorder="1" applyAlignment="1">
      <alignment horizontal="center" vertical="top" wrapText="1"/>
    </xf>
    <xf numFmtId="0" fontId="0" fillId="0" borderId="26" xfId="0" applyBorder="1" applyAlignment="1">
      <alignment horizontal="center" vertical="top" wrapText="1"/>
    </xf>
    <xf numFmtId="0" fontId="0" fillId="0" borderId="29" xfId="0" applyBorder="1" applyAlignment="1">
      <alignment vertical="center" wrapText="1"/>
    </xf>
    <xf numFmtId="0" fontId="0" fillId="0" borderId="28" xfId="0" applyBorder="1" applyAlignment="1">
      <alignment vertical="center" wrapText="1"/>
    </xf>
    <xf numFmtId="0" fontId="6" fillId="0" borderId="37" xfId="0" applyFont="1" applyBorder="1" applyAlignment="1">
      <alignment vertical="top" wrapText="1"/>
    </xf>
    <xf numFmtId="0" fontId="0" fillId="0" borderId="0" xfId="0" applyAlignment="1">
      <alignment vertical="top" wrapText="1"/>
    </xf>
    <xf numFmtId="0" fontId="0" fillId="0" borderId="42" xfId="0" applyBorder="1" applyAlignment="1">
      <alignment vertical="top" wrapText="1"/>
    </xf>
    <xf numFmtId="0" fontId="0" fillId="0" borderId="28" xfId="0" applyBorder="1" applyAlignment="1">
      <alignment horizontal="center" vertical="center" wrapText="1"/>
    </xf>
    <xf numFmtId="0" fontId="0" fillId="0" borderId="28" xfId="0" applyBorder="1" applyAlignment="1">
      <alignment vertical="top" wrapText="1"/>
    </xf>
    <xf numFmtId="0" fontId="7" fillId="0" borderId="26" xfId="0" applyFont="1" applyBorder="1" applyAlignment="1">
      <alignment horizontal="center" vertical="top" wrapText="1"/>
    </xf>
    <xf numFmtId="0" fontId="0" fillId="0" borderId="29" xfId="0" applyBorder="1" applyAlignment="1">
      <alignment horizontal="center" vertical="top" wrapText="1"/>
    </xf>
    <xf numFmtId="0" fontId="0" fillId="0" borderId="28" xfId="0" applyBorder="1" applyAlignment="1">
      <alignment horizontal="center" vertical="top" wrapText="1"/>
    </xf>
    <xf numFmtId="0" fontId="6" fillId="0" borderId="9" xfId="0" applyFont="1" applyBorder="1" applyAlignment="1">
      <alignment vertical="top" wrapText="1"/>
    </xf>
    <xf numFmtId="0" fontId="7" fillId="0" borderId="44" xfId="0" applyFont="1" applyBorder="1" applyAlignment="1">
      <alignment horizontal="center" vertical="top" wrapText="1"/>
    </xf>
    <xf numFmtId="0" fontId="6" fillId="0" borderId="34" xfId="0" applyFont="1" applyBorder="1" applyAlignment="1">
      <alignment vertical="top" wrapText="1"/>
    </xf>
    <xf numFmtId="0" fontId="0" fillId="0" borderId="35" xfId="0" applyBorder="1" applyAlignment="1">
      <alignment vertical="top" wrapText="1"/>
    </xf>
    <xf numFmtId="0" fontId="0" fillId="0" borderId="1" xfId="0" applyBorder="1" applyAlignment="1">
      <alignment horizontal="center" vertical="top" wrapText="1"/>
    </xf>
    <xf numFmtId="0" fontId="7" fillId="0" borderId="43" xfId="0" applyFont="1" applyBorder="1" applyAlignment="1">
      <alignment horizontal="center"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2" xfId="0" applyBorder="1" applyAlignment="1">
      <alignment horizontal="center" vertical="top" wrapText="1"/>
    </xf>
    <xf numFmtId="0" fontId="7" fillId="0" borderId="18" xfId="0" applyFont="1" applyBorder="1" applyAlignment="1">
      <alignment vertical="top" wrapText="1"/>
    </xf>
    <xf numFmtId="0" fontId="7" fillId="0" borderId="46" xfId="0" applyFont="1" applyBorder="1" applyAlignment="1">
      <alignment horizontal="center" vertical="top" wrapText="1"/>
    </xf>
    <xf numFmtId="0" fontId="7" fillId="0" borderId="45" xfId="0" applyFont="1" applyBorder="1" applyAlignment="1">
      <alignment horizontal="center" vertical="top" wrapText="1"/>
    </xf>
    <xf numFmtId="0" fontId="7" fillId="0" borderId="44" xfId="0" applyFont="1" applyBorder="1" applyAlignment="1">
      <alignment vertical="top" wrapText="1"/>
    </xf>
    <xf numFmtId="0" fontId="7" fillId="0" borderId="45" xfId="0" applyFont="1" applyBorder="1" applyAlignment="1">
      <alignment vertical="top" wrapText="1"/>
    </xf>
    <xf numFmtId="0" fontId="6" fillId="0" borderId="15" xfId="0" applyFont="1" applyBorder="1" applyAlignment="1">
      <alignment vertical="top" wrapText="1"/>
    </xf>
    <xf numFmtId="0" fontId="0" fillId="0" borderId="18" xfId="0" applyBorder="1">
      <alignment vertical="center"/>
    </xf>
    <xf numFmtId="0" fontId="7" fillId="0" borderId="18" xfId="0" applyFont="1" applyBorder="1" applyAlignment="1">
      <alignment horizontal="center" vertical="top" wrapText="1"/>
    </xf>
    <xf numFmtId="0" fontId="0" fillId="0" borderId="1" xfId="0" applyBorder="1" applyAlignment="1">
      <alignment vertical="top" wrapText="1"/>
    </xf>
    <xf numFmtId="0" fontId="0" fillId="0" borderId="18" xfId="0" applyBorder="1" applyAlignment="1">
      <alignment vertical="top" wrapText="1"/>
    </xf>
    <xf numFmtId="0" fontId="0" fillId="0" borderId="0" xfId="0" applyFont="1">
      <alignment vertical="center"/>
    </xf>
    <xf numFmtId="0" fontId="15" fillId="0" borderId="47" xfId="2" applyFont="1" applyBorder="1" applyAlignment="1">
      <alignment vertical="center" wrapText="1"/>
    </xf>
    <xf numFmtId="0" fontId="15" fillId="0" borderId="0" xfId="2" applyFont="1" applyAlignment="1">
      <alignment vertical="center" wrapText="1"/>
    </xf>
    <xf numFmtId="0" fontId="0" fillId="0" borderId="0" xfId="0" applyFont="1" applyAlignment="1">
      <alignment horizontal="center" vertical="center"/>
    </xf>
    <xf numFmtId="0" fontId="3" fillId="0" borderId="47" xfId="1" applyFont="1" applyBorder="1" applyAlignment="1">
      <alignment horizontal="left" vertical="top" wrapText="1"/>
    </xf>
    <xf numFmtId="0" fontId="36" fillId="0" borderId="51" xfId="0" applyFont="1" applyBorder="1" applyAlignment="1">
      <alignment horizontal="center" vertical="center" wrapText="1"/>
    </xf>
    <xf numFmtId="0" fontId="36" fillId="0" borderId="48" xfId="0" applyFont="1" applyBorder="1" applyAlignment="1">
      <alignment horizontal="center" vertical="center" wrapText="1"/>
    </xf>
  </cellXfs>
  <cellStyles count="3">
    <cellStyle name="一般" xfId="0" builtinId="0"/>
    <cellStyle name="一般 11" xfId="2" xr:uid="{5F0489A1-B5E6-4C31-A043-69F9146466EC}"/>
    <cellStyle name="一般 3"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647083</xdr:colOff>
      <xdr:row>0</xdr:row>
      <xdr:rowOff>381000</xdr:rowOff>
    </xdr:to>
    <xdr:sp macro="" textlink="">
      <xdr:nvSpPr>
        <xdr:cNvPr id="3" name="Text Box 2">
          <a:extLst>
            <a:ext uri="{FF2B5EF4-FFF2-40B4-BE49-F238E27FC236}">
              <a16:creationId xmlns:a16="http://schemas.microsoft.com/office/drawing/2014/main" id="{00000000-0008-0000-0800-000003000000}"/>
            </a:ext>
          </a:extLst>
        </xdr:cNvPr>
        <xdr:cNvSpPr txBox="1">
          <a:spLocks noChangeArrowheads="1"/>
        </xdr:cNvSpPr>
      </xdr:nvSpPr>
      <xdr:spPr bwMode="auto">
        <a:xfrm>
          <a:off x="38100" y="28575"/>
          <a:ext cx="119614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638285</xdr:colOff>
      <xdr:row>0</xdr:row>
      <xdr:rowOff>381000</xdr:rowOff>
    </xdr:to>
    <xdr:sp macro="" textlink="">
      <xdr:nvSpPr>
        <xdr:cNvPr id="4098" name="Text Box 2">
          <a:extLst>
            <a:ext uri="{FF2B5EF4-FFF2-40B4-BE49-F238E27FC236}">
              <a16:creationId xmlns:a16="http://schemas.microsoft.com/office/drawing/2014/main" id="{00000000-0008-0000-0900-0000021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twoCellAnchor>
    <xdr:from>
      <xdr:col>0</xdr:col>
      <xdr:colOff>38100</xdr:colOff>
      <xdr:row>0</xdr:row>
      <xdr:rowOff>28575</xdr:rowOff>
    </xdr:from>
    <xdr:to>
      <xdr:col>1</xdr:col>
      <xdr:colOff>645815</xdr:colOff>
      <xdr:row>0</xdr:row>
      <xdr:rowOff>381000</xdr:rowOff>
    </xdr:to>
    <xdr:sp macro="" textlink="">
      <xdr:nvSpPr>
        <xdr:cNvPr id="3" name="Text Box 2">
          <a:extLst>
            <a:ext uri="{FF2B5EF4-FFF2-40B4-BE49-F238E27FC236}">
              <a16:creationId xmlns:a16="http://schemas.microsoft.com/office/drawing/2014/main" id="{00000000-0008-0000-0900-0000030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twoCellAnchor>
    <xdr:from>
      <xdr:col>0</xdr:col>
      <xdr:colOff>38100</xdr:colOff>
      <xdr:row>0</xdr:row>
      <xdr:rowOff>28575</xdr:rowOff>
    </xdr:from>
    <xdr:to>
      <xdr:col>1</xdr:col>
      <xdr:colOff>638285</xdr:colOff>
      <xdr:row>0</xdr:row>
      <xdr:rowOff>381000</xdr:rowOff>
    </xdr:to>
    <xdr:sp macro="" textlink="">
      <xdr:nvSpPr>
        <xdr:cNvPr id="5" name="Text Box 2">
          <a:extLst>
            <a:ext uri="{FF2B5EF4-FFF2-40B4-BE49-F238E27FC236}">
              <a16:creationId xmlns:a16="http://schemas.microsoft.com/office/drawing/2014/main" id="{00000000-0008-0000-0900-0000050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twoCellAnchor>
    <xdr:from>
      <xdr:col>0</xdr:col>
      <xdr:colOff>38100</xdr:colOff>
      <xdr:row>0</xdr:row>
      <xdr:rowOff>28575</xdr:rowOff>
    </xdr:from>
    <xdr:to>
      <xdr:col>1</xdr:col>
      <xdr:colOff>645815</xdr:colOff>
      <xdr:row>0</xdr:row>
      <xdr:rowOff>381000</xdr:rowOff>
    </xdr:to>
    <xdr:sp macro="" textlink="">
      <xdr:nvSpPr>
        <xdr:cNvPr id="7" name="Text Box 2">
          <a:extLst>
            <a:ext uri="{FF2B5EF4-FFF2-40B4-BE49-F238E27FC236}">
              <a16:creationId xmlns:a16="http://schemas.microsoft.com/office/drawing/2014/main" id="{00000000-0008-0000-0900-0000070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662837</xdr:colOff>
      <xdr:row>0</xdr:row>
      <xdr:rowOff>381000</xdr:rowOff>
    </xdr:to>
    <xdr:sp macro="" textlink="">
      <xdr:nvSpPr>
        <xdr:cNvPr id="4098" name="Text Box 2">
          <a:extLst>
            <a:ext uri="{FF2B5EF4-FFF2-40B4-BE49-F238E27FC236}">
              <a16:creationId xmlns:a16="http://schemas.microsoft.com/office/drawing/2014/main" id="{00000000-0008-0000-0A00-0000021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twoCellAnchor>
    <xdr:from>
      <xdr:col>0</xdr:col>
      <xdr:colOff>38100</xdr:colOff>
      <xdr:row>0</xdr:row>
      <xdr:rowOff>28575</xdr:rowOff>
    </xdr:from>
    <xdr:to>
      <xdr:col>1</xdr:col>
      <xdr:colOff>663167</xdr:colOff>
      <xdr:row>0</xdr:row>
      <xdr:rowOff>381000</xdr:rowOff>
    </xdr:to>
    <xdr:sp macro="" textlink="">
      <xdr:nvSpPr>
        <xdr:cNvPr id="3" name="Text Box 2">
          <a:extLst>
            <a:ext uri="{FF2B5EF4-FFF2-40B4-BE49-F238E27FC236}">
              <a16:creationId xmlns:a16="http://schemas.microsoft.com/office/drawing/2014/main" id="{00000000-0008-0000-0A00-0000030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662837</xdr:colOff>
      <xdr:row>0</xdr:row>
      <xdr:rowOff>381000</xdr:rowOff>
    </xdr:to>
    <xdr:sp macro="" textlink="">
      <xdr:nvSpPr>
        <xdr:cNvPr id="4098" name="Text Box 2">
          <a:extLst>
            <a:ext uri="{FF2B5EF4-FFF2-40B4-BE49-F238E27FC236}">
              <a16:creationId xmlns:a16="http://schemas.microsoft.com/office/drawing/2014/main" id="{00000000-0008-0000-0B00-000002100000}"/>
            </a:ext>
          </a:extLst>
        </xdr:cNvPr>
        <xdr:cNvSpPr txBox="1">
          <a:spLocks noChangeArrowheads="1"/>
        </xdr:cNvSpPr>
      </xdr:nvSpPr>
      <xdr:spPr bwMode="auto">
        <a:xfrm>
          <a:off x="38100" y="28575"/>
          <a:ext cx="1400175" cy="3524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32385</xdr:colOff>
      <xdr:row>0</xdr:row>
      <xdr:rowOff>28575</xdr:rowOff>
    </xdr:from>
    <xdr:to>
      <xdr:col>1</xdr:col>
      <xdr:colOff>647707</xdr:colOff>
      <xdr:row>1</xdr:row>
      <xdr:rowOff>0</xdr:rowOff>
    </xdr:to>
    <xdr:sp macro="" textlink="">
      <xdr:nvSpPr>
        <xdr:cNvPr id="2050" name="Text Box 2">
          <a:extLst>
            <a:ext uri="{FF2B5EF4-FFF2-40B4-BE49-F238E27FC236}">
              <a16:creationId xmlns:a16="http://schemas.microsoft.com/office/drawing/2014/main" id="{00000000-0008-0000-0C00-000002080000}"/>
            </a:ext>
          </a:extLst>
        </xdr:cNvPr>
        <xdr:cNvSpPr txBox="1">
          <a:spLocks noChangeArrowheads="1"/>
        </xdr:cNvSpPr>
      </xdr:nvSpPr>
      <xdr:spPr bwMode="auto">
        <a:xfrm>
          <a:off x="38100" y="28575"/>
          <a:ext cx="1343025" cy="34290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22860</xdr:colOff>
      <xdr:row>0</xdr:row>
      <xdr:rowOff>28575</xdr:rowOff>
    </xdr:from>
    <xdr:to>
      <xdr:col>1</xdr:col>
      <xdr:colOff>638182</xdr:colOff>
      <xdr:row>1</xdr:row>
      <xdr:rowOff>0</xdr:rowOff>
    </xdr:to>
    <xdr:sp macro="" textlink="">
      <xdr:nvSpPr>
        <xdr:cNvPr id="1025" name="Text Box 1">
          <a:extLst>
            <a:ext uri="{FF2B5EF4-FFF2-40B4-BE49-F238E27FC236}">
              <a16:creationId xmlns:a16="http://schemas.microsoft.com/office/drawing/2014/main" id="{00000000-0008-0000-0D00-000001040000}"/>
            </a:ext>
          </a:extLst>
        </xdr:cNvPr>
        <xdr:cNvSpPr txBox="1">
          <a:spLocks noChangeArrowheads="1"/>
        </xdr:cNvSpPr>
      </xdr:nvSpPr>
      <xdr:spPr bwMode="auto">
        <a:xfrm>
          <a:off x="28575" y="28575"/>
          <a:ext cx="1343025" cy="31432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xdr:colOff>
      <xdr:row>0</xdr:row>
      <xdr:rowOff>28575</xdr:rowOff>
    </xdr:from>
    <xdr:to>
      <xdr:col>1</xdr:col>
      <xdr:colOff>667158</xdr:colOff>
      <xdr:row>0</xdr:row>
      <xdr:rowOff>310515</xdr:rowOff>
    </xdr:to>
    <xdr:sp macro="" textlink="">
      <xdr:nvSpPr>
        <xdr:cNvPr id="3074" name="Text Box 2">
          <a:extLst>
            <a:ext uri="{FF2B5EF4-FFF2-40B4-BE49-F238E27FC236}">
              <a16:creationId xmlns:a16="http://schemas.microsoft.com/office/drawing/2014/main" id="{00000000-0008-0000-0E00-0000020C0000}"/>
            </a:ext>
          </a:extLst>
        </xdr:cNvPr>
        <xdr:cNvSpPr txBox="1">
          <a:spLocks noChangeArrowheads="1"/>
        </xdr:cNvSpPr>
      </xdr:nvSpPr>
      <xdr:spPr bwMode="auto">
        <a:xfrm>
          <a:off x="38100" y="28575"/>
          <a:ext cx="1362075" cy="285750"/>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zh-TW" altLang="en-US" sz="1400" b="1" i="0" u="none" strike="noStrike" baseline="0">
              <a:solidFill>
                <a:srgbClr val="000000"/>
              </a:solidFill>
              <a:latin typeface="標楷體"/>
              <a:ea typeface="標楷體"/>
            </a:rPr>
            <a:t>指標項目</a:t>
          </a:r>
          <a:r>
            <a:rPr lang="en-US" altLang="zh-TW" sz="1400" b="1" i="0" u="none" strike="noStrike" baseline="0">
              <a:solidFill>
                <a:srgbClr val="000000"/>
              </a:solidFill>
              <a:latin typeface="Times New Roman"/>
              <a:cs typeface="Times New Roman"/>
            </a:rPr>
            <a:t>101</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27DA9-54F6-4D1F-BA86-8959F2C3F1A6}">
  <sheetPr>
    <pageSetUpPr fitToPage="1"/>
  </sheetPr>
  <dimension ref="A2:G79"/>
  <sheetViews>
    <sheetView tabSelected="1" zoomScale="85" zoomScaleNormal="85" workbookViewId="0">
      <selection activeCell="N17" sqref="N17"/>
    </sheetView>
  </sheetViews>
  <sheetFormatPr defaultColWidth="8.88671875" defaultRowHeight="16.2"/>
  <cols>
    <col min="1" max="1" width="9.44140625" style="132" customWidth="1"/>
    <col min="2" max="2" width="62.77734375" style="247" customWidth="1"/>
    <col min="3" max="3" width="24.88671875" style="132" customWidth="1"/>
    <col min="4" max="16384" width="8.88671875" style="446"/>
  </cols>
  <sheetData>
    <row r="2" spans="1:7" ht="17.399999999999999">
      <c r="A2" s="271" t="s">
        <v>855</v>
      </c>
      <c r="B2" s="271"/>
      <c r="C2" s="271"/>
    </row>
    <row r="3" spans="1:7">
      <c r="A3" s="272"/>
      <c r="B3" s="272"/>
      <c r="C3" s="272"/>
    </row>
    <row r="4" spans="1:7" ht="32.4">
      <c r="A4" s="248" t="s">
        <v>723</v>
      </c>
      <c r="B4" s="258" t="s">
        <v>809</v>
      </c>
      <c r="C4" s="266" t="s">
        <v>842</v>
      </c>
    </row>
    <row r="5" spans="1:7" ht="16.2" customHeight="1">
      <c r="A5" s="273" t="s">
        <v>725</v>
      </c>
      <c r="B5" s="447" t="s">
        <v>726</v>
      </c>
      <c r="C5" s="274">
        <v>2</v>
      </c>
    </row>
    <row r="6" spans="1:7" ht="16.2" customHeight="1">
      <c r="A6" s="273"/>
      <c r="B6" s="448" t="s">
        <v>865</v>
      </c>
      <c r="C6" s="274"/>
    </row>
    <row r="7" spans="1:7" ht="16.2" customHeight="1">
      <c r="A7" s="273" t="s">
        <v>728</v>
      </c>
      <c r="B7" s="259" t="s">
        <v>698</v>
      </c>
      <c r="C7" s="274">
        <v>5</v>
      </c>
      <c r="G7" s="449"/>
    </row>
    <row r="8" spans="1:7" ht="16.2" customHeight="1">
      <c r="A8" s="273"/>
      <c r="B8" s="260" t="s">
        <v>810</v>
      </c>
      <c r="C8" s="274"/>
    </row>
    <row r="9" spans="1:7" ht="16.2" customHeight="1">
      <c r="A9" s="273"/>
      <c r="B9" s="260" t="s">
        <v>811</v>
      </c>
      <c r="C9" s="274"/>
    </row>
    <row r="10" spans="1:7" ht="16.2" customHeight="1">
      <c r="A10" s="273"/>
      <c r="B10" s="260" t="s">
        <v>640</v>
      </c>
      <c r="C10" s="274"/>
    </row>
    <row r="11" spans="1:7" ht="16.2" customHeight="1">
      <c r="A11" s="273"/>
      <c r="B11" s="260" t="s">
        <v>812</v>
      </c>
      <c r="C11" s="274"/>
    </row>
    <row r="12" spans="1:7" ht="16.2" customHeight="1">
      <c r="A12" s="273" t="s">
        <v>733</v>
      </c>
      <c r="B12" s="251" t="s">
        <v>734</v>
      </c>
      <c r="C12" s="274">
        <v>2</v>
      </c>
    </row>
    <row r="13" spans="1:7" ht="16.2" customHeight="1">
      <c r="A13" s="273"/>
      <c r="B13" s="251" t="s">
        <v>820</v>
      </c>
      <c r="C13" s="274"/>
    </row>
    <row r="14" spans="1:7" ht="16.2" customHeight="1">
      <c r="A14" s="273" t="s">
        <v>736</v>
      </c>
      <c r="B14" s="246" t="s">
        <v>737</v>
      </c>
      <c r="C14" s="274">
        <v>2</v>
      </c>
    </row>
    <row r="15" spans="1:7" ht="16.2" customHeight="1">
      <c r="A15" s="273"/>
      <c r="B15" s="246" t="s">
        <v>738</v>
      </c>
      <c r="C15" s="274"/>
    </row>
    <row r="16" spans="1:7" ht="16.2" customHeight="1">
      <c r="A16" s="273" t="s">
        <v>739</v>
      </c>
      <c r="B16" s="261" t="s">
        <v>645</v>
      </c>
      <c r="C16" s="274">
        <v>8</v>
      </c>
    </row>
    <row r="17" spans="1:3" ht="16.2" customHeight="1">
      <c r="A17" s="273"/>
      <c r="B17" s="261" t="s">
        <v>821</v>
      </c>
      <c r="C17" s="274"/>
    </row>
    <row r="18" spans="1:3" ht="16.2" customHeight="1">
      <c r="A18" s="273"/>
      <c r="B18" s="259" t="s">
        <v>7</v>
      </c>
      <c r="C18" s="274"/>
    </row>
    <row r="19" spans="1:3" ht="16.2" customHeight="1">
      <c r="A19" s="273"/>
      <c r="B19" s="450" t="s">
        <v>647</v>
      </c>
      <c r="C19" s="274"/>
    </row>
    <row r="20" spans="1:3" ht="16.2" customHeight="1">
      <c r="A20" s="273"/>
      <c r="B20" s="261" t="s">
        <v>648</v>
      </c>
      <c r="C20" s="274"/>
    </row>
    <row r="21" spans="1:3" ht="16.2" customHeight="1">
      <c r="A21" s="273"/>
      <c r="B21" s="261" t="s">
        <v>649</v>
      </c>
      <c r="C21" s="274"/>
    </row>
    <row r="22" spans="1:3" ht="16.2" customHeight="1">
      <c r="A22" s="273"/>
      <c r="B22" s="261" t="s">
        <v>856</v>
      </c>
      <c r="C22" s="274"/>
    </row>
    <row r="23" spans="1:3" ht="16.2" customHeight="1">
      <c r="A23" s="273"/>
      <c r="B23" s="261" t="s">
        <v>857</v>
      </c>
      <c r="C23" s="274"/>
    </row>
    <row r="24" spans="1:3" ht="16.2" customHeight="1">
      <c r="A24" s="273" t="s">
        <v>719</v>
      </c>
      <c r="B24" s="246" t="s">
        <v>748</v>
      </c>
      <c r="C24" s="275">
        <v>4</v>
      </c>
    </row>
    <row r="25" spans="1:3" ht="16.2" customHeight="1">
      <c r="A25" s="273"/>
      <c r="B25" s="246" t="s">
        <v>851</v>
      </c>
      <c r="C25" s="275"/>
    </row>
    <row r="26" spans="1:3" ht="16.2" customHeight="1">
      <c r="A26" s="273"/>
      <c r="B26" s="246" t="s">
        <v>721</v>
      </c>
      <c r="C26" s="275"/>
    </row>
    <row r="27" spans="1:3" ht="16.2" customHeight="1">
      <c r="A27" s="273"/>
      <c r="B27" s="246" t="s">
        <v>722</v>
      </c>
      <c r="C27" s="275"/>
    </row>
    <row r="28" spans="1:3" ht="16.2" customHeight="1">
      <c r="A28" s="273" t="s">
        <v>749</v>
      </c>
      <c r="B28" s="252" t="s">
        <v>825</v>
      </c>
      <c r="C28" s="274">
        <v>3</v>
      </c>
    </row>
    <row r="29" spans="1:3" ht="16.2" customHeight="1">
      <c r="A29" s="273"/>
      <c r="B29" s="252" t="s">
        <v>866</v>
      </c>
      <c r="C29" s="274"/>
    </row>
    <row r="30" spans="1:3" ht="16.2" customHeight="1">
      <c r="A30" s="273"/>
      <c r="B30" s="252" t="s">
        <v>867</v>
      </c>
      <c r="C30" s="274"/>
    </row>
    <row r="31" spans="1:3" ht="16.2" customHeight="1">
      <c r="A31" s="273" t="s">
        <v>754</v>
      </c>
      <c r="B31" s="252" t="s">
        <v>827</v>
      </c>
      <c r="C31" s="274">
        <v>2</v>
      </c>
    </row>
    <row r="32" spans="1:3" ht="16.2" customHeight="1">
      <c r="A32" s="273"/>
      <c r="B32" s="252" t="s">
        <v>756</v>
      </c>
      <c r="C32" s="274"/>
    </row>
    <row r="33" spans="1:3" ht="16.2" customHeight="1">
      <c r="A33" s="273" t="s">
        <v>757</v>
      </c>
      <c r="B33" s="246" t="s">
        <v>758</v>
      </c>
      <c r="C33" s="274">
        <v>7</v>
      </c>
    </row>
    <row r="34" spans="1:3" ht="16.2" customHeight="1">
      <c r="A34" s="273"/>
      <c r="B34" s="246" t="s">
        <v>759</v>
      </c>
      <c r="C34" s="274"/>
    </row>
    <row r="35" spans="1:3" ht="16.2" customHeight="1">
      <c r="A35" s="273"/>
      <c r="B35" s="268" t="s">
        <v>845</v>
      </c>
      <c r="C35" s="274"/>
    </row>
    <row r="36" spans="1:3" ht="16.2" customHeight="1">
      <c r="A36" s="273"/>
      <c r="B36" s="269" t="s">
        <v>852</v>
      </c>
      <c r="C36" s="274"/>
    </row>
    <row r="37" spans="1:3" ht="16.2" customHeight="1">
      <c r="A37" s="273"/>
      <c r="B37" s="268" t="s">
        <v>846</v>
      </c>
      <c r="C37" s="274"/>
    </row>
    <row r="38" spans="1:3" ht="16.2" customHeight="1">
      <c r="A38" s="273"/>
      <c r="B38" s="270" t="s">
        <v>853</v>
      </c>
      <c r="C38" s="274"/>
    </row>
    <row r="39" spans="1:3" ht="16.2" customHeight="1">
      <c r="A39" s="273"/>
      <c r="B39" s="261" t="s">
        <v>847</v>
      </c>
      <c r="C39" s="274"/>
    </row>
    <row r="40" spans="1:3" ht="16.2" customHeight="1">
      <c r="A40" s="273" t="s">
        <v>760</v>
      </c>
      <c r="B40" s="252" t="s">
        <v>761</v>
      </c>
      <c r="C40" s="280">
        <v>4</v>
      </c>
    </row>
    <row r="41" spans="1:3" ht="16.2" customHeight="1">
      <c r="A41" s="273"/>
      <c r="B41" s="252" t="s">
        <v>762</v>
      </c>
      <c r="C41" s="282"/>
    </row>
    <row r="42" spans="1:3" ht="16.2" customHeight="1">
      <c r="A42" s="273"/>
      <c r="B42" s="252" t="s">
        <v>868</v>
      </c>
      <c r="C42" s="282"/>
    </row>
    <row r="43" spans="1:3" ht="16.2" customHeight="1">
      <c r="A43" s="273"/>
      <c r="B43" s="252" t="s">
        <v>763</v>
      </c>
      <c r="C43" s="289"/>
    </row>
    <row r="44" spans="1:3" ht="16.2" customHeight="1">
      <c r="A44" s="273" t="s">
        <v>764</v>
      </c>
      <c r="B44" s="261" t="s">
        <v>83</v>
      </c>
      <c r="C44" s="280">
        <v>5</v>
      </c>
    </row>
    <row r="45" spans="1:3" ht="16.2" customHeight="1">
      <c r="A45" s="273"/>
      <c r="B45" s="249" t="s">
        <v>766</v>
      </c>
      <c r="C45" s="282"/>
    </row>
    <row r="46" spans="1:3" ht="16.2" customHeight="1">
      <c r="A46" s="273"/>
      <c r="B46" s="249" t="s">
        <v>768</v>
      </c>
      <c r="C46" s="282"/>
    </row>
    <row r="47" spans="1:3" ht="16.2" customHeight="1">
      <c r="A47" s="273"/>
      <c r="B47" s="252" t="s">
        <v>869</v>
      </c>
      <c r="C47" s="451"/>
    </row>
    <row r="48" spans="1:3" ht="16.2" customHeight="1">
      <c r="A48" s="273"/>
      <c r="B48" s="252" t="s">
        <v>870</v>
      </c>
      <c r="C48" s="452"/>
    </row>
    <row r="49" spans="1:3" ht="16.2" customHeight="1">
      <c r="A49" s="273" t="s">
        <v>769</v>
      </c>
      <c r="B49" s="262" t="s">
        <v>858</v>
      </c>
      <c r="C49" s="274">
        <v>6</v>
      </c>
    </row>
    <row r="50" spans="1:3" ht="16.2" customHeight="1">
      <c r="A50" s="273"/>
      <c r="B50" s="262" t="s">
        <v>22</v>
      </c>
      <c r="C50" s="274"/>
    </row>
    <row r="51" spans="1:3" ht="16.2" customHeight="1">
      <c r="A51" s="273"/>
      <c r="B51" s="262" t="s">
        <v>834</v>
      </c>
      <c r="C51" s="274"/>
    </row>
    <row r="52" spans="1:3" ht="16.2" customHeight="1">
      <c r="A52" s="273"/>
      <c r="B52" s="262" t="s">
        <v>815</v>
      </c>
      <c r="C52" s="274"/>
    </row>
    <row r="53" spans="1:3" ht="16.2" customHeight="1">
      <c r="A53" s="273"/>
      <c r="B53" s="262" t="s">
        <v>711</v>
      </c>
      <c r="C53" s="274"/>
    </row>
    <row r="54" spans="1:3" ht="16.2" customHeight="1">
      <c r="A54" s="273"/>
      <c r="B54" s="262" t="s">
        <v>848</v>
      </c>
      <c r="C54" s="274"/>
    </row>
    <row r="55" spans="1:3" ht="16.2" customHeight="1">
      <c r="A55" s="248" t="s">
        <v>778</v>
      </c>
      <c r="B55" s="261" t="s">
        <v>488</v>
      </c>
      <c r="C55" s="254">
        <v>1</v>
      </c>
    </row>
    <row r="56" spans="1:3" ht="16.2" customHeight="1">
      <c r="A56" s="248" t="s">
        <v>828</v>
      </c>
      <c r="B56" s="252" t="s">
        <v>781</v>
      </c>
      <c r="C56" s="254">
        <v>1</v>
      </c>
    </row>
    <row r="57" spans="1:3" ht="16.2" customHeight="1">
      <c r="A57" s="273" t="s">
        <v>782</v>
      </c>
      <c r="B57" s="246" t="s">
        <v>783</v>
      </c>
      <c r="C57" s="274">
        <v>2</v>
      </c>
    </row>
    <row r="58" spans="1:3" ht="16.2" customHeight="1">
      <c r="A58" s="273"/>
      <c r="B58" s="263" t="s">
        <v>784</v>
      </c>
      <c r="C58" s="274"/>
    </row>
    <row r="59" spans="1:3" ht="16.2" customHeight="1">
      <c r="A59" s="273" t="s">
        <v>785</v>
      </c>
      <c r="B59" s="229" t="s">
        <v>859</v>
      </c>
      <c r="C59" s="275">
        <v>6</v>
      </c>
    </row>
    <row r="60" spans="1:3" ht="16.2" customHeight="1">
      <c r="A60" s="273"/>
      <c r="B60" s="229" t="s">
        <v>860</v>
      </c>
      <c r="C60" s="275"/>
    </row>
    <row r="61" spans="1:3" ht="16.2" customHeight="1">
      <c r="A61" s="273"/>
      <c r="B61" s="229" t="s">
        <v>861</v>
      </c>
      <c r="C61" s="275"/>
    </row>
    <row r="62" spans="1:3" ht="16.2" customHeight="1">
      <c r="A62" s="273"/>
      <c r="B62" s="229" t="s">
        <v>862</v>
      </c>
      <c r="C62" s="275"/>
    </row>
    <row r="63" spans="1:3" ht="16.2" customHeight="1">
      <c r="A63" s="273"/>
      <c r="B63" s="229" t="s">
        <v>863</v>
      </c>
      <c r="C63" s="275"/>
    </row>
    <row r="64" spans="1:3" ht="16.2" customHeight="1">
      <c r="A64" s="273"/>
      <c r="B64" s="229" t="s">
        <v>864</v>
      </c>
      <c r="C64" s="275"/>
    </row>
    <row r="65" spans="1:3" ht="16.2" customHeight="1">
      <c r="A65" s="273" t="s">
        <v>787</v>
      </c>
      <c r="B65" s="256" t="s">
        <v>788</v>
      </c>
      <c r="C65" s="274">
        <v>2</v>
      </c>
    </row>
    <row r="66" spans="1:3" ht="16.2" customHeight="1">
      <c r="A66" s="273"/>
      <c r="B66" s="251" t="s">
        <v>829</v>
      </c>
      <c r="C66" s="274"/>
    </row>
    <row r="67" spans="1:3" ht="16.2" customHeight="1">
      <c r="A67" s="273" t="s">
        <v>790</v>
      </c>
      <c r="B67" s="256" t="s">
        <v>791</v>
      </c>
      <c r="C67" s="274">
        <v>3</v>
      </c>
    </row>
    <row r="68" spans="1:3" ht="16.2" customHeight="1">
      <c r="A68" s="273"/>
      <c r="B68" s="251" t="s">
        <v>792</v>
      </c>
      <c r="C68" s="274"/>
    </row>
    <row r="69" spans="1:3" ht="16.2" customHeight="1">
      <c r="A69" s="273"/>
      <c r="B69" s="251" t="s">
        <v>793</v>
      </c>
      <c r="C69" s="274"/>
    </row>
    <row r="70" spans="1:3" ht="16.2" customHeight="1">
      <c r="A70" s="273" t="s">
        <v>830</v>
      </c>
      <c r="B70" s="251" t="s">
        <v>795</v>
      </c>
      <c r="C70" s="274">
        <v>2</v>
      </c>
    </row>
    <row r="71" spans="1:3" ht="16.2" customHeight="1">
      <c r="A71" s="273"/>
      <c r="B71" s="251" t="s">
        <v>796</v>
      </c>
      <c r="C71" s="274"/>
    </row>
    <row r="72" spans="1:3" ht="16.2" customHeight="1">
      <c r="A72" s="273" t="s">
        <v>797</v>
      </c>
      <c r="B72" s="246" t="s">
        <v>798</v>
      </c>
      <c r="C72" s="274">
        <v>2</v>
      </c>
    </row>
    <row r="73" spans="1:3" ht="16.2" customHeight="1">
      <c r="A73" s="273"/>
      <c r="B73" s="246" t="s">
        <v>831</v>
      </c>
      <c r="C73" s="274"/>
    </row>
    <row r="74" spans="1:3" ht="16.2" customHeight="1">
      <c r="A74" s="273" t="s">
        <v>800</v>
      </c>
      <c r="B74" s="252" t="s">
        <v>801</v>
      </c>
      <c r="C74" s="274">
        <v>2</v>
      </c>
    </row>
    <row r="75" spans="1:3" ht="16.2" customHeight="1">
      <c r="A75" s="273"/>
      <c r="B75" s="252" t="s">
        <v>802</v>
      </c>
      <c r="C75" s="274"/>
    </row>
    <row r="76" spans="1:3" ht="16.2" customHeight="1">
      <c r="A76" s="273" t="s">
        <v>803</v>
      </c>
      <c r="B76" s="252" t="s">
        <v>804</v>
      </c>
      <c r="C76" s="274">
        <v>2</v>
      </c>
    </row>
    <row r="77" spans="1:3" ht="16.2" customHeight="1">
      <c r="A77" s="273"/>
      <c r="B77" s="252" t="s">
        <v>805</v>
      </c>
      <c r="C77" s="274"/>
    </row>
    <row r="78" spans="1:3" ht="18">
      <c r="A78" s="248" t="s">
        <v>806</v>
      </c>
      <c r="B78" s="252"/>
      <c r="C78" s="254">
        <f>SUM(C5:C77)</f>
        <v>73</v>
      </c>
    </row>
    <row r="79" spans="1:3" ht="16.2" customHeight="1">
      <c r="A79" s="285" t="s">
        <v>832</v>
      </c>
      <c r="B79" s="285"/>
      <c r="C79" s="285"/>
    </row>
  </sheetData>
  <mergeCells count="43">
    <mergeCell ref="C57:C58"/>
    <mergeCell ref="A59:A64"/>
    <mergeCell ref="C59:C64"/>
    <mergeCell ref="A65:A66"/>
    <mergeCell ref="C65:C66"/>
    <mergeCell ref="A79:C79"/>
    <mergeCell ref="A28:A30"/>
    <mergeCell ref="C28:C30"/>
    <mergeCell ref="A31:A32"/>
    <mergeCell ref="C31:C32"/>
    <mergeCell ref="A33:A39"/>
    <mergeCell ref="C33:C39"/>
    <mergeCell ref="A40:A43"/>
    <mergeCell ref="C40:C43"/>
    <mergeCell ref="A44:A48"/>
    <mergeCell ref="A72:A73"/>
    <mergeCell ref="C72:C73"/>
    <mergeCell ref="A74:A75"/>
    <mergeCell ref="C74:C75"/>
    <mergeCell ref="A76:A77"/>
    <mergeCell ref="C76:C77"/>
    <mergeCell ref="A67:A69"/>
    <mergeCell ref="C67:C69"/>
    <mergeCell ref="A70:A71"/>
    <mergeCell ref="C70:C71"/>
    <mergeCell ref="C44:C48"/>
    <mergeCell ref="A49:A54"/>
    <mergeCell ref="C49:C54"/>
    <mergeCell ref="A57:A58"/>
    <mergeCell ref="A24:A27"/>
    <mergeCell ref="C24:C27"/>
    <mergeCell ref="A12:A13"/>
    <mergeCell ref="C12:C13"/>
    <mergeCell ref="A14:A15"/>
    <mergeCell ref="C14:C15"/>
    <mergeCell ref="A16:A23"/>
    <mergeCell ref="C16:C23"/>
    <mergeCell ref="A2:C2"/>
    <mergeCell ref="A3:C3"/>
    <mergeCell ref="A5:A6"/>
    <mergeCell ref="C5:C6"/>
    <mergeCell ref="A7:A11"/>
    <mergeCell ref="C7:C11"/>
  </mergeCells>
  <phoneticPr fontId="2" type="noConversion"/>
  <pageMargins left="0.7" right="0.7" top="0.75" bottom="0.75" header="0.3" footer="0.3"/>
  <pageSetup paperSize="9" scale="9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79"/>
  <sheetViews>
    <sheetView zoomScale="85" zoomScaleNormal="85" workbookViewId="0">
      <selection activeCell="C7" sqref="C7:C11"/>
    </sheetView>
  </sheetViews>
  <sheetFormatPr defaultColWidth="8.88671875" defaultRowHeight="16.2"/>
  <cols>
    <col min="1" max="1" width="9.44140625" style="132" customWidth="1"/>
    <col min="2" max="2" width="62.77734375" style="247" customWidth="1"/>
    <col min="3" max="3" width="24.88671875" style="132" customWidth="1"/>
  </cols>
  <sheetData>
    <row r="2" spans="1:7" ht="17.399999999999999">
      <c r="A2" s="271" t="s">
        <v>844</v>
      </c>
      <c r="B2" s="271"/>
      <c r="C2" s="271"/>
    </row>
    <row r="3" spans="1:7">
      <c r="A3" s="272"/>
      <c r="B3" s="272"/>
      <c r="C3" s="272"/>
    </row>
    <row r="4" spans="1:7" ht="32.4">
      <c r="A4" s="248" t="s">
        <v>723</v>
      </c>
      <c r="B4" s="258" t="s">
        <v>809</v>
      </c>
      <c r="C4" s="266" t="s">
        <v>842</v>
      </c>
    </row>
    <row r="5" spans="1:7" ht="16.2" customHeight="1">
      <c r="A5" s="273" t="s">
        <v>725</v>
      </c>
      <c r="B5" s="249" t="s">
        <v>726</v>
      </c>
      <c r="C5" s="274">
        <v>2</v>
      </c>
    </row>
    <row r="6" spans="1:7" ht="16.2" customHeight="1">
      <c r="A6" s="273"/>
      <c r="B6" s="249" t="s">
        <v>819</v>
      </c>
      <c r="C6" s="274"/>
    </row>
    <row r="7" spans="1:7" ht="16.2" customHeight="1">
      <c r="A7" s="273" t="s">
        <v>728</v>
      </c>
      <c r="B7" s="259" t="s">
        <v>698</v>
      </c>
      <c r="C7" s="274">
        <v>5</v>
      </c>
      <c r="G7" s="265"/>
    </row>
    <row r="8" spans="1:7" ht="16.2" customHeight="1">
      <c r="A8" s="273"/>
      <c r="B8" s="260" t="s">
        <v>810</v>
      </c>
      <c r="C8" s="274"/>
    </row>
    <row r="9" spans="1:7" ht="16.2" customHeight="1">
      <c r="A9" s="273"/>
      <c r="B9" s="260" t="s">
        <v>811</v>
      </c>
      <c r="C9" s="274"/>
    </row>
    <row r="10" spans="1:7" ht="16.2" customHeight="1">
      <c r="A10" s="273"/>
      <c r="B10" s="260" t="s">
        <v>640</v>
      </c>
      <c r="C10" s="274"/>
    </row>
    <row r="11" spans="1:7" ht="16.2" customHeight="1">
      <c r="A11" s="273"/>
      <c r="B11" s="260" t="s">
        <v>812</v>
      </c>
      <c r="C11" s="274"/>
    </row>
    <row r="12" spans="1:7" ht="16.2" customHeight="1">
      <c r="A12" s="273" t="s">
        <v>733</v>
      </c>
      <c r="B12" s="251" t="s">
        <v>734</v>
      </c>
      <c r="C12" s="274">
        <v>2</v>
      </c>
    </row>
    <row r="13" spans="1:7" ht="16.2" customHeight="1">
      <c r="A13" s="273"/>
      <c r="B13" s="251" t="s">
        <v>820</v>
      </c>
      <c r="C13" s="274"/>
    </row>
    <row r="14" spans="1:7" ht="16.2" customHeight="1">
      <c r="A14" s="273" t="s">
        <v>736</v>
      </c>
      <c r="B14" s="246" t="s">
        <v>737</v>
      </c>
      <c r="C14" s="274">
        <v>2</v>
      </c>
    </row>
    <row r="15" spans="1:7" ht="16.2" customHeight="1">
      <c r="A15" s="273"/>
      <c r="B15" s="246" t="s">
        <v>738</v>
      </c>
      <c r="C15" s="274"/>
    </row>
    <row r="16" spans="1:7" ht="16.2" customHeight="1">
      <c r="A16" s="273" t="s">
        <v>739</v>
      </c>
      <c r="B16" s="252" t="s">
        <v>740</v>
      </c>
      <c r="C16" s="274">
        <v>8</v>
      </c>
    </row>
    <row r="17" spans="1:3" ht="16.2" customHeight="1">
      <c r="A17" s="273"/>
      <c r="B17" s="261" t="s">
        <v>821</v>
      </c>
      <c r="C17" s="274"/>
    </row>
    <row r="18" spans="1:3" ht="16.2" customHeight="1">
      <c r="A18" s="273"/>
      <c r="B18" s="246" t="s">
        <v>742</v>
      </c>
      <c r="C18" s="274"/>
    </row>
    <row r="19" spans="1:3" ht="16.2" customHeight="1">
      <c r="A19" s="273"/>
      <c r="B19" s="253" t="s">
        <v>743</v>
      </c>
      <c r="C19" s="274"/>
    </row>
    <row r="20" spans="1:3" ht="16.2" customHeight="1">
      <c r="A20" s="273"/>
      <c r="B20" s="252" t="s">
        <v>744</v>
      </c>
      <c r="C20" s="274"/>
    </row>
    <row r="21" spans="1:3" ht="16.2" customHeight="1">
      <c r="A21" s="273"/>
      <c r="B21" s="252" t="s">
        <v>745</v>
      </c>
      <c r="C21" s="274"/>
    </row>
    <row r="22" spans="1:3" ht="16.2" customHeight="1">
      <c r="A22" s="273"/>
      <c r="B22" s="252" t="s">
        <v>822</v>
      </c>
      <c r="C22" s="274"/>
    </row>
    <row r="23" spans="1:3" ht="16.2" customHeight="1">
      <c r="A23" s="273"/>
      <c r="B23" s="252" t="s">
        <v>823</v>
      </c>
      <c r="C23" s="274"/>
    </row>
    <row r="24" spans="1:3" ht="16.2" customHeight="1">
      <c r="A24" s="273" t="s">
        <v>719</v>
      </c>
      <c r="B24" s="246" t="s">
        <v>748</v>
      </c>
      <c r="C24" s="275">
        <v>4</v>
      </c>
    </row>
    <row r="25" spans="1:3" ht="16.2" customHeight="1">
      <c r="A25" s="273"/>
      <c r="B25" s="246" t="s">
        <v>851</v>
      </c>
      <c r="C25" s="275"/>
    </row>
    <row r="26" spans="1:3" ht="16.2" customHeight="1">
      <c r="A26" s="273"/>
      <c r="B26" s="246" t="s">
        <v>721</v>
      </c>
      <c r="C26" s="275"/>
    </row>
    <row r="27" spans="1:3" ht="16.2" customHeight="1">
      <c r="A27" s="273"/>
      <c r="B27" s="246" t="s">
        <v>722</v>
      </c>
      <c r="C27" s="275"/>
    </row>
    <row r="28" spans="1:3" ht="16.2" customHeight="1">
      <c r="A28" s="273" t="s">
        <v>749</v>
      </c>
      <c r="B28" s="246" t="s">
        <v>824</v>
      </c>
      <c r="C28" s="274">
        <v>4</v>
      </c>
    </row>
    <row r="29" spans="1:3" ht="16.2" customHeight="1">
      <c r="A29" s="273"/>
      <c r="B29" s="252" t="s">
        <v>825</v>
      </c>
      <c r="C29" s="274"/>
    </row>
    <row r="30" spans="1:3" ht="16.2" customHeight="1">
      <c r="A30" s="273"/>
      <c r="B30" s="252" t="s">
        <v>826</v>
      </c>
      <c r="C30" s="274"/>
    </row>
    <row r="31" spans="1:3" ht="16.2" customHeight="1">
      <c r="A31" s="273"/>
      <c r="B31" s="252" t="s">
        <v>753</v>
      </c>
      <c r="C31" s="274"/>
    </row>
    <row r="32" spans="1:3" ht="16.2" customHeight="1">
      <c r="A32" s="273" t="s">
        <v>754</v>
      </c>
      <c r="B32" s="252" t="s">
        <v>827</v>
      </c>
      <c r="C32" s="274">
        <v>2</v>
      </c>
    </row>
    <row r="33" spans="1:3" ht="16.2" customHeight="1">
      <c r="A33" s="273"/>
      <c r="B33" s="252" t="s">
        <v>756</v>
      </c>
      <c r="C33" s="274"/>
    </row>
    <row r="34" spans="1:3" ht="16.2" customHeight="1">
      <c r="A34" s="276" t="s">
        <v>757</v>
      </c>
      <c r="B34" s="246" t="s">
        <v>758</v>
      </c>
      <c r="C34" s="280">
        <v>7</v>
      </c>
    </row>
    <row r="35" spans="1:3" ht="16.2" customHeight="1">
      <c r="A35" s="277"/>
      <c r="B35" s="246" t="s">
        <v>759</v>
      </c>
      <c r="C35" s="282"/>
    </row>
    <row r="36" spans="1:3" ht="16.2" customHeight="1">
      <c r="A36" s="281"/>
      <c r="B36" s="268" t="s">
        <v>845</v>
      </c>
      <c r="C36" s="282"/>
    </row>
    <row r="37" spans="1:3" ht="16.2" customHeight="1">
      <c r="A37" s="281"/>
      <c r="B37" s="269" t="s">
        <v>852</v>
      </c>
      <c r="C37" s="282"/>
    </row>
    <row r="38" spans="1:3" ht="16.2" customHeight="1">
      <c r="A38" s="281"/>
      <c r="B38" s="268" t="s">
        <v>846</v>
      </c>
      <c r="C38" s="283"/>
    </row>
    <row r="39" spans="1:3" ht="16.2" customHeight="1">
      <c r="A39" s="281"/>
      <c r="B39" s="270" t="s">
        <v>853</v>
      </c>
      <c r="C39" s="283"/>
    </row>
    <row r="40" spans="1:3" ht="16.2" customHeight="1">
      <c r="A40" s="278"/>
      <c r="B40" s="261" t="s">
        <v>847</v>
      </c>
      <c r="C40" s="284"/>
    </row>
    <row r="41" spans="1:3" ht="16.2" customHeight="1">
      <c r="A41" s="273" t="s">
        <v>760</v>
      </c>
      <c r="B41" s="252" t="s">
        <v>761</v>
      </c>
      <c r="C41" s="274">
        <v>3</v>
      </c>
    </row>
    <row r="42" spans="1:3" ht="16.2" customHeight="1">
      <c r="A42" s="273"/>
      <c r="B42" s="252" t="s">
        <v>762</v>
      </c>
      <c r="C42" s="274"/>
    </row>
    <row r="43" spans="1:3" ht="16.2" customHeight="1">
      <c r="A43" s="273"/>
      <c r="B43" s="252" t="s">
        <v>763</v>
      </c>
      <c r="C43" s="274"/>
    </row>
    <row r="44" spans="1:3" ht="16.2" customHeight="1">
      <c r="A44" s="273" t="s">
        <v>764</v>
      </c>
      <c r="B44" s="261" t="s">
        <v>83</v>
      </c>
      <c r="C44" s="274">
        <v>3</v>
      </c>
    </row>
    <row r="45" spans="1:3" ht="16.2" customHeight="1">
      <c r="A45" s="273"/>
      <c r="B45" s="249" t="s">
        <v>766</v>
      </c>
      <c r="C45" s="274"/>
    </row>
    <row r="46" spans="1:3" ht="16.2" customHeight="1">
      <c r="A46" s="273"/>
      <c r="B46" s="249" t="s">
        <v>768</v>
      </c>
      <c r="C46" s="274"/>
    </row>
    <row r="47" spans="1:3" ht="16.2" customHeight="1">
      <c r="A47" s="276" t="s">
        <v>769</v>
      </c>
      <c r="B47" s="262" t="s">
        <v>707</v>
      </c>
      <c r="C47" s="274">
        <v>7</v>
      </c>
    </row>
    <row r="48" spans="1:3" ht="16.2" customHeight="1">
      <c r="A48" s="277"/>
      <c r="B48" s="262" t="s">
        <v>22</v>
      </c>
      <c r="C48" s="274"/>
    </row>
    <row r="49" spans="1:3" ht="16.2" customHeight="1">
      <c r="A49" s="277"/>
      <c r="B49" s="262" t="s">
        <v>708</v>
      </c>
      <c r="C49" s="274"/>
    </row>
    <row r="50" spans="1:3" ht="16.2" customHeight="1">
      <c r="A50" s="277"/>
      <c r="B50" s="262" t="s">
        <v>834</v>
      </c>
      <c r="C50" s="274"/>
    </row>
    <row r="51" spans="1:3" ht="16.2" customHeight="1">
      <c r="A51" s="277"/>
      <c r="B51" s="262" t="s">
        <v>815</v>
      </c>
      <c r="C51" s="274"/>
    </row>
    <row r="52" spans="1:3" ht="16.2" customHeight="1">
      <c r="A52" s="277"/>
      <c r="B52" s="262" t="s">
        <v>711</v>
      </c>
      <c r="C52" s="274"/>
    </row>
    <row r="53" spans="1:3" ht="16.2" customHeight="1">
      <c r="A53" s="278"/>
      <c r="B53" s="262" t="s">
        <v>848</v>
      </c>
      <c r="C53" s="274"/>
    </row>
    <row r="54" spans="1:3" ht="16.2" customHeight="1">
      <c r="A54" s="248" t="s">
        <v>778</v>
      </c>
      <c r="B54" s="261" t="s">
        <v>488</v>
      </c>
      <c r="C54" s="254">
        <v>1</v>
      </c>
    </row>
    <row r="55" spans="1:3" ht="16.2" customHeight="1">
      <c r="A55" s="248" t="s">
        <v>828</v>
      </c>
      <c r="B55" s="252" t="s">
        <v>781</v>
      </c>
      <c r="C55" s="254">
        <v>1</v>
      </c>
    </row>
    <row r="56" spans="1:3" ht="16.2" customHeight="1">
      <c r="A56" s="276" t="s">
        <v>782</v>
      </c>
      <c r="B56" s="246" t="s">
        <v>783</v>
      </c>
      <c r="C56" s="280">
        <v>2</v>
      </c>
    </row>
    <row r="57" spans="1:3" ht="16.2" customHeight="1">
      <c r="A57" s="276"/>
      <c r="B57" s="263" t="s">
        <v>784</v>
      </c>
      <c r="C57" s="280"/>
    </row>
    <row r="58" spans="1:3" ht="16.2" customHeight="1">
      <c r="A58" s="276" t="s">
        <v>785</v>
      </c>
      <c r="B58" s="262" t="s">
        <v>486</v>
      </c>
      <c r="C58" s="275">
        <v>6</v>
      </c>
    </row>
    <row r="59" spans="1:3" ht="16.2" customHeight="1">
      <c r="A59" s="277"/>
      <c r="B59" s="262" t="s">
        <v>835</v>
      </c>
      <c r="C59" s="275"/>
    </row>
    <row r="60" spans="1:3" ht="16.2" customHeight="1">
      <c r="A60" s="277"/>
      <c r="B60" s="262" t="s">
        <v>836</v>
      </c>
      <c r="C60" s="275"/>
    </row>
    <row r="61" spans="1:3" ht="16.2" customHeight="1">
      <c r="A61" s="277"/>
      <c r="B61" s="262" t="s">
        <v>837</v>
      </c>
      <c r="C61" s="275"/>
    </row>
    <row r="62" spans="1:3" ht="16.2" customHeight="1">
      <c r="A62" s="277"/>
      <c r="B62" s="262" t="s">
        <v>849</v>
      </c>
      <c r="C62" s="275"/>
    </row>
    <row r="63" spans="1:3" ht="16.2" customHeight="1">
      <c r="A63" s="278"/>
      <c r="B63" s="262" t="s">
        <v>850</v>
      </c>
      <c r="C63" s="275"/>
    </row>
    <row r="64" spans="1:3" ht="16.2" customHeight="1">
      <c r="A64" s="276" t="s">
        <v>787</v>
      </c>
      <c r="B64" s="256" t="s">
        <v>788</v>
      </c>
      <c r="C64" s="274">
        <v>3</v>
      </c>
    </row>
    <row r="65" spans="1:3" ht="16.2" customHeight="1">
      <c r="A65" s="277"/>
      <c r="B65" s="251" t="s">
        <v>829</v>
      </c>
      <c r="C65" s="274"/>
    </row>
    <row r="66" spans="1:3" ht="16.2" customHeight="1">
      <c r="A66" s="279"/>
      <c r="B66" s="251" t="s">
        <v>854</v>
      </c>
      <c r="C66" s="274"/>
    </row>
    <row r="67" spans="1:3" ht="16.2" customHeight="1">
      <c r="A67" s="273" t="s">
        <v>790</v>
      </c>
      <c r="B67" s="256" t="s">
        <v>791</v>
      </c>
      <c r="C67" s="274">
        <v>3</v>
      </c>
    </row>
    <row r="68" spans="1:3" ht="16.2" customHeight="1">
      <c r="A68" s="273"/>
      <c r="B68" s="251" t="s">
        <v>792</v>
      </c>
      <c r="C68" s="274"/>
    </row>
    <row r="69" spans="1:3" ht="16.2" customHeight="1">
      <c r="A69" s="273"/>
      <c r="B69" s="251" t="s">
        <v>793</v>
      </c>
      <c r="C69" s="274"/>
    </row>
    <row r="70" spans="1:3" ht="16.2" customHeight="1">
      <c r="A70" s="273" t="s">
        <v>830</v>
      </c>
      <c r="B70" s="251" t="s">
        <v>795</v>
      </c>
      <c r="C70" s="274">
        <v>2</v>
      </c>
    </row>
    <row r="71" spans="1:3" ht="16.2" customHeight="1">
      <c r="A71" s="273"/>
      <c r="B71" s="251" t="s">
        <v>796</v>
      </c>
      <c r="C71" s="274"/>
    </row>
    <row r="72" spans="1:3" ht="16.2" customHeight="1">
      <c r="A72" s="273" t="s">
        <v>797</v>
      </c>
      <c r="B72" s="246" t="s">
        <v>798</v>
      </c>
      <c r="C72" s="280">
        <v>2</v>
      </c>
    </row>
    <row r="73" spans="1:3" ht="16.2" customHeight="1">
      <c r="A73" s="273"/>
      <c r="B73" s="246" t="s">
        <v>831</v>
      </c>
      <c r="C73" s="282"/>
    </row>
    <row r="74" spans="1:3">
      <c r="A74" s="273" t="s">
        <v>800</v>
      </c>
      <c r="B74" s="252" t="s">
        <v>801</v>
      </c>
      <c r="C74" s="274">
        <v>2</v>
      </c>
    </row>
    <row r="75" spans="1:3">
      <c r="A75" s="273"/>
      <c r="B75" s="252" t="s">
        <v>802</v>
      </c>
      <c r="C75" s="274"/>
    </row>
    <row r="76" spans="1:3">
      <c r="A76" s="273" t="s">
        <v>803</v>
      </c>
      <c r="B76" s="252" t="s">
        <v>804</v>
      </c>
      <c r="C76" s="274">
        <v>2</v>
      </c>
    </row>
    <row r="77" spans="1:3">
      <c r="A77" s="273"/>
      <c r="B77" s="252" t="s">
        <v>805</v>
      </c>
      <c r="C77" s="274"/>
    </row>
    <row r="78" spans="1:3" ht="18">
      <c r="A78" s="248" t="s">
        <v>806</v>
      </c>
      <c r="B78" s="252"/>
      <c r="C78" s="254">
        <f>SUM(C5:C77)</f>
        <v>73</v>
      </c>
    </row>
    <row r="79" spans="1:3">
      <c r="A79" s="285" t="s">
        <v>832</v>
      </c>
      <c r="B79" s="285"/>
      <c r="C79" s="285"/>
    </row>
  </sheetData>
  <mergeCells count="43">
    <mergeCell ref="A79:C79"/>
    <mergeCell ref="A72:A73"/>
    <mergeCell ref="C72:C73"/>
    <mergeCell ref="A74:A75"/>
    <mergeCell ref="C74:C75"/>
    <mergeCell ref="A76:A77"/>
    <mergeCell ref="C76:C77"/>
    <mergeCell ref="A34:A40"/>
    <mergeCell ref="C34:C40"/>
    <mergeCell ref="A41:A43"/>
    <mergeCell ref="C41:C43"/>
    <mergeCell ref="A44:A46"/>
    <mergeCell ref="C44:C46"/>
    <mergeCell ref="A47:A53"/>
    <mergeCell ref="C47:C53"/>
    <mergeCell ref="A56:A57"/>
    <mergeCell ref="A70:A71"/>
    <mergeCell ref="C70:C71"/>
    <mergeCell ref="A64:A66"/>
    <mergeCell ref="C64:C66"/>
    <mergeCell ref="A67:A69"/>
    <mergeCell ref="C67:C69"/>
    <mergeCell ref="A58:A63"/>
    <mergeCell ref="C58:C63"/>
    <mergeCell ref="C56:C57"/>
    <mergeCell ref="A24:A27"/>
    <mergeCell ref="C24:C27"/>
    <mergeCell ref="A28:A31"/>
    <mergeCell ref="C28:C31"/>
    <mergeCell ref="A32:A33"/>
    <mergeCell ref="C32:C33"/>
    <mergeCell ref="A12:A13"/>
    <mergeCell ref="C12:C13"/>
    <mergeCell ref="A14:A15"/>
    <mergeCell ref="C14:C15"/>
    <mergeCell ref="A16:A23"/>
    <mergeCell ref="C16:C23"/>
    <mergeCell ref="A2:C2"/>
    <mergeCell ref="A3:C3"/>
    <mergeCell ref="A5:A6"/>
    <mergeCell ref="C5:C6"/>
    <mergeCell ref="A7:A11"/>
    <mergeCell ref="C7:C11"/>
  </mergeCells>
  <phoneticPr fontId="2" type="noConversion"/>
  <pageMargins left="0.7" right="0.7" top="0.75" bottom="0.75" header="0.3" footer="0.3"/>
  <pageSetup paperSize="9" scale="9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G73"/>
  <sheetViews>
    <sheetView zoomScale="85" zoomScaleNormal="85" workbookViewId="0">
      <selection sqref="A1:XFD1048576"/>
    </sheetView>
  </sheetViews>
  <sheetFormatPr defaultColWidth="8.88671875" defaultRowHeight="16.2"/>
  <cols>
    <col min="1" max="1" width="9.44140625" style="132" customWidth="1"/>
    <col min="2" max="2" width="62.77734375" style="247" customWidth="1"/>
    <col min="3" max="3" width="24.88671875" style="132" customWidth="1"/>
  </cols>
  <sheetData>
    <row r="2" spans="1:7" ht="17.399999999999999">
      <c r="A2" s="271" t="s">
        <v>833</v>
      </c>
      <c r="B2" s="271"/>
      <c r="C2" s="271"/>
    </row>
    <row r="3" spans="1:7">
      <c r="A3" s="272"/>
      <c r="B3" s="272"/>
      <c r="C3" s="272"/>
    </row>
    <row r="4" spans="1:7" ht="32.4">
      <c r="A4" s="248" t="s">
        <v>723</v>
      </c>
      <c r="B4" s="258" t="s">
        <v>809</v>
      </c>
      <c r="C4" s="266" t="s">
        <v>842</v>
      </c>
    </row>
    <row r="5" spans="1:7" ht="16.2" customHeight="1">
      <c r="A5" s="273" t="s">
        <v>725</v>
      </c>
      <c r="B5" s="249" t="s">
        <v>726</v>
      </c>
      <c r="C5" s="274">
        <v>2</v>
      </c>
    </row>
    <row r="6" spans="1:7" ht="16.2" customHeight="1">
      <c r="A6" s="273"/>
      <c r="B6" s="249" t="s">
        <v>819</v>
      </c>
      <c r="C6" s="274"/>
    </row>
    <row r="7" spans="1:7" ht="16.2" customHeight="1">
      <c r="A7" s="273" t="s">
        <v>728</v>
      </c>
      <c r="B7" s="259" t="s">
        <v>698</v>
      </c>
      <c r="C7" s="274">
        <v>5</v>
      </c>
      <c r="G7" s="265"/>
    </row>
    <row r="8" spans="1:7" ht="16.2" customHeight="1">
      <c r="A8" s="273"/>
      <c r="B8" s="260" t="s">
        <v>810</v>
      </c>
      <c r="C8" s="274"/>
    </row>
    <row r="9" spans="1:7" ht="16.2" customHeight="1">
      <c r="A9" s="273"/>
      <c r="B9" s="260" t="s">
        <v>811</v>
      </c>
      <c r="C9" s="274"/>
    </row>
    <row r="10" spans="1:7" ht="16.2" customHeight="1">
      <c r="A10" s="273"/>
      <c r="B10" s="260" t="s">
        <v>640</v>
      </c>
      <c r="C10" s="274"/>
    </row>
    <row r="11" spans="1:7" ht="16.2" customHeight="1">
      <c r="A11" s="273"/>
      <c r="B11" s="260" t="s">
        <v>812</v>
      </c>
      <c r="C11" s="274"/>
    </row>
    <row r="12" spans="1:7" ht="16.2" customHeight="1">
      <c r="A12" s="273" t="s">
        <v>733</v>
      </c>
      <c r="B12" s="251" t="s">
        <v>734</v>
      </c>
      <c r="C12" s="274">
        <v>2</v>
      </c>
    </row>
    <row r="13" spans="1:7" ht="16.2" customHeight="1">
      <c r="A13" s="273"/>
      <c r="B13" s="251" t="s">
        <v>820</v>
      </c>
      <c r="C13" s="274"/>
    </row>
    <row r="14" spans="1:7" ht="16.2" customHeight="1">
      <c r="A14" s="273" t="s">
        <v>736</v>
      </c>
      <c r="B14" s="246" t="s">
        <v>737</v>
      </c>
      <c r="C14" s="274">
        <v>2</v>
      </c>
    </row>
    <row r="15" spans="1:7" ht="16.2" customHeight="1">
      <c r="A15" s="273"/>
      <c r="B15" s="246" t="s">
        <v>738</v>
      </c>
      <c r="C15" s="274"/>
    </row>
    <row r="16" spans="1:7" ht="16.2" customHeight="1">
      <c r="A16" s="273" t="s">
        <v>739</v>
      </c>
      <c r="B16" s="252" t="s">
        <v>740</v>
      </c>
      <c r="C16" s="274">
        <v>8</v>
      </c>
    </row>
    <row r="17" spans="1:3" ht="16.2" customHeight="1">
      <c r="A17" s="273"/>
      <c r="B17" s="261" t="s">
        <v>821</v>
      </c>
      <c r="C17" s="274"/>
    </row>
    <row r="18" spans="1:3" ht="16.2" customHeight="1">
      <c r="A18" s="273"/>
      <c r="B18" s="246" t="s">
        <v>742</v>
      </c>
      <c r="C18" s="274"/>
    </row>
    <row r="19" spans="1:3" ht="16.2" customHeight="1">
      <c r="A19" s="273"/>
      <c r="B19" s="253" t="s">
        <v>743</v>
      </c>
      <c r="C19" s="274"/>
    </row>
    <row r="20" spans="1:3" ht="16.2" customHeight="1">
      <c r="A20" s="273"/>
      <c r="B20" s="252" t="s">
        <v>744</v>
      </c>
      <c r="C20" s="274"/>
    </row>
    <row r="21" spans="1:3" ht="16.2" customHeight="1">
      <c r="A21" s="273"/>
      <c r="B21" s="252" t="s">
        <v>745</v>
      </c>
      <c r="C21" s="274"/>
    </row>
    <row r="22" spans="1:3" ht="16.2" customHeight="1">
      <c r="A22" s="273"/>
      <c r="B22" s="252" t="s">
        <v>822</v>
      </c>
      <c r="C22" s="274"/>
    </row>
    <row r="23" spans="1:3" ht="16.2" customHeight="1">
      <c r="A23" s="273"/>
      <c r="B23" s="252" t="s">
        <v>823</v>
      </c>
      <c r="C23" s="274"/>
    </row>
    <row r="24" spans="1:3" ht="16.2" customHeight="1">
      <c r="A24" s="273" t="s">
        <v>719</v>
      </c>
      <c r="B24" s="246" t="s">
        <v>748</v>
      </c>
      <c r="C24" s="275">
        <v>4</v>
      </c>
    </row>
    <row r="25" spans="1:3" ht="16.2" customHeight="1">
      <c r="A25" s="273"/>
      <c r="B25" s="246" t="s">
        <v>839</v>
      </c>
      <c r="C25" s="275"/>
    </row>
    <row r="26" spans="1:3" ht="16.2" customHeight="1">
      <c r="A26" s="273"/>
      <c r="B26" s="246" t="s">
        <v>721</v>
      </c>
      <c r="C26" s="275"/>
    </row>
    <row r="27" spans="1:3" ht="16.2" customHeight="1">
      <c r="A27" s="273"/>
      <c r="B27" s="246" t="s">
        <v>722</v>
      </c>
      <c r="C27" s="275"/>
    </row>
    <row r="28" spans="1:3" ht="16.2" customHeight="1">
      <c r="A28" s="273" t="s">
        <v>749</v>
      </c>
      <c r="B28" s="246" t="s">
        <v>824</v>
      </c>
      <c r="C28" s="274">
        <v>4</v>
      </c>
    </row>
    <row r="29" spans="1:3" ht="16.2" customHeight="1">
      <c r="A29" s="273"/>
      <c r="B29" s="252" t="s">
        <v>825</v>
      </c>
      <c r="C29" s="274"/>
    </row>
    <row r="30" spans="1:3" ht="16.2" customHeight="1">
      <c r="A30" s="273"/>
      <c r="B30" s="252" t="s">
        <v>826</v>
      </c>
      <c r="C30" s="274"/>
    </row>
    <row r="31" spans="1:3" ht="16.2" customHeight="1">
      <c r="A31" s="273"/>
      <c r="B31" s="252" t="s">
        <v>753</v>
      </c>
      <c r="C31" s="274"/>
    </row>
    <row r="32" spans="1:3" ht="16.2" customHeight="1">
      <c r="A32" s="273" t="s">
        <v>754</v>
      </c>
      <c r="B32" s="252" t="s">
        <v>827</v>
      </c>
      <c r="C32" s="274">
        <v>2</v>
      </c>
    </row>
    <row r="33" spans="1:3" ht="16.2" customHeight="1">
      <c r="A33" s="273"/>
      <c r="B33" s="252" t="s">
        <v>756</v>
      </c>
      <c r="C33" s="274"/>
    </row>
    <row r="34" spans="1:3" ht="16.2" customHeight="1">
      <c r="A34" s="273" t="s">
        <v>757</v>
      </c>
      <c r="B34" s="246" t="s">
        <v>758</v>
      </c>
      <c r="C34" s="274">
        <v>2</v>
      </c>
    </row>
    <row r="35" spans="1:3" ht="16.2" customHeight="1">
      <c r="A35" s="273"/>
      <c r="B35" s="246" t="s">
        <v>759</v>
      </c>
      <c r="C35" s="274"/>
    </row>
    <row r="36" spans="1:3" ht="16.2" customHeight="1">
      <c r="A36" s="273" t="s">
        <v>760</v>
      </c>
      <c r="B36" s="252" t="s">
        <v>761</v>
      </c>
      <c r="C36" s="274">
        <v>3</v>
      </c>
    </row>
    <row r="37" spans="1:3" ht="16.2" customHeight="1">
      <c r="A37" s="273"/>
      <c r="B37" s="252" t="s">
        <v>762</v>
      </c>
      <c r="C37" s="274"/>
    </row>
    <row r="38" spans="1:3" ht="16.2" customHeight="1">
      <c r="A38" s="273"/>
      <c r="B38" s="252" t="s">
        <v>763</v>
      </c>
      <c r="C38" s="274"/>
    </row>
    <row r="39" spans="1:3" ht="16.2" customHeight="1">
      <c r="A39" s="273" t="s">
        <v>764</v>
      </c>
      <c r="B39" s="261" t="s">
        <v>83</v>
      </c>
      <c r="C39" s="274">
        <v>4</v>
      </c>
    </row>
    <row r="40" spans="1:3" ht="16.2" customHeight="1">
      <c r="A40" s="273"/>
      <c r="B40" s="249" t="s">
        <v>766</v>
      </c>
      <c r="C40" s="274"/>
    </row>
    <row r="41" spans="1:3" ht="16.2" customHeight="1">
      <c r="A41" s="273"/>
      <c r="B41" s="249" t="s">
        <v>767</v>
      </c>
      <c r="C41" s="274"/>
    </row>
    <row r="42" spans="1:3" ht="16.2" customHeight="1">
      <c r="A42" s="273"/>
      <c r="B42" s="249" t="s">
        <v>768</v>
      </c>
      <c r="C42" s="274"/>
    </row>
    <row r="43" spans="1:3" ht="16.2" customHeight="1">
      <c r="A43" s="273" t="s">
        <v>769</v>
      </c>
      <c r="B43" s="262" t="s">
        <v>707</v>
      </c>
      <c r="C43" s="274">
        <v>6</v>
      </c>
    </row>
    <row r="44" spans="1:3" ht="16.2" customHeight="1">
      <c r="A44" s="273"/>
      <c r="B44" s="262" t="s">
        <v>22</v>
      </c>
      <c r="C44" s="274"/>
    </row>
    <row r="45" spans="1:3" ht="16.2" customHeight="1">
      <c r="A45" s="273"/>
      <c r="B45" s="262" t="s">
        <v>708</v>
      </c>
      <c r="C45" s="274"/>
    </row>
    <row r="46" spans="1:3" ht="16.2" customHeight="1">
      <c r="A46" s="273"/>
      <c r="B46" s="262" t="s">
        <v>834</v>
      </c>
      <c r="C46" s="274"/>
    </row>
    <row r="47" spans="1:3" ht="16.2" customHeight="1">
      <c r="A47" s="273"/>
      <c r="B47" s="262" t="s">
        <v>815</v>
      </c>
      <c r="C47" s="274"/>
    </row>
    <row r="48" spans="1:3" ht="16.2" customHeight="1">
      <c r="A48" s="273"/>
      <c r="B48" s="262" t="s">
        <v>711</v>
      </c>
      <c r="C48" s="274"/>
    </row>
    <row r="49" spans="1:3" ht="16.2" customHeight="1">
      <c r="A49" s="248" t="s">
        <v>778</v>
      </c>
      <c r="B49" s="261" t="s">
        <v>488</v>
      </c>
      <c r="C49" s="254">
        <v>1</v>
      </c>
    </row>
    <row r="50" spans="1:3" ht="16.2" customHeight="1">
      <c r="A50" s="248" t="s">
        <v>828</v>
      </c>
      <c r="B50" s="252" t="s">
        <v>781</v>
      </c>
      <c r="C50" s="254">
        <v>1</v>
      </c>
    </row>
    <row r="51" spans="1:3">
      <c r="A51" s="273" t="s">
        <v>782</v>
      </c>
      <c r="B51" s="246" t="s">
        <v>783</v>
      </c>
      <c r="C51" s="274">
        <v>2</v>
      </c>
    </row>
    <row r="52" spans="1:3">
      <c r="A52" s="276"/>
      <c r="B52" s="263" t="s">
        <v>784</v>
      </c>
      <c r="C52" s="280"/>
    </row>
    <row r="53" spans="1:3" ht="16.2" customHeight="1">
      <c r="A53" s="286" t="s">
        <v>785</v>
      </c>
      <c r="B53" s="264" t="s">
        <v>786</v>
      </c>
      <c r="C53" s="287">
        <v>5</v>
      </c>
    </row>
    <row r="54" spans="1:3" ht="16.2" customHeight="1">
      <c r="A54" s="286"/>
      <c r="B54" s="229" t="s">
        <v>835</v>
      </c>
      <c r="C54" s="287"/>
    </row>
    <row r="55" spans="1:3" ht="16.2" customHeight="1">
      <c r="A55" s="286"/>
      <c r="B55" s="229" t="s">
        <v>836</v>
      </c>
      <c r="C55" s="287"/>
    </row>
    <row r="56" spans="1:3">
      <c r="A56" s="286"/>
      <c r="B56" s="229" t="s">
        <v>837</v>
      </c>
      <c r="C56" s="287"/>
    </row>
    <row r="57" spans="1:3">
      <c r="A57" s="286"/>
      <c r="B57" s="229" t="s">
        <v>838</v>
      </c>
      <c r="C57" s="287"/>
    </row>
    <row r="58" spans="1:3" ht="16.2" customHeight="1">
      <c r="A58" s="288" t="s">
        <v>787</v>
      </c>
      <c r="B58" s="256" t="s">
        <v>788</v>
      </c>
      <c r="C58" s="289">
        <v>2</v>
      </c>
    </row>
    <row r="59" spans="1:3" ht="16.2" customHeight="1">
      <c r="A59" s="273"/>
      <c r="B59" s="251" t="s">
        <v>829</v>
      </c>
      <c r="C59" s="274"/>
    </row>
    <row r="60" spans="1:3" ht="16.2" customHeight="1">
      <c r="A60" s="273" t="s">
        <v>790</v>
      </c>
      <c r="B60" s="256" t="s">
        <v>791</v>
      </c>
      <c r="C60" s="274">
        <v>3</v>
      </c>
    </row>
    <row r="61" spans="1:3" ht="16.2" customHeight="1">
      <c r="A61" s="273"/>
      <c r="B61" s="251" t="s">
        <v>792</v>
      </c>
      <c r="C61" s="274"/>
    </row>
    <row r="62" spans="1:3" ht="16.2" customHeight="1">
      <c r="A62" s="273"/>
      <c r="B62" s="251" t="s">
        <v>793</v>
      </c>
      <c r="C62" s="274"/>
    </row>
    <row r="63" spans="1:3" ht="16.2" customHeight="1">
      <c r="A63" s="273" t="s">
        <v>830</v>
      </c>
      <c r="B63" s="251" t="s">
        <v>795</v>
      </c>
      <c r="C63" s="274">
        <v>2</v>
      </c>
    </row>
    <row r="64" spans="1:3" ht="16.2" customHeight="1">
      <c r="A64" s="273"/>
      <c r="B64" s="251" t="s">
        <v>796</v>
      </c>
      <c r="C64" s="274"/>
    </row>
    <row r="65" spans="1:3" ht="16.2" customHeight="1">
      <c r="A65" s="273" t="s">
        <v>797</v>
      </c>
      <c r="B65" s="246" t="s">
        <v>798</v>
      </c>
      <c r="C65" s="274">
        <v>3</v>
      </c>
    </row>
    <row r="66" spans="1:3" ht="16.2" customHeight="1">
      <c r="A66" s="273"/>
      <c r="B66" s="246" t="s">
        <v>840</v>
      </c>
      <c r="C66" s="274"/>
    </row>
    <row r="67" spans="1:3" ht="16.2" customHeight="1">
      <c r="A67" s="273"/>
      <c r="B67" s="246" t="s">
        <v>841</v>
      </c>
      <c r="C67" s="274"/>
    </row>
    <row r="68" spans="1:3" ht="16.2" customHeight="1">
      <c r="A68" s="273" t="s">
        <v>800</v>
      </c>
      <c r="B68" s="252" t="s">
        <v>801</v>
      </c>
      <c r="C68" s="274">
        <v>2</v>
      </c>
    </row>
    <row r="69" spans="1:3" ht="16.2" customHeight="1">
      <c r="A69" s="273"/>
      <c r="B69" s="252" t="s">
        <v>802</v>
      </c>
      <c r="C69" s="274"/>
    </row>
    <row r="70" spans="1:3" ht="16.2" customHeight="1">
      <c r="A70" s="273" t="s">
        <v>803</v>
      </c>
      <c r="B70" s="252" t="s">
        <v>804</v>
      </c>
      <c r="C70" s="274">
        <v>2</v>
      </c>
    </row>
    <row r="71" spans="1:3">
      <c r="A71" s="273"/>
      <c r="B71" s="252" t="s">
        <v>805</v>
      </c>
      <c r="C71" s="274"/>
    </row>
    <row r="72" spans="1:3" ht="16.2" customHeight="1">
      <c r="A72" s="248" t="s">
        <v>806</v>
      </c>
      <c r="B72" s="252"/>
      <c r="C72" s="254">
        <f>SUM(C5:C71)</f>
        <v>67</v>
      </c>
    </row>
    <row r="73" spans="1:3">
      <c r="A73" s="285" t="s">
        <v>832</v>
      </c>
      <c r="B73" s="285"/>
      <c r="C73" s="285"/>
    </row>
  </sheetData>
  <mergeCells count="43">
    <mergeCell ref="A2:C2"/>
    <mergeCell ref="A3:C3"/>
    <mergeCell ref="A5:A6"/>
    <mergeCell ref="C5:C6"/>
    <mergeCell ref="A7:A11"/>
    <mergeCell ref="C7:C11"/>
    <mergeCell ref="A12:A13"/>
    <mergeCell ref="C12:C13"/>
    <mergeCell ref="A14:A15"/>
    <mergeCell ref="C14:C15"/>
    <mergeCell ref="A16:A23"/>
    <mergeCell ref="C16:C23"/>
    <mergeCell ref="A24:A27"/>
    <mergeCell ref="C24:C27"/>
    <mergeCell ref="A28:A31"/>
    <mergeCell ref="C28:C31"/>
    <mergeCell ref="A32:A33"/>
    <mergeCell ref="C32:C33"/>
    <mergeCell ref="C60:C62"/>
    <mergeCell ref="A63:A64"/>
    <mergeCell ref="C63:C64"/>
    <mergeCell ref="A34:A35"/>
    <mergeCell ref="C34:C35"/>
    <mergeCell ref="A36:A38"/>
    <mergeCell ref="C36:C38"/>
    <mergeCell ref="A39:A42"/>
    <mergeCell ref="C39:C42"/>
    <mergeCell ref="A73:C73"/>
    <mergeCell ref="A43:A48"/>
    <mergeCell ref="C43:C48"/>
    <mergeCell ref="A51:A52"/>
    <mergeCell ref="C51:C52"/>
    <mergeCell ref="A53:A57"/>
    <mergeCell ref="C53:C57"/>
    <mergeCell ref="A65:A67"/>
    <mergeCell ref="C65:C67"/>
    <mergeCell ref="A68:A69"/>
    <mergeCell ref="C68:C69"/>
    <mergeCell ref="A70:A71"/>
    <mergeCell ref="C70:C71"/>
    <mergeCell ref="A58:A59"/>
    <mergeCell ref="C58:C59"/>
    <mergeCell ref="A60:A62"/>
  </mergeCells>
  <phoneticPr fontId="2" type="noConversion"/>
  <pageMargins left="0.7" right="0.7" top="0.75" bottom="0.75" header="0.3" footer="0.3"/>
  <pageSetup paperSize="9" scale="9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C72"/>
  <sheetViews>
    <sheetView zoomScale="85" zoomScaleNormal="85" workbookViewId="0">
      <selection activeCell="G6" sqref="G6"/>
    </sheetView>
  </sheetViews>
  <sheetFormatPr defaultColWidth="8.88671875" defaultRowHeight="16.2"/>
  <cols>
    <col min="1" max="1" width="9.44140625" style="132" customWidth="1"/>
    <col min="2" max="2" width="62.77734375" style="247" customWidth="1"/>
    <col min="3" max="3" width="24.88671875" style="132" customWidth="1"/>
  </cols>
  <sheetData>
    <row r="2" spans="1:3" ht="17.399999999999999">
      <c r="A2" s="271" t="s">
        <v>818</v>
      </c>
      <c r="B2" s="271"/>
      <c r="C2" s="271"/>
    </row>
    <row r="3" spans="1:3">
      <c r="A3" s="272"/>
      <c r="B3" s="272"/>
      <c r="C3" s="272"/>
    </row>
    <row r="4" spans="1:3" ht="32.4">
      <c r="A4" s="248" t="s">
        <v>723</v>
      </c>
      <c r="B4" s="258" t="s">
        <v>809</v>
      </c>
      <c r="C4" s="266" t="s">
        <v>842</v>
      </c>
    </row>
    <row r="5" spans="1:3">
      <c r="A5" s="273" t="s">
        <v>725</v>
      </c>
      <c r="B5" s="249" t="s">
        <v>726</v>
      </c>
      <c r="C5" s="274">
        <v>2</v>
      </c>
    </row>
    <row r="6" spans="1:3">
      <c r="A6" s="273"/>
      <c r="B6" s="249" t="s">
        <v>819</v>
      </c>
      <c r="C6" s="274"/>
    </row>
    <row r="7" spans="1:3">
      <c r="A7" s="273" t="s">
        <v>728</v>
      </c>
      <c r="B7" s="259" t="s">
        <v>698</v>
      </c>
      <c r="C7" s="274">
        <v>5</v>
      </c>
    </row>
    <row r="8" spans="1:3">
      <c r="A8" s="273"/>
      <c r="B8" s="260" t="s">
        <v>810</v>
      </c>
      <c r="C8" s="274"/>
    </row>
    <row r="9" spans="1:3">
      <c r="A9" s="273"/>
      <c r="B9" s="260" t="s">
        <v>811</v>
      </c>
      <c r="C9" s="274"/>
    </row>
    <row r="10" spans="1:3">
      <c r="A10" s="273"/>
      <c r="B10" s="260" t="s">
        <v>640</v>
      </c>
      <c r="C10" s="274"/>
    </row>
    <row r="11" spans="1:3">
      <c r="A11" s="273"/>
      <c r="B11" s="260" t="s">
        <v>812</v>
      </c>
      <c r="C11" s="274"/>
    </row>
    <row r="12" spans="1:3">
      <c r="A12" s="273" t="s">
        <v>733</v>
      </c>
      <c r="B12" s="251" t="s">
        <v>734</v>
      </c>
      <c r="C12" s="274">
        <v>2</v>
      </c>
    </row>
    <row r="13" spans="1:3">
      <c r="A13" s="273"/>
      <c r="B13" s="251" t="s">
        <v>820</v>
      </c>
      <c r="C13" s="274"/>
    </row>
    <row r="14" spans="1:3">
      <c r="A14" s="273" t="s">
        <v>736</v>
      </c>
      <c r="B14" s="246" t="s">
        <v>737</v>
      </c>
      <c r="C14" s="274">
        <v>2</v>
      </c>
    </row>
    <row r="15" spans="1:3">
      <c r="A15" s="273"/>
      <c r="B15" s="246" t="s">
        <v>738</v>
      </c>
      <c r="C15" s="274"/>
    </row>
    <row r="16" spans="1:3">
      <c r="A16" s="273" t="s">
        <v>739</v>
      </c>
      <c r="B16" s="252" t="s">
        <v>740</v>
      </c>
      <c r="C16" s="274">
        <v>8</v>
      </c>
    </row>
    <row r="17" spans="1:3">
      <c r="A17" s="273"/>
      <c r="B17" s="261" t="s">
        <v>821</v>
      </c>
      <c r="C17" s="274"/>
    </row>
    <row r="18" spans="1:3">
      <c r="A18" s="273"/>
      <c r="B18" s="246" t="s">
        <v>742</v>
      </c>
      <c r="C18" s="274"/>
    </row>
    <row r="19" spans="1:3">
      <c r="A19" s="273"/>
      <c r="B19" s="253" t="s">
        <v>743</v>
      </c>
      <c r="C19" s="274"/>
    </row>
    <row r="20" spans="1:3">
      <c r="A20" s="273"/>
      <c r="B20" s="252" t="s">
        <v>744</v>
      </c>
      <c r="C20" s="274"/>
    </row>
    <row r="21" spans="1:3">
      <c r="A21" s="273"/>
      <c r="B21" s="252" t="s">
        <v>745</v>
      </c>
      <c r="C21" s="274"/>
    </row>
    <row r="22" spans="1:3">
      <c r="A22" s="273"/>
      <c r="B22" s="252" t="s">
        <v>822</v>
      </c>
      <c r="C22" s="274"/>
    </row>
    <row r="23" spans="1:3">
      <c r="A23" s="273"/>
      <c r="B23" s="252" t="s">
        <v>823</v>
      </c>
      <c r="C23" s="274"/>
    </row>
    <row r="24" spans="1:3">
      <c r="A24" s="273" t="s">
        <v>719</v>
      </c>
      <c r="B24" s="246" t="s">
        <v>748</v>
      </c>
      <c r="C24" s="275">
        <v>4</v>
      </c>
    </row>
    <row r="25" spans="1:3">
      <c r="A25" s="273"/>
      <c r="B25" s="246" t="s">
        <v>720</v>
      </c>
      <c r="C25" s="275"/>
    </row>
    <row r="26" spans="1:3">
      <c r="A26" s="273"/>
      <c r="B26" s="246" t="s">
        <v>721</v>
      </c>
      <c r="C26" s="275"/>
    </row>
    <row r="27" spans="1:3">
      <c r="A27" s="273"/>
      <c r="B27" s="246" t="s">
        <v>722</v>
      </c>
      <c r="C27" s="275"/>
    </row>
    <row r="28" spans="1:3">
      <c r="A28" s="273" t="s">
        <v>749</v>
      </c>
      <c r="B28" s="246" t="s">
        <v>824</v>
      </c>
      <c r="C28" s="274">
        <v>4</v>
      </c>
    </row>
    <row r="29" spans="1:3">
      <c r="A29" s="273"/>
      <c r="B29" s="252" t="s">
        <v>825</v>
      </c>
      <c r="C29" s="274"/>
    </row>
    <row r="30" spans="1:3">
      <c r="A30" s="273"/>
      <c r="B30" s="252" t="s">
        <v>826</v>
      </c>
      <c r="C30" s="274"/>
    </row>
    <row r="31" spans="1:3">
      <c r="A31" s="273"/>
      <c r="B31" s="252" t="s">
        <v>753</v>
      </c>
      <c r="C31" s="274"/>
    </row>
    <row r="32" spans="1:3">
      <c r="A32" s="273" t="s">
        <v>754</v>
      </c>
      <c r="B32" s="252" t="s">
        <v>827</v>
      </c>
      <c r="C32" s="274">
        <v>2</v>
      </c>
    </row>
    <row r="33" spans="1:3">
      <c r="A33" s="273"/>
      <c r="B33" s="252" t="s">
        <v>756</v>
      </c>
      <c r="C33" s="274"/>
    </row>
    <row r="34" spans="1:3">
      <c r="A34" s="273" t="s">
        <v>757</v>
      </c>
      <c r="B34" s="246" t="s">
        <v>758</v>
      </c>
      <c r="C34" s="274">
        <v>2</v>
      </c>
    </row>
    <row r="35" spans="1:3">
      <c r="A35" s="273"/>
      <c r="B35" s="246" t="s">
        <v>759</v>
      </c>
      <c r="C35" s="274"/>
    </row>
    <row r="36" spans="1:3">
      <c r="A36" s="273" t="s">
        <v>760</v>
      </c>
      <c r="B36" s="252" t="s">
        <v>761</v>
      </c>
      <c r="C36" s="274">
        <v>3</v>
      </c>
    </row>
    <row r="37" spans="1:3">
      <c r="A37" s="273"/>
      <c r="B37" s="252" t="s">
        <v>762</v>
      </c>
      <c r="C37" s="274"/>
    </row>
    <row r="38" spans="1:3">
      <c r="A38" s="273"/>
      <c r="B38" s="252" t="s">
        <v>763</v>
      </c>
      <c r="C38" s="274"/>
    </row>
    <row r="39" spans="1:3">
      <c r="A39" s="273" t="s">
        <v>764</v>
      </c>
      <c r="B39" s="261" t="s">
        <v>813</v>
      </c>
      <c r="C39" s="274">
        <v>4</v>
      </c>
    </row>
    <row r="40" spans="1:3">
      <c r="A40" s="273"/>
      <c r="B40" s="249" t="s">
        <v>766</v>
      </c>
      <c r="C40" s="274"/>
    </row>
    <row r="41" spans="1:3">
      <c r="A41" s="273"/>
      <c r="B41" s="249" t="s">
        <v>767</v>
      </c>
      <c r="C41" s="274"/>
    </row>
    <row r="42" spans="1:3">
      <c r="A42" s="273"/>
      <c r="B42" s="249" t="s">
        <v>768</v>
      </c>
      <c r="C42" s="274"/>
    </row>
    <row r="43" spans="1:3">
      <c r="A43" s="273" t="s">
        <v>769</v>
      </c>
      <c r="B43" s="257" t="s">
        <v>707</v>
      </c>
      <c r="C43" s="274">
        <v>8</v>
      </c>
    </row>
    <row r="44" spans="1:3">
      <c r="A44" s="273"/>
      <c r="B44" s="257" t="s">
        <v>22</v>
      </c>
      <c r="C44" s="274"/>
    </row>
    <row r="45" spans="1:3">
      <c r="A45" s="273"/>
      <c r="B45" s="257" t="s">
        <v>708</v>
      </c>
      <c r="C45" s="274"/>
    </row>
    <row r="46" spans="1:3">
      <c r="A46" s="273"/>
      <c r="B46" s="257" t="s">
        <v>814</v>
      </c>
      <c r="C46" s="274"/>
    </row>
    <row r="47" spans="1:3">
      <c r="A47" s="273"/>
      <c r="B47" s="257" t="s">
        <v>815</v>
      </c>
      <c r="C47" s="274"/>
    </row>
    <row r="48" spans="1:3">
      <c r="A48" s="273"/>
      <c r="B48" s="257" t="s">
        <v>711</v>
      </c>
      <c r="C48" s="274"/>
    </row>
    <row r="49" spans="1:3">
      <c r="A49" s="273"/>
      <c r="B49" s="257" t="s">
        <v>712</v>
      </c>
      <c r="C49" s="274"/>
    </row>
    <row r="50" spans="1:3">
      <c r="A50" s="273"/>
      <c r="B50" s="257" t="s">
        <v>713</v>
      </c>
      <c r="C50" s="274"/>
    </row>
    <row r="51" spans="1:3" ht="18">
      <c r="A51" s="248" t="s">
        <v>778</v>
      </c>
      <c r="B51" s="261" t="s">
        <v>416</v>
      </c>
      <c r="C51" s="254">
        <v>1</v>
      </c>
    </row>
    <row r="52" spans="1:3" ht="18">
      <c r="A52" s="248" t="s">
        <v>828</v>
      </c>
      <c r="B52" s="252" t="s">
        <v>781</v>
      </c>
      <c r="C52" s="254">
        <v>1</v>
      </c>
    </row>
    <row r="53" spans="1:3">
      <c r="A53" s="273" t="s">
        <v>782</v>
      </c>
      <c r="B53" s="246" t="s">
        <v>783</v>
      </c>
      <c r="C53" s="274">
        <v>2</v>
      </c>
    </row>
    <row r="54" spans="1:3">
      <c r="A54" s="273"/>
      <c r="B54" s="246" t="s">
        <v>784</v>
      </c>
      <c r="C54" s="274"/>
    </row>
    <row r="55" spans="1:3">
      <c r="A55" s="276" t="s">
        <v>785</v>
      </c>
      <c r="B55" s="251" t="s">
        <v>786</v>
      </c>
      <c r="C55" s="290">
        <v>3</v>
      </c>
    </row>
    <row r="56" spans="1:3">
      <c r="A56" s="281"/>
      <c r="B56" s="262" t="s">
        <v>816</v>
      </c>
      <c r="C56" s="291"/>
    </row>
    <row r="57" spans="1:3">
      <c r="A57" s="278"/>
      <c r="B57" s="262" t="s">
        <v>817</v>
      </c>
      <c r="C57" s="292"/>
    </row>
    <row r="58" spans="1:3">
      <c r="A58" s="273" t="s">
        <v>787</v>
      </c>
      <c r="B58" s="251" t="s">
        <v>788</v>
      </c>
      <c r="C58" s="274">
        <v>2</v>
      </c>
    </row>
    <row r="59" spans="1:3">
      <c r="A59" s="273"/>
      <c r="B59" s="251" t="s">
        <v>829</v>
      </c>
      <c r="C59" s="274"/>
    </row>
    <row r="60" spans="1:3">
      <c r="A60" s="273" t="s">
        <v>790</v>
      </c>
      <c r="B60" s="256" t="s">
        <v>791</v>
      </c>
      <c r="C60" s="274">
        <v>3</v>
      </c>
    </row>
    <row r="61" spans="1:3">
      <c r="A61" s="273"/>
      <c r="B61" s="251" t="s">
        <v>792</v>
      </c>
      <c r="C61" s="274"/>
    </row>
    <row r="62" spans="1:3">
      <c r="A62" s="273"/>
      <c r="B62" s="251" t="s">
        <v>793</v>
      </c>
      <c r="C62" s="274"/>
    </row>
    <row r="63" spans="1:3">
      <c r="A63" s="273" t="s">
        <v>830</v>
      </c>
      <c r="B63" s="251" t="s">
        <v>795</v>
      </c>
      <c r="C63" s="274">
        <v>2</v>
      </c>
    </row>
    <row r="64" spans="1:3">
      <c r="A64" s="273"/>
      <c r="B64" s="251" t="s">
        <v>796</v>
      </c>
      <c r="C64" s="274"/>
    </row>
    <row r="65" spans="1:3">
      <c r="A65" s="273" t="s">
        <v>797</v>
      </c>
      <c r="B65" s="246" t="s">
        <v>798</v>
      </c>
      <c r="C65" s="274">
        <v>2</v>
      </c>
    </row>
    <row r="66" spans="1:3">
      <c r="A66" s="273"/>
      <c r="B66" s="246" t="s">
        <v>831</v>
      </c>
      <c r="C66" s="274"/>
    </row>
    <row r="67" spans="1:3">
      <c r="A67" s="273" t="s">
        <v>800</v>
      </c>
      <c r="B67" s="252" t="s">
        <v>801</v>
      </c>
      <c r="C67" s="274">
        <v>2</v>
      </c>
    </row>
    <row r="68" spans="1:3">
      <c r="A68" s="273"/>
      <c r="B68" s="252" t="s">
        <v>802</v>
      </c>
      <c r="C68" s="274"/>
    </row>
    <row r="69" spans="1:3">
      <c r="A69" s="273" t="s">
        <v>803</v>
      </c>
      <c r="B69" s="252" t="s">
        <v>804</v>
      </c>
      <c r="C69" s="274">
        <v>2</v>
      </c>
    </row>
    <row r="70" spans="1:3">
      <c r="A70" s="273"/>
      <c r="B70" s="252" t="s">
        <v>805</v>
      </c>
      <c r="C70" s="274"/>
    </row>
    <row r="71" spans="1:3" ht="18">
      <c r="A71" s="248" t="s">
        <v>806</v>
      </c>
      <c r="B71" s="252"/>
      <c r="C71" s="254">
        <f>SUM(C5:C70)</f>
        <v>66</v>
      </c>
    </row>
    <row r="72" spans="1:3">
      <c r="A72" s="285" t="s">
        <v>832</v>
      </c>
      <c r="B72" s="285"/>
      <c r="C72" s="285"/>
    </row>
  </sheetData>
  <mergeCells count="43">
    <mergeCell ref="A72:C72"/>
    <mergeCell ref="A65:A66"/>
    <mergeCell ref="C65:C66"/>
    <mergeCell ref="A67:A68"/>
    <mergeCell ref="C67:C68"/>
    <mergeCell ref="A69:A70"/>
    <mergeCell ref="C69:C70"/>
    <mergeCell ref="A58:A59"/>
    <mergeCell ref="C58:C59"/>
    <mergeCell ref="A60:A62"/>
    <mergeCell ref="C60:C62"/>
    <mergeCell ref="A63:A64"/>
    <mergeCell ref="C63:C64"/>
    <mergeCell ref="A43:A50"/>
    <mergeCell ref="C43:C50"/>
    <mergeCell ref="A53:A54"/>
    <mergeCell ref="C53:C54"/>
    <mergeCell ref="A55:A57"/>
    <mergeCell ref="C55:C57"/>
    <mergeCell ref="A34:A35"/>
    <mergeCell ref="C34:C35"/>
    <mergeCell ref="A36:A38"/>
    <mergeCell ref="C36:C38"/>
    <mergeCell ref="A39:A42"/>
    <mergeCell ref="C39:C42"/>
    <mergeCell ref="A24:A27"/>
    <mergeCell ref="C24:C27"/>
    <mergeCell ref="A28:A31"/>
    <mergeCell ref="C28:C31"/>
    <mergeCell ref="A32:A33"/>
    <mergeCell ref="C32:C33"/>
    <mergeCell ref="A12:A13"/>
    <mergeCell ref="C12:C13"/>
    <mergeCell ref="A14:A15"/>
    <mergeCell ref="C14:C15"/>
    <mergeCell ref="A16:A23"/>
    <mergeCell ref="C16:C23"/>
    <mergeCell ref="A2:C2"/>
    <mergeCell ref="A3:C3"/>
    <mergeCell ref="A5:A6"/>
    <mergeCell ref="C5:C6"/>
    <mergeCell ref="A7:A11"/>
    <mergeCell ref="C7:C11"/>
  </mergeCells>
  <phoneticPr fontId="2" type="noConversion"/>
  <pageMargins left="0.7" right="0.7" top="0.75" bottom="0.75" header="0.3" footer="0.3"/>
  <pageSetup paperSize="9" scale="9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C69"/>
  <sheetViews>
    <sheetView zoomScale="85" zoomScaleNormal="85" workbookViewId="0">
      <selection activeCell="A4" sqref="A4"/>
    </sheetView>
  </sheetViews>
  <sheetFormatPr defaultColWidth="9" defaultRowHeight="16.2"/>
  <cols>
    <col min="1" max="1" width="9" style="132" customWidth="1"/>
    <col min="2" max="2" width="60" style="247" customWidth="1"/>
    <col min="3" max="3" width="23.77734375" style="132" customWidth="1"/>
  </cols>
  <sheetData>
    <row r="2" spans="1:3" ht="17.399999999999999">
      <c r="A2" s="271" t="s">
        <v>808</v>
      </c>
      <c r="B2" s="271"/>
      <c r="C2" s="271"/>
    </row>
    <row r="3" spans="1:3">
      <c r="A3" s="293"/>
      <c r="B3" s="293"/>
      <c r="C3" s="293"/>
    </row>
    <row r="4" spans="1:3" ht="32.4">
      <c r="A4" s="248" t="s">
        <v>723</v>
      </c>
      <c r="B4" s="248" t="s">
        <v>724</v>
      </c>
      <c r="C4" s="266" t="s">
        <v>842</v>
      </c>
    </row>
    <row r="5" spans="1:3">
      <c r="A5" s="273" t="s">
        <v>725</v>
      </c>
      <c r="B5" s="249" t="s">
        <v>726</v>
      </c>
      <c r="C5" s="274">
        <v>2</v>
      </c>
    </row>
    <row r="6" spans="1:3">
      <c r="A6" s="273"/>
      <c r="B6" s="249" t="s">
        <v>727</v>
      </c>
      <c r="C6" s="274"/>
    </row>
    <row r="7" spans="1:3">
      <c r="A7" s="276" t="s">
        <v>728</v>
      </c>
      <c r="B7" s="246" t="s">
        <v>729</v>
      </c>
      <c r="C7" s="280">
        <v>4</v>
      </c>
    </row>
    <row r="8" spans="1:3">
      <c r="A8" s="277"/>
      <c r="B8" s="250" t="s">
        <v>730</v>
      </c>
      <c r="C8" s="282"/>
    </row>
    <row r="9" spans="1:3">
      <c r="A9" s="277"/>
      <c r="B9" s="250" t="s">
        <v>731</v>
      </c>
      <c r="C9" s="282"/>
    </row>
    <row r="10" spans="1:3">
      <c r="A10" s="279"/>
      <c r="B10" s="250" t="s">
        <v>732</v>
      </c>
      <c r="C10" s="279"/>
    </row>
    <row r="11" spans="1:3">
      <c r="A11" s="273" t="s">
        <v>733</v>
      </c>
      <c r="B11" s="251" t="s">
        <v>734</v>
      </c>
      <c r="C11" s="274">
        <v>2</v>
      </c>
    </row>
    <row r="12" spans="1:3">
      <c r="A12" s="273"/>
      <c r="B12" s="251" t="s">
        <v>735</v>
      </c>
      <c r="C12" s="274"/>
    </row>
    <row r="13" spans="1:3">
      <c r="A13" s="273" t="s">
        <v>736</v>
      </c>
      <c r="B13" s="246" t="s">
        <v>737</v>
      </c>
      <c r="C13" s="274">
        <v>2</v>
      </c>
    </row>
    <row r="14" spans="1:3">
      <c r="A14" s="273"/>
      <c r="B14" s="246" t="s">
        <v>738</v>
      </c>
      <c r="C14" s="274"/>
    </row>
    <row r="15" spans="1:3">
      <c r="A15" s="273" t="s">
        <v>739</v>
      </c>
      <c r="B15" s="252" t="s">
        <v>740</v>
      </c>
      <c r="C15" s="274">
        <v>8</v>
      </c>
    </row>
    <row r="16" spans="1:3">
      <c r="A16" s="273"/>
      <c r="B16" s="246" t="s">
        <v>741</v>
      </c>
      <c r="C16" s="274"/>
    </row>
    <row r="17" spans="1:3">
      <c r="A17" s="273"/>
      <c r="B17" s="246" t="s">
        <v>742</v>
      </c>
      <c r="C17" s="274"/>
    </row>
    <row r="18" spans="1:3">
      <c r="A18" s="273"/>
      <c r="B18" s="253" t="s">
        <v>743</v>
      </c>
      <c r="C18" s="274"/>
    </row>
    <row r="19" spans="1:3">
      <c r="A19" s="273"/>
      <c r="B19" s="252" t="s">
        <v>744</v>
      </c>
      <c r="C19" s="274"/>
    </row>
    <row r="20" spans="1:3">
      <c r="A20" s="273"/>
      <c r="B20" s="252" t="s">
        <v>745</v>
      </c>
      <c r="C20" s="274"/>
    </row>
    <row r="21" spans="1:3">
      <c r="A21" s="273"/>
      <c r="B21" s="252" t="s">
        <v>746</v>
      </c>
      <c r="C21" s="274"/>
    </row>
    <row r="22" spans="1:3">
      <c r="A22" s="273"/>
      <c r="B22" s="252" t="s">
        <v>747</v>
      </c>
      <c r="C22" s="274"/>
    </row>
    <row r="23" spans="1:3">
      <c r="A23" s="273" t="s">
        <v>719</v>
      </c>
      <c r="B23" s="246" t="s">
        <v>748</v>
      </c>
      <c r="C23" s="275">
        <v>4</v>
      </c>
    </row>
    <row r="24" spans="1:3">
      <c r="A24" s="273"/>
      <c r="B24" s="246" t="s">
        <v>720</v>
      </c>
      <c r="C24" s="275"/>
    </row>
    <row r="25" spans="1:3">
      <c r="A25" s="273"/>
      <c r="B25" s="246" t="s">
        <v>721</v>
      </c>
      <c r="C25" s="275"/>
    </row>
    <row r="26" spans="1:3">
      <c r="A26" s="273"/>
      <c r="B26" s="246" t="s">
        <v>722</v>
      </c>
      <c r="C26" s="275"/>
    </row>
    <row r="27" spans="1:3">
      <c r="A27" s="273" t="s">
        <v>749</v>
      </c>
      <c r="B27" s="246" t="s">
        <v>750</v>
      </c>
      <c r="C27" s="274">
        <v>4</v>
      </c>
    </row>
    <row r="28" spans="1:3">
      <c r="A28" s="273"/>
      <c r="B28" s="252" t="s">
        <v>751</v>
      </c>
      <c r="C28" s="274"/>
    </row>
    <row r="29" spans="1:3">
      <c r="A29" s="273"/>
      <c r="B29" s="252" t="s">
        <v>752</v>
      </c>
      <c r="C29" s="274"/>
    </row>
    <row r="30" spans="1:3">
      <c r="A30" s="273"/>
      <c r="B30" s="252" t="s">
        <v>753</v>
      </c>
      <c r="C30" s="274"/>
    </row>
    <row r="31" spans="1:3">
      <c r="A31" s="273" t="s">
        <v>754</v>
      </c>
      <c r="B31" s="252" t="s">
        <v>755</v>
      </c>
      <c r="C31" s="274">
        <v>2</v>
      </c>
    </row>
    <row r="32" spans="1:3">
      <c r="A32" s="273"/>
      <c r="B32" s="252" t="s">
        <v>756</v>
      </c>
      <c r="C32" s="274"/>
    </row>
    <row r="33" spans="1:3">
      <c r="A33" s="273" t="s">
        <v>757</v>
      </c>
      <c r="B33" s="246" t="s">
        <v>758</v>
      </c>
      <c r="C33" s="274">
        <v>2</v>
      </c>
    </row>
    <row r="34" spans="1:3">
      <c r="A34" s="273"/>
      <c r="B34" s="246" t="s">
        <v>759</v>
      </c>
      <c r="C34" s="274"/>
    </row>
    <row r="35" spans="1:3">
      <c r="A35" s="273" t="s">
        <v>760</v>
      </c>
      <c r="B35" s="252" t="s">
        <v>761</v>
      </c>
      <c r="C35" s="274">
        <v>3</v>
      </c>
    </row>
    <row r="36" spans="1:3">
      <c r="A36" s="273"/>
      <c r="B36" s="252" t="s">
        <v>762</v>
      </c>
      <c r="C36" s="274"/>
    </row>
    <row r="37" spans="1:3">
      <c r="A37" s="273"/>
      <c r="B37" s="252" t="s">
        <v>763</v>
      </c>
      <c r="C37" s="274"/>
    </row>
    <row r="38" spans="1:3">
      <c r="A38" s="273" t="s">
        <v>764</v>
      </c>
      <c r="B38" s="246" t="s">
        <v>765</v>
      </c>
      <c r="C38" s="274">
        <v>4</v>
      </c>
    </row>
    <row r="39" spans="1:3">
      <c r="A39" s="273"/>
      <c r="B39" s="249" t="s">
        <v>766</v>
      </c>
      <c r="C39" s="274"/>
    </row>
    <row r="40" spans="1:3">
      <c r="A40" s="273"/>
      <c r="B40" s="249" t="s">
        <v>767</v>
      </c>
      <c r="C40" s="274"/>
    </row>
    <row r="41" spans="1:3">
      <c r="A41" s="273"/>
      <c r="B41" s="249" t="s">
        <v>768</v>
      </c>
      <c r="C41" s="274"/>
    </row>
    <row r="42" spans="1:3">
      <c r="A42" s="273" t="s">
        <v>769</v>
      </c>
      <c r="B42" s="251" t="s">
        <v>770</v>
      </c>
      <c r="C42" s="274">
        <v>8</v>
      </c>
    </row>
    <row r="43" spans="1:3">
      <c r="A43" s="273"/>
      <c r="B43" s="251" t="s">
        <v>771</v>
      </c>
      <c r="C43" s="274"/>
    </row>
    <row r="44" spans="1:3">
      <c r="A44" s="273"/>
      <c r="B44" s="251" t="s">
        <v>772</v>
      </c>
      <c r="C44" s="274"/>
    </row>
    <row r="45" spans="1:3">
      <c r="A45" s="273"/>
      <c r="B45" s="251" t="s">
        <v>773</v>
      </c>
      <c r="C45" s="274"/>
    </row>
    <row r="46" spans="1:3">
      <c r="A46" s="273"/>
      <c r="B46" s="251" t="s">
        <v>774</v>
      </c>
      <c r="C46" s="274"/>
    </row>
    <row r="47" spans="1:3">
      <c r="A47" s="273"/>
      <c r="B47" s="251" t="s">
        <v>775</v>
      </c>
      <c r="C47" s="274"/>
    </row>
    <row r="48" spans="1:3">
      <c r="A48" s="273"/>
      <c r="B48" s="251" t="s">
        <v>776</v>
      </c>
      <c r="C48" s="274"/>
    </row>
    <row r="49" spans="1:3">
      <c r="A49" s="273"/>
      <c r="B49" s="251" t="s">
        <v>777</v>
      </c>
      <c r="C49" s="274"/>
    </row>
    <row r="50" spans="1:3" ht="18">
      <c r="A50" s="248" t="s">
        <v>778</v>
      </c>
      <c r="B50" s="252" t="s">
        <v>779</v>
      </c>
      <c r="C50" s="254">
        <v>1</v>
      </c>
    </row>
    <row r="51" spans="1:3" ht="18">
      <c r="A51" s="248" t="s">
        <v>780</v>
      </c>
      <c r="B51" s="252" t="s">
        <v>781</v>
      </c>
      <c r="C51" s="254">
        <v>1</v>
      </c>
    </row>
    <row r="52" spans="1:3">
      <c r="A52" s="273" t="s">
        <v>782</v>
      </c>
      <c r="B52" s="246" t="s">
        <v>783</v>
      </c>
      <c r="C52" s="274">
        <v>2</v>
      </c>
    </row>
    <row r="53" spans="1:3">
      <c r="A53" s="273"/>
      <c r="B53" s="246" t="s">
        <v>784</v>
      </c>
      <c r="C53" s="274"/>
    </row>
    <row r="54" spans="1:3" ht="18">
      <c r="A54" s="248" t="s">
        <v>785</v>
      </c>
      <c r="B54" s="251" t="s">
        <v>786</v>
      </c>
      <c r="C54" s="255">
        <v>1</v>
      </c>
    </row>
    <row r="55" spans="1:3">
      <c r="A55" s="273" t="s">
        <v>787</v>
      </c>
      <c r="B55" s="251" t="s">
        <v>788</v>
      </c>
      <c r="C55" s="274">
        <v>2</v>
      </c>
    </row>
    <row r="56" spans="1:3">
      <c r="A56" s="273"/>
      <c r="B56" s="251" t="s">
        <v>789</v>
      </c>
      <c r="C56" s="274"/>
    </row>
    <row r="57" spans="1:3">
      <c r="A57" s="273" t="s">
        <v>790</v>
      </c>
      <c r="B57" s="256" t="s">
        <v>791</v>
      </c>
      <c r="C57" s="274">
        <v>3</v>
      </c>
    </row>
    <row r="58" spans="1:3">
      <c r="A58" s="273"/>
      <c r="B58" s="251" t="s">
        <v>792</v>
      </c>
      <c r="C58" s="274"/>
    </row>
    <row r="59" spans="1:3">
      <c r="A59" s="273"/>
      <c r="B59" s="251" t="s">
        <v>793</v>
      </c>
      <c r="C59" s="274"/>
    </row>
    <row r="60" spans="1:3">
      <c r="A60" s="273" t="s">
        <v>794</v>
      </c>
      <c r="B60" s="251" t="s">
        <v>795</v>
      </c>
      <c r="C60" s="274">
        <v>2</v>
      </c>
    </row>
    <row r="61" spans="1:3">
      <c r="A61" s="273"/>
      <c r="B61" s="251" t="s">
        <v>796</v>
      </c>
      <c r="C61" s="274"/>
    </row>
    <row r="62" spans="1:3">
      <c r="A62" s="273" t="s">
        <v>797</v>
      </c>
      <c r="B62" s="246" t="s">
        <v>798</v>
      </c>
      <c r="C62" s="274">
        <v>2</v>
      </c>
    </row>
    <row r="63" spans="1:3">
      <c r="A63" s="273"/>
      <c r="B63" s="246" t="s">
        <v>799</v>
      </c>
      <c r="C63" s="274"/>
    </row>
    <row r="64" spans="1:3">
      <c r="A64" s="273" t="s">
        <v>800</v>
      </c>
      <c r="B64" s="252" t="s">
        <v>801</v>
      </c>
      <c r="C64" s="274">
        <v>2</v>
      </c>
    </row>
    <row r="65" spans="1:3">
      <c r="A65" s="273"/>
      <c r="B65" s="252" t="s">
        <v>802</v>
      </c>
      <c r="C65" s="274"/>
    </row>
    <row r="66" spans="1:3">
      <c r="A66" s="273" t="s">
        <v>803</v>
      </c>
      <c r="B66" s="252" t="s">
        <v>804</v>
      </c>
      <c r="C66" s="274">
        <v>2</v>
      </c>
    </row>
    <row r="67" spans="1:3">
      <c r="A67" s="273"/>
      <c r="B67" s="252" t="s">
        <v>805</v>
      </c>
      <c r="C67" s="274"/>
    </row>
    <row r="68" spans="1:3" ht="18">
      <c r="A68" s="248" t="s">
        <v>806</v>
      </c>
      <c r="B68" s="252"/>
      <c r="C68" s="254">
        <f>SUM(C5:C67)</f>
        <v>63</v>
      </c>
    </row>
    <row r="69" spans="1:3">
      <c r="A69" s="285" t="s">
        <v>807</v>
      </c>
      <c r="B69" s="285"/>
      <c r="C69" s="285"/>
    </row>
  </sheetData>
  <mergeCells count="41">
    <mergeCell ref="A64:A65"/>
    <mergeCell ref="C64:C65"/>
    <mergeCell ref="A66:A67"/>
    <mergeCell ref="C66:C67"/>
    <mergeCell ref="A69:C69"/>
    <mergeCell ref="C62:C63"/>
    <mergeCell ref="A42:A49"/>
    <mergeCell ref="C42:C49"/>
    <mergeCell ref="A52:A53"/>
    <mergeCell ref="C52:C53"/>
    <mergeCell ref="A55:A56"/>
    <mergeCell ref="C55:C56"/>
    <mergeCell ref="A57:A59"/>
    <mergeCell ref="C57:C59"/>
    <mergeCell ref="A60:A61"/>
    <mergeCell ref="C60:C61"/>
    <mergeCell ref="A62:A63"/>
    <mergeCell ref="A33:A34"/>
    <mergeCell ref="C33:C34"/>
    <mergeCell ref="A35:A37"/>
    <mergeCell ref="C35:C37"/>
    <mergeCell ref="A38:A41"/>
    <mergeCell ref="C38:C41"/>
    <mergeCell ref="A23:A26"/>
    <mergeCell ref="C23:C26"/>
    <mergeCell ref="A27:A30"/>
    <mergeCell ref="C27:C30"/>
    <mergeCell ref="A31:A32"/>
    <mergeCell ref="C31:C32"/>
    <mergeCell ref="A11:A12"/>
    <mergeCell ref="C11:C12"/>
    <mergeCell ref="A13:A14"/>
    <mergeCell ref="C13:C14"/>
    <mergeCell ref="A15:A22"/>
    <mergeCell ref="C15:C22"/>
    <mergeCell ref="A2:C2"/>
    <mergeCell ref="A3:C3"/>
    <mergeCell ref="A5:A6"/>
    <mergeCell ref="C5:C6"/>
    <mergeCell ref="A7:A10"/>
    <mergeCell ref="C7:C10"/>
  </mergeCells>
  <phoneticPr fontId="2" type="noConversion"/>
  <pageMargins left="0.7" right="0.7" top="0.75" bottom="0.75" header="0.3" footer="0.3"/>
  <pageSetup paperSize="9" scale="9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69"/>
  <sheetViews>
    <sheetView zoomScaleNormal="100" zoomScaleSheetLayoutView="100" workbookViewId="0">
      <pane xSplit="1" ySplit="2" topLeftCell="B3" activePane="bottomRight" state="frozen"/>
      <selection pane="topRight" activeCell="B1" sqref="B1"/>
      <selection pane="bottomLeft" activeCell="A3" sqref="A3"/>
      <selection pane="bottomRight" activeCell="F2" sqref="F2"/>
    </sheetView>
  </sheetViews>
  <sheetFormatPr defaultRowHeight="16.2"/>
  <cols>
    <col min="1" max="1" width="9" style="244" customWidth="1"/>
    <col min="2" max="2" width="50.6640625" style="245" customWidth="1"/>
    <col min="3" max="3" width="21.109375" style="244" customWidth="1"/>
  </cols>
  <sheetData>
    <row r="1" spans="1:3" ht="46.5" customHeight="1">
      <c r="A1" s="313" t="s">
        <v>696</v>
      </c>
      <c r="B1" s="314"/>
      <c r="C1" s="314"/>
    </row>
    <row r="2" spans="1:3" ht="32.4">
      <c r="A2" s="237" t="s">
        <v>187</v>
      </c>
      <c r="B2" s="237" t="s">
        <v>0</v>
      </c>
      <c r="C2" s="267" t="s">
        <v>843</v>
      </c>
    </row>
    <row r="3" spans="1:3" ht="16.5" customHeight="1">
      <c r="A3" s="296" t="s">
        <v>697</v>
      </c>
      <c r="B3" s="231" t="s">
        <v>437</v>
      </c>
      <c r="C3" s="300">
        <v>2</v>
      </c>
    </row>
    <row r="4" spans="1:3" ht="27.75" customHeight="1">
      <c r="A4" s="297"/>
      <c r="B4" s="231" t="s">
        <v>637</v>
      </c>
      <c r="C4" s="301"/>
    </row>
    <row r="5" spans="1:3" ht="16.5" customHeight="1">
      <c r="A5" s="296" t="s">
        <v>232</v>
      </c>
      <c r="B5" s="238" t="s">
        <v>698</v>
      </c>
      <c r="C5" s="315">
        <v>3</v>
      </c>
    </row>
    <row r="6" spans="1:3" ht="16.5" customHeight="1">
      <c r="A6" s="297"/>
      <c r="B6" s="239" t="s">
        <v>639</v>
      </c>
      <c r="C6" s="315"/>
    </row>
    <row r="7" spans="1:3" ht="16.5" customHeight="1">
      <c r="A7" s="297"/>
      <c r="B7" s="239" t="s">
        <v>640</v>
      </c>
      <c r="C7" s="315"/>
    </row>
    <row r="8" spans="1:3">
      <c r="A8" s="296" t="s">
        <v>518</v>
      </c>
      <c r="B8" s="232" t="s">
        <v>641</v>
      </c>
      <c r="C8" s="300">
        <v>2</v>
      </c>
    </row>
    <row r="9" spans="1:3" ht="17.25" customHeight="1">
      <c r="A9" s="297"/>
      <c r="B9" s="232" t="s">
        <v>642</v>
      </c>
      <c r="C9" s="301"/>
    </row>
    <row r="10" spans="1:3" ht="32.4">
      <c r="A10" s="296" t="s">
        <v>527</v>
      </c>
      <c r="B10" s="230" t="s">
        <v>699</v>
      </c>
      <c r="C10" s="300">
        <v>2</v>
      </c>
    </row>
    <row r="11" spans="1:3">
      <c r="A11" s="297"/>
      <c r="B11" s="230" t="s">
        <v>572</v>
      </c>
      <c r="C11" s="301"/>
    </row>
    <row r="12" spans="1:3">
      <c r="A12" s="296" t="s">
        <v>644</v>
      </c>
      <c r="B12" s="222" t="s">
        <v>645</v>
      </c>
      <c r="C12" s="300">
        <v>9</v>
      </c>
    </row>
    <row r="13" spans="1:3">
      <c r="A13" s="297"/>
      <c r="B13" s="230" t="s">
        <v>646</v>
      </c>
      <c r="C13" s="301"/>
    </row>
    <row r="14" spans="1:3">
      <c r="A14" s="297"/>
      <c r="B14" s="230" t="s">
        <v>7</v>
      </c>
      <c r="C14" s="301"/>
    </row>
    <row r="15" spans="1:3">
      <c r="A15" s="297"/>
      <c r="B15" s="240" t="s">
        <v>647</v>
      </c>
      <c r="C15" s="301"/>
    </row>
    <row r="16" spans="1:3">
      <c r="A16" s="297"/>
      <c r="B16" s="222" t="s">
        <v>648</v>
      </c>
      <c r="C16" s="301"/>
    </row>
    <row r="17" spans="1:3">
      <c r="A17" s="297"/>
      <c r="B17" s="222" t="s">
        <v>649</v>
      </c>
      <c r="C17" s="301"/>
    </row>
    <row r="18" spans="1:3">
      <c r="A18" s="297"/>
      <c r="B18" s="222" t="s">
        <v>650</v>
      </c>
      <c r="C18" s="301"/>
    </row>
    <row r="19" spans="1:3">
      <c r="A19" s="297"/>
      <c r="B19" s="222" t="s">
        <v>651</v>
      </c>
      <c r="C19" s="301"/>
    </row>
    <row r="20" spans="1:3" ht="32.4">
      <c r="A20" s="297"/>
      <c r="B20" s="222" t="s">
        <v>700</v>
      </c>
      <c r="C20" s="301"/>
    </row>
    <row r="21" spans="1:3" ht="16.5" customHeight="1">
      <c r="A21" s="296" t="s">
        <v>545</v>
      </c>
      <c r="B21" s="238" t="s">
        <v>654</v>
      </c>
      <c r="C21" s="312">
        <v>4</v>
      </c>
    </row>
    <row r="22" spans="1:3" ht="16.5" customHeight="1">
      <c r="A22" s="297"/>
      <c r="B22" s="238" t="s">
        <v>655</v>
      </c>
      <c r="C22" s="312"/>
    </row>
    <row r="23" spans="1:3" ht="16.5" customHeight="1">
      <c r="A23" s="297"/>
      <c r="B23" s="238" t="s">
        <v>411</v>
      </c>
      <c r="C23" s="312"/>
    </row>
    <row r="24" spans="1:3" ht="16.5" customHeight="1">
      <c r="A24" s="297"/>
      <c r="B24" s="238" t="s">
        <v>656</v>
      </c>
      <c r="C24" s="312"/>
    </row>
    <row r="25" spans="1:3">
      <c r="A25" s="296" t="s">
        <v>10</v>
      </c>
      <c r="B25" s="230" t="s">
        <v>701</v>
      </c>
      <c r="C25" s="300">
        <v>4</v>
      </c>
    </row>
    <row r="26" spans="1:3">
      <c r="A26" s="297"/>
      <c r="B26" s="222" t="s">
        <v>702</v>
      </c>
      <c r="C26" s="301"/>
    </row>
    <row r="27" spans="1:3">
      <c r="A27" s="297"/>
      <c r="B27" s="222" t="s">
        <v>703</v>
      </c>
      <c r="C27" s="301"/>
    </row>
    <row r="28" spans="1:3">
      <c r="A28" s="297"/>
      <c r="B28" s="222" t="s">
        <v>704</v>
      </c>
      <c r="C28" s="301"/>
    </row>
    <row r="29" spans="1:3">
      <c r="A29" s="308" t="s">
        <v>503</v>
      </c>
      <c r="B29" s="222" t="s">
        <v>658</v>
      </c>
      <c r="C29" s="298">
        <v>2</v>
      </c>
    </row>
    <row r="30" spans="1:3">
      <c r="A30" s="310"/>
      <c r="B30" s="222" t="s">
        <v>705</v>
      </c>
      <c r="C30" s="311"/>
    </row>
    <row r="31" spans="1:3">
      <c r="A31" s="296" t="s">
        <v>16</v>
      </c>
      <c r="B31" s="230" t="s">
        <v>659</v>
      </c>
      <c r="C31" s="300">
        <v>2</v>
      </c>
    </row>
    <row r="32" spans="1:3">
      <c r="A32" s="297"/>
      <c r="B32" s="230" t="s">
        <v>17</v>
      </c>
      <c r="C32" s="301"/>
    </row>
    <row r="33" spans="1:3">
      <c r="A33" s="296" t="s">
        <v>706</v>
      </c>
      <c r="B33" s="222" t="s">
        <v>660</v>
      </c>
      <c r="C33" s="300">
        <v>3</v>
      </c>
    </row>
    <row r="34" spans="1:3">
      <c r="A34" s="297"/>
      <c r="B34" s="222" t="s">
        <v>661</v>
      </c>
      <c r="C34" s="301"/>
    </row>
    <row r="35" spans="1:3">
      <c r="A35" s="297"/>
      <c r="B35" s="222" t="s">
        <v>662</v>
      </c>
      <c r="C35" s="301"/>
    </row>
    <row r="36" spans="1:3">
      <c r="A36" s="296" t="s">
        <v>19</v>
      </c>
      <c r="B36" s="230" t="s">
        <v>20</v>
      </c>
      <c r="C36" s="300">
        <v>4</v>
      </c>
    </row>
    <row r="37" spans="1:3" ht="16.5" customHeight="1">
      <c r="A37" s="297"/>
      <c r="B37" s="231" t="s">
        <v>663</v>
      </c>
      <c r="C37" s="301"/>
    </row>
    <row r="38" spans="1:3">
      <c r="A38" s="297"/>
      <c r="B38" s="231" t="s">
        <v>664</v>
      </c>
      <c r="C38" s="301"/>
    </row>
    <row r="39" spans="1:3">
      <c r="A39" s="297"/>
      <c r="B39" s="231" t="s">
        <v>665</v>
      </c>
      <c r="C39" s="301"/>
    </row>
    <row r="40" spans="1:3">
      <c r="A40" s="308" t="s">
        <v>21</v>
      </c>
      <c r="B40" s="232" t="s">
        <v>707</v>
      </c>
      <c r="C40" s="300">
        <v>8</v>
      </c>
    </row>
    <row r="41" spans="1:3">
      <c r="A41" s="309"/>
      <c r="B41" s="232" t="s">
        <v>22</v>
      </c>
      <c r="C41" s="301"/>
    </row>
    <row r="42" spans="1:3">
      <c r="A42" s="309"/>
      <c r="B42" s="232" t="s">
        <v>708</v>
      </c>
      <c r="C42" s="301"/>
    </row>
    <row r="43" spans="1:3">
      <c r="A43" s="309"/>
      <c r="B43" s="232" t="s">
        <v>709</v>
      </c>
      <c r="C43" s="301"/>
    </row>
    <row r="44" spans="1:3" ht="32.4">
      <c r="A44" s="309"/>
      <c r="B44" s="232" t="s">
        <v>710</v>
      </c>
      <c r="C44" s="301"/>
    </row>
    <row r="45" spans="1:3">
      <c r="A45" s="309"/>
      <c r="B45" s="232" t="s">
        <v>711</v>
      </c>
      <c r="C45" s="301"/>
    </row>
    <row r="46" spans="1:3">
      <c r="A46" s="297"/>
      <c r="B46" s="232" t="s">
        <v>712</v>
      </c>
      <c r="C46" s="301"/>
    </row>
    <row r="47" spans="1:3">
      <c r="A47" s="297"/>
      <c r="B47" s="232" t="s">
        <v>713</v>
      </c>
      <c r="C47" s="301"/>
    </row>
    <row r="48" spans="1:3" ht="18">
      <c r="A48" s="237" t="s">
        <v>491</v>
      </c>
      <c r="B48" s="222" t="s">
        <v>488</v>
      </c>
      <c r="C48" s="241">
        <v>1</v>
      </c>
    </row>
    <row r="49" spans="1:3">
      <c r="A49" s="296" t="s">
        <v>335</v>
      </c>
      <c r="B49" s="222" t="s">
        <v>676</v>
      </c>
      <c r="C49" s="300">
        <v>2</v>
      </c>
    </row>
    <row r="50" spans="1:3">
      <c r="A50" s="297"/>
      <c r="B50" s="222" t="s">
        <v>677</v>
      </c>
      <c r="C50" s="301"/>
    </row>
    <row r="51" spans="1:3">
      <c r="A51" s="296" t="s">
        <v>341</v>
      </c>
      <c r="B51" s="230" t="s">
        <v>420</v>
      </c>
      <c r="C51" s="300">
        <v>2</v>
      </c>
    </row>
    <row r="52" spans="1:3">
      <c r="A52" s="297"/>
      <c r="B52" s="230" t="s">
        <v>530</v>
      </c>
      <c r="C52" s="301"/>
    </row>
    <row r="53" spans="1:3">
      <c r="A53" s="296" t="s">
        <v>679</v>
      </c>
      <c r="B53" s="232" t="s">
        <v>486</v>
      </c>
      <c r="C53" s="306">
        <v>2</v>
      </c>
    </row>
    <row r="54" spans="1:3">
      <c r="A54" s="305"/>
      <c r="B54" s="242" t="s">
        <v>714</v>
      </c>
      <c r="C54" s="307"/>
    </row>
    <row r="55" spans="1:3">
      <c r="A55" s="296" t="s">
        <v>33</v>
      </c>
      <c r="B55" s="232" t="s">
        <v>117</v>
      </c>
      <c r="C55" s="302">
        <v>2</v>
      </c>
    </row>
    <row r="56" spans="1:3">
      <c r="A56" s="297"/>
      <c r="B56" s="232" t="s">
        <v>715</v>
      </c>
      <c r="C56" s="303"/>
    </row>
    <row r="57" spans="1:3">
      <c r="A57" s="304" t="s">
        <v>35</v>
      </c>
      <c r="B57" s="243" t="s">
        <v>682</v>
      </c>
      <c r="C57" s="300">
        <v>3</v>
      </c>
    </row>
    <row r="58" spans="1:3">
      <c r="A58" s="297"/>
      <c r="B58" s="232" t="s">
        <v>121</v>
      </c>
      <c r="C58" s="301"/>
    </row>
    <row r="59" spans="1:3">
      <c r="A59" s="297"/>
      <c r="B59" s="232" t="s">
        <v>683</v>
      </c>
      <c r="C59" s="301"/>
    </row>
    <row r="60" spans="1:3">
      <c r="A60" s="296" t="s">
        <v>37</v>
      </c>
      <c r="B60" s="232" t="s">
        <v>684</v>
      </c>
      <c r="C60" s="300">
        <v>2</v>
      </c>
    </row>
    <row r="61" spans="1:3">
      <c r="A61" s="297"/>
      <c r="B61" s="232" t="s">
        <v>685</v>
      </c>
      <c r="C61" s="301"/>
    </row>
    <row r="62" spans="1:3" ht="16.5" customHeight="1">
      <c r="A62" s="296" t="s">
        <v>484</v>
      </c>
      <c r="B62" s="230" t="s">
        <v>687</v>
      </c>
      <c r="C62" s="298">
        <v>2</v>
      </c>
    </row>
    <row r="63" spans="1:3" ht="34.5" customHeight="1">
      <c r="A63" s="297"/>
      <c r="B63" s="230" t="s">
        <v>688</v>
      </c>
      <c r="C63" s="299"/>
    </row>
    <row r="64" spans="1:3">
      <c r="A64" s="296" t="s">
        <v>39</v>
      </c>
      <c r="B64" s="222" t="s">
        <v>716</v>
      </c>
      <c r="C64" s="300">
        <v>2</v>
      </c>
    </row>
    <row r="65" spans="1:3">
      <c r="A65" s="297"/>
      <c r="B65" s="222" t="s">
        <v>717</v>
      </c>
      <c r="C65" s="301"/>
    </row>
    <row r="66" spans="1:3" ht="16.5" customHeight="1">
      <c r="A66" s="296" t="s">
        <v>691</v>
      </c>
      <c r="B66" s="222" t="s">
        <v>692</v>
      </c>
      <c r="C66" s="298">
        <v>2</v>
      </c>
    </row>
    <row r="67" spans="1:3">
      <c r="A67" s="297"/>
      <c r="B67" s="222" t="s">
        <v>718</v>
      </c>
      <c r="C67" s="299"/>
    </row>
    <row r="68" spans="1:3" ht="18">
      <c r="A68" s="237" t="s">
        <v>388</v>
      </c>
      <c r="B68" s="222"/>
      <c r="C68" s="241">
        <f>SUM(C3:C67)</f>
        <v>65</v>
      </c>
    </row>
    <row r="69" spans="1:3" ht="42" customHeight="1">
      <c r="A69" s="294" t="s">
        <v>526</v>
      </c>
      <c r="B69" s="295"/>
      <c r="C69" s="295"/>
    </row>
  </sheetData>
  <mergeCells count="44">
    <mergeCell ref="A8:A9"/>
    <mergeCell ref="C8:C9"/>
    <mergeCell ref="A1:C1"/>
    <mergeCell ref="A3:A4"/>
    <mergeCell ref="C3:C4"/>
    <mergeCell ref="A5:A7"/>
    <mergeCell ref="C5:C7"/>
    <mergeCell ref="A10:A11"/>
    <mergeCell ref="C10:C11"/>
    <mergeCell ref="A12:A20"/>
    <mergeCell ref="C12:C20"/>
    <mergeCell ref="A21:A24"/>
    <mergeCell ref="C21:C24"/>
    <mergeCell ref="A25:A28"/>
    <mergeCell ref="C25:C28"/>
    <mergeCell ref="A29:A30"/>
    <mergeCell ref="C29:C30"/>
    <mergeCell ref="A31:A32"/>
    <mergeCell ref="C31:C32"/>
    <mergeCell ref="A33:A35"/>
    <mergeCell ref="C33:C35"/>
    <mergeCell ref="A36:A39"/>
    <mergeCell ref="C36:C39"/>
    <mergeCell ref="A40:A47"/>
    <mergeCell ref="C40:C47"/>
    <mergeCell ref="A49:A50"/>
    <mergeCell ref="C49:C50"/>
    <mergeCell ref="A51:A52"/>
    <mergeCell ref="C51:C52"/>
    <mergeCell ref="A53:A54"/>
    <mergeCell ref="C53:C54"/>
    <mergeCell ref="A55:A56"/>
    <mergeCell ref="C55:C56"/>
    <mergeCell ref="A57:A59"/>
    <mergeCell ref="C57:C59"/>
    <mergeCell ref="A60:A61"/>
    <mergeCell ref="C60:C61"/>
    <mergeCell ref="A69:C69"/>
    <mergeCell ref="A62:A63"/>
    <mergeCell ref="C62:C63"/>
    <mergeCell ref="A64:A65"/>
    <mergeCell ref="C64:C65"/>
    <mergeCell ref="A66:A67"/>
    <mergeCell ref="C66:C67"/>
  </mergeCells>
  <phoneticPr fontId="2" type="noConversion"/>
  <printOptions horizontalCentered="1"/>
  <pageMargins left="0.70866141732283472" right="0.70866141732283472" top="0.74803149606299213" bottom="0.74803149606299213" header="0.31496062992125984" footer="0.31496062992125984"/>
  <pageSetup paperSize="9" fitToHeight="0" orientation="portrait" horizontalDpi="1200" verticalDpi="1200" r:id="rId1"/>
  <rowBreaks count="1" manualBreakCount="1">
    <brk id="4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68"/>
  <sheetViews>
    <sheetView zoomScaleNormal="100" zoomScaleSheetLayoutView="100" workbookViewId="0">
      <pane xSplit="1" ySplit="2" topLeftCell="B3" activePane="bottomRight" state="frozen"/>
      <selection pane="topRight" activeCell="B1" sqref="B1"/>
      <selection pane="bottomLeft" activeCell="A3" sqref="A3"/>
      <selection pane="bottomRight" activeCell="B3" sqref="B3"/>
    </sheetView>
  </sheetViews>
  <sheetFormatPr defaultRowHeight="16.2"/>
  <cols>
    <col min="1" max="1" width="9" customWidth="1"/>
    <col min="2" max="2" width="48" style="236" customWidth="1"/>
    <col min="3" max="3" width="21.109375" customWidth="1"/>
  </cols>
  <sheetData>
    <row r="1" spans="1:3" ht="46.5" customHeight="1">
      <c r="A1" s="319" t="s">
        <v>636</v>
      </c>
      <c r="B1" s="320"/>
      <c r="C1" s="320"/>
    </row>
    <row r="2" spans="1:3" ht="37.200000000000003">
      <c r="A2" s="225" t="s">
        <v>187</v>
      </c>
      <c r="B2" s="225" t="s">
        <v>0</v>
      </c>
      <c r="C2" s="226" t="s">
        <v>436</v>
      </c>
    </row>
    <row r="3" spans="1:3" ht="16.5" customHeight="1">
      <c r="A3" s="316" t="s">
        <v>1</v>
      </c>
      <c r="B3" s="227" t="s">
        <v>437</v>
      </c>
      <c r="C3" s="318">
        <v>2</v>
      </c>
    </row>
    <row r="4" spans="1:3" ht="32.4">
      <c r="A4" s="317"/>
      <c r="B4" s="227" t="s">
        <v>637</v>
      </c>
      <c r="C4" s="317"/>
    </row>
    <row r="5" spans="1:3">
      <c r="A5" s="316" t="s">
        <v>232</v>
      </c>
      <c r="B5" s="209" t="s">
        <v>638</v>
      </c>
      <c r="C5" s="318">
        <v>3</v>
      </c>
    </row>
    <row r="6" spans="1:3">
      <c r="A6" s="317"/>
      <c r="B6" s="228" t="s">
        <v>639</v>
      </c>
      <c r="C6" s="317"/>
    </row>
    <row r="7" spans="1:3">
      <c r="A7" s="317"/>
      <c r="B7" s="228" t="s">
        <v>640</v>
      </c>
      <c r="C7" s="317"/>
    </row>
    <row r="8" spans="1:3">
      <c r="A8" s="316" t="s">
        <v>518</v>
      </c>
      <c r="B8" s="229" t="s">
        <v>641</v>
      </c>
      <c r="C8" s="318">
        <v>2</v>
      </c>
    </row>
    <row r="9" spans="1:3" ht="17.25" customHeight="1">
      <c r="A9" s="317"/>
      <c r="B9" s="229" t="s">
        <v>642</v>
      </c>
      <c r="C9" s="317"/>
    </row>
    <row r="10" spans="1:3" ht="32.4">
      <c r="A10" s="316" t="s">
        <v>527</v>
      </c>
      <c r="B10" s="230" t="s">
        <v>643</v>
      </c>
      <c r="C10" s="318">
        <v>2</v>
      </c>
    </row>
    <row r="11" spans="1:3">
      <c r="A11" s="317"/>
      <c r="B11" s="230" t="s">
        <v>572</v>
      </c>
      <c r="C11" s="317"/>
    </row>
    <row r="12" spans="1:3">
      <c r="A12" s="316" t="s">
        <v>644</v>
      </c>
      <c r="B12" s="222" t="s">
        <v>645</v>
      </c>
      <c r="C12" s="318">
        <v>9</v>
      </c>
    </row>
    <row r="13" spans="1:3">
      <c r="A13" s="317"/>
      <c r="B13" s="209" t="s">
        <v>646</v>
      </c>
      <c r="C13" s="317"/>
    </row>
    <row r="14" spans="1:3">
      <c r="A14" s="317"/>
      <c r="B14" s="209" t="s">
        <v>7</v>
      </c>
      <c r="C14" s="317"/>
    </row>
    <row r="15" spans="1:3">
      <c r="A15" s="317"/>
      <c r="B15" s="210" t="s">
        <v>647</v>
      </c>
      <c r="C15" s="317"/>
    </row>
    <row r="16" spans="1:3">
      <c r="A16" s="317"/>
      <c r="B16" s="14" t="s">
        <v>648</v>
      </c>
      <c r="C16" s="317"/>
    </row>
    <row r="17" spans="1:3">
      <c r="A17" s="317"/>
      <c r="B17" s="14" t="s">
        <v>649</v>
      </c>
      <c r="C17" s="317"/>
    </row>
    <row r="18" spans="1:3">
      <c r="A18" s="317"/>
      <c r="B18" s="14" t="s">
        <v>650</v>
      </c>
      <c r="C18" s="317"/>
    </row>
    <row r="19" spans="1:3">
      <c r="A19" s="317"/>
      <c r="B19" s="14" t="s">
        <v>651</v>
      </c>
      <c r="C19" s="317"/>
    </row>
    <row r="20" spans="1:3">
      <c r="A20" s="317"/>
      <c r="B20" s="14" t="s">
        <v>652</v>
      </c>
      <c r="C20" s="317"/>
    </row>
    <row r="21" spans="1:3">
      <c r="A21" s="316" t="s">
        <v>653</v>
      </c>
      <c r="B21" s="209" t="s">
        <v>654</v>
      </c>
      <c r="C21" s="318">
        <v>4</v>
      </c>
    </row>
    <row r="22" spans="1:3">
      <c r="A22" s="317"/>
      <c r="B22" s="209" t="s">
        <v>655</v>
      </c>
      <c r="C22" s="317"/>
    </row>
    <row r="23" spans="1:3">
      <c r="A23" s="317"/>
      <c r="B23" s="209" t="s">
        <v>411</v>
      </c>
      <c r="C23" s="317"/>
    </row>
    <row r="24" spans="1:3">
      <c r="A24" s="317"/>
      <c r="B24" s="230" t="s">
        <v>656</v>
      </c>
      <c r="C24" s="317"/>
    </row>
    <row r="25" spans="1:3">
      <c r="A25" s="316" t="s">
        <v>10</v>
      </c>
      <c r="B25" s="209" t="s">
        <v>506</v>
      </c>
      <c r="C25" s="318">
        <v>3</v>
      </c>
    </row>
    <row r="26" spans="1:3">
      <c r="A26" s="317"/>
      <c r="B26" s="14" t="s">
        <v>505</v>
      </c>
      <c r="C26" s="317"/>
    </row>
    <row r="27" spans="1:3">
      <c r="A27" s="317"/>
      <c r="B27" s="14" t="s">
        <v>504</v>
      </c>
      <c r="C27" s="317"/>
    </row>
    <row r="28" spans="1:3" ht="18">
      <c r="A28" s="225" t="s">
        <v>657</v>
      </c>
      <c r="B28" s="14" t="s">
        <v>658</v>
      </c>
      <c r="C28" s="75">
        <v>1</v>
      </c>
    </row>
    <row r="29" spans="1:3">
      <c r="A29" s="316" t="s">
        <v>16</v>
      </c>
      <c r="B29" s="209" t="s">
        <v>659</v>
      </c>
      <c r="C29" s="318">
        <v>2</v>
      </c>
    </row>
    <row r="30" spans="1:3">
      <c r="A30" s="317"/>
      <c r="B30" s="209" t="s">
        <v>17</v>
      </c>
      <c r="C30" s="317"/>
    </row>
    <row r="31" spans="1:3">
      <c r="A31" s="316" t="s">
        <v>18</v>
      </c>
      <c r="B31" s="14" t="s">
        <v>660</v>
      </c>
      <c r="C31" s="318">
        <v>3</v>
      </c>
    </row>
    <row r="32" spans="1:3">
      <c r="A32" s="317"/>
      <c r="B32" s="14" t="s">
        <v>661</v>
      </c>
      <c r="C32" s="317"/>
    </row>
    <row r="33" spans="1:3">
      <c r="A33" s="317"/>
      <c r="B33" s="14" t="s">
        <v>662</v>
      </c>
      <c r="C33" s="317"/>
    </row>
    <row r="34" spans="1:3">
      <c r="A34" s="316" t="s">
        <v>19</v>
      </c>
      <c r="B34" s="209" t="s">
        <v>20</v>
      </c>
      <c r="C34" s="318">
        <v>4</v>
      </c>
    </row>
    <row r="35" spans="1:3" ht="16.5" customHeight="1">
      <c r="A35" s="317"/>
      <c r="B35" s="227" t="s">
        <v>663</v>
      </c>
      <c r="C35" s="317"/>
    </row>
    <row r="36" spans="1:3">
      <c r="A36" s="317"/>
      <c r="B36" s="231" t="s">
        <v>664</v>
      </c>
      <c r="C36" s="317"/>
    </row>
    <row r="37" spans="1:3">
      <c r="A37" s="317"/>
      <c r="B37" s="231" t="s">
        <v>665</v>
      </c>
      <c r="C37" s="317"/>
    </row>
    <row r="38" spans="1:3">
      <c r="A38" s="321" t="s">
        <v>21</v>
      </c>
      <c r="B38" s="232" t="s">
        <v>666</v>
      </c>
      <c r="C38" s="318">
        <v>8</v>
      </c>
    </row>
    <row r="39" spans="1:3">
      <c r="A39" s="322"/>
      <c r="B39" s="232" t="s">
        <v>667</v>
      </c>
      <c r="C39" s="317"/>
    </row>
    <row r="40" spans="1:3">
      <c r="A40" s="322"/>
      <c r="B40" s="232" t="s">
        <v>668</v>
      </c>
      <c r="C40" s="317"/>
    </row>
    <row r="41" spans="1:3">
      <c r="A41" s="322"/>
      <c r="B41" s="232" t="s">
        <v>669</v>
      </c>
      <c r="C41" s="317"/>
    </row>
    <row r="42" spans="1:3" ht="32.4">
      <c r="A42" s="322"/>
      <c r="B42" s="232" t="s">
        <v>670</v>
      </c>
      <c r="C42" s="317"/>
    </row>
    <row r="43" spans="1:3">
      <c r="A43" s="322"/>
      <c r="B43" s="232" t="s">
        <v>671</v>
      </c>
      <c r="C43" s="317"/>
    </row>
    <row r="44" spans="1:3">
      <c r="A44" s="317"/>
      <c r="B44" s="232" t="s">
        <v>672</v>
      </c>
      <c r="C44" s="317"/>
    </row>
    <row r="45" spans="1:3">
      <c r="A45" s="317"/>
      <c r="B45" s="232" t="s">
        <v>673</v>
      </c>
      <c r="C45" s="317"/>
    </row>
    <row r="46" spans="1:3">
      <c r="A46" s="316" t="s">
        <v>674</v>
      </c>
      <c r="B46" s="233" t="s">
        <v>488</v>
      </c>
      <c r="C46" s="318">
        <v>2</v>
      </c>
    </row>
    <row r="47" spans="1:3">
      <c r="A47" s="317"/>
      <c r="B47" s="233" t="s">
        <v>487</v>
      </c>
      <c r="C47" s="317"/>
    </row>
    <row r="48" spans="1:3">
      <c r="A48" s="316" t="s">
        <v>675</v>
      </c>
      <c r="B48" s="233" t="s">
        <v>676</v>
      </c>
      <c r="C48" s="323">
        <v>2</v>
      </c>
    </row>
    <row r="49" spans="1:3">
      <c r="A49" s="317"/>
      <c r="B49" s="222" t="s">
        <v>677</v>
      </c>
      <c r="C49" s="317"/>
    </row>
    <row r="50" spans="1:3">
      <c r="A50" s="316" t="s">
        <v>678</v>
      </c>
      <c r="B50" s="209" t="s">
        <v>420</v>
      </c>
      <c r="C50" s="318">
        <v>2</v>
      </c>
    </row>
    <row r="51" spans="1:3">
      <c r="A51" s="317"/>
      <c r="B51" s="209" t="s">
        <v>530</v>
      </c>
      <c r="C51" s="317"/>
    </row>
    <row r="52" spans="1:3">
      <c r="A52" s="316" t="s">
        <v>679</v>
      </c>
      <c r="B52" s="229" t="s">
        <v>486</v>
      </c>
      <c r="C52" s="287">
        <v>2</v>
      </c>
    </row>
    <row r="53" spans="1:3">
      <c r="A53" s="324"/>
      <c r="B53" s="234" t="s">
        <v>680</v>
      </c>
      <c r="C53" s="325"/>
    </row>
    <row r="54" spans="1:3">
      <c r="A54" s="316" t="s">
        <v>33</v>
      </c>
      <c r="B54" s="229" t="s">
        <v>117</v>
      </c>
      <c r="C54" s="326">
        <v>2</v>
      </c>
    </row>
    <row r="55" spans="1:3">
      <c r="A55" s="317"/>
      <c r="B55" s="229" t="s">
        <v>681</v>
      </c>
      <c r="C55" s="327"/>
    </row>
    <row r="56" spans="1:3">
      <c r="A56" s="328" t="s">
        <v>35</v>
      </c>
      <c r="B56" s="235" t="s">
        <v>682</v>
      </c>
      <c r="C56" s="318">
        <v>3</v>
      </c>
    </row>
    <row r="57" spans="1:3">
      <c r="A57" s="317"/>
      <c r="B57" s="229" t="s">
        <v>121</v>
      </c>
      <c r="C57" s="317"/>
    </row>
    <row r="58" spans="1:3">
      <c r="A58" s="317"/>
      <c r="B58" s="232" t="s">
        <v>683</v>
      </c>
      <c r="C58" s="317"/>
    </row>
    <row r="59" spans="1:3">
      <c r="A59" s="316" t="s">
        <v>37</v>
      </c>
      <c r="B59" s="232" t="s">
        <v>684</v>
      </c>
      <c r="C59" s="318">
        <v>2</v>
      </c>
    </row>
    <row r="60" spans="1:3">
      <c r="A60" s="317"/>
      <c r="B60" s="229" t="s">
        <v>685</v>
      </c>
      <c r="C60" s="317"/>
    </row>
    <row r="61" spans="1:3">
      <c r="A61" s="316" t="s">
        <v>686</v>
      </c>
      <c r="B61" s="209" t="s">
        <v>687</v>
      </c>
      <c r="C61" s="318">
        <v>2</v>
      </c>
    </row>
    <row r="62" spans="1:3">
      <c r="A62" s="317"/>
      <c r="B62" s="209" t="s">
        <v>688</v>
      </c>
      <c r="C62" s="317"/>
    </row>
    <row r="63" spans="1:3">
      <c r="A63" s="316" t="s">
        <v>39</v>
      </c>
      <c r="B63" s="222" t="s">
        <v>689</v>
      </c>
      <c r="C63" s="318">
        <v>2</v>
      </c>
    </row>
    <row r="64" spans="1:3">
      <c r="A64" s="317"/>
      <c r="B64" s="14" t="s">
        <v>690</v>
      </c>
      <c r="C64" s="317"/>
    </row>
    <row r="65" spans="1:3">
      <c r="A65" s="316" t="s">
        <v>691</v>
      </c>
      <c r="B65" s="14" t="s">
        <v>692</v>
      </c>
      <c r="C65" s="318">
        <v>2</v>
      </c>
    </row>
    <row r="66" spans="1:3">
      <c r="A66" s="317"/>
      <c r="B66" s="14" t="s">
        <v>693</v>
      </c>
      <c r="C66" s="317"/>
    </row>
    <row r="67" spans="1:3" ht="18">
      <c r="A67" s="225" t="s">
        <v>694</v>
      </c>
      <c r="B67" s="14"/>
      <c r="C67" s="75">
        <f>SUM(C3:C66)</f>
        <v>64</v>
      </c>
    </row>
    <row r="68" spans="1:3" ht="42" customHeight="1">
      <c r="A68" s="329" t="s">
        <v>695</v>
      </c>
      <c r="B68" s="330"/>
      <c r="C68" s="330"/>
    </row>
  </sheetData>
  <mergeCells count="44">
    <mergeCell ref="A68:C68"/>
    <mergeCell ref="A61:A62"/>
    <mergeCell ref="C61:C62"/>
    <mergeCell ref="A63:A64"/>
    <mergeCell ref="C63:C64"/>
    <mergeCell ref="A65:A66"/>
    <mergeCell ref="C65:C66"/>
    <mergeCell ref="A54:A55"/>
    <mergeCell ref="C54:C55"/>
    <mergeCell ref="A56:A58"/>
    <mergeCell ref="C56:C58"/>
    <mergeCell ref="A59:A60"/>
    <mergeCell ref="C59:C60"/>
    <mergeCell ref="A48:A49"/>
    <mergeCell ref="C48:C49"/>
    <mergeCell ref="A50:A51"/>
    <mergeCell ref="C50:C51"/>
    <mergeCell ref="A52:A53"/>
    <mergeCell ref="C52:C53"/>
    <mergeCell ref="A34:A37"/>
    <mergeCell ref="C34:C37"/>
    <mergeCell ref="A38:A45"/>
    <mergeCell ref="C38:C45"/>
    <mergeCell ref="A46:A47"/>
    <mergeCell ref="C46:C47"/>
    <mergeCell ref="A25:A27"/>
    <mergeCell ref="C25:C27"/>
    <mergeCell ref="A29:A30"/>
    <mergeCell ref="C29:C30"/>
    <mergeCell ref="A31:A33"/>
    <mergeCell ref="C31:C33"/>
    <mergeCell ref="A10:A11"/>
    <mergeCell ref="C10:C11"/>
    <mergeCell ref="A12:A20"/>
    <mergeCell ref="C12:C20"/>
    <mergeCell ref="A21:A24"/>
    <mergeCell ref="C21:C24"/>
    <mergeCell ref="A8:A9"/>
    <mergeCell ref="C8:C9"/>
    <mergeCell ref="A1:C1"/>
    <mergeCell ref="A3:A4"/>
    <mergeCell ref="C3:C4"/>
    <mergeCell ref="A5:A7"/>
    <mergeCell ref="C5:C7"/>
  </mergeCells>
  <phoneticPr fontId="2" type="noConversion"/>
  <printOptions horizontalCentered="1"/>
  <pageMargins left="0.70866141732283472" right="0.70866141732283472" top="0.74803149606299213" bottom="0.74803149606299213" header="0.31496062992125984" footer="0.31496062992125984"/>
  <pageSetup paperSize="9" fitToHeight="0" orientation="portrait" horizontalDpi="1200" verticalDpi="1200" r:id="rId1"/>
  <rowBreaks count="1" manualBreakCount="1">
    <brk id="4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73"/>
  <sheetViews>
    <sheetView workbookViewId="0">
      <pane xSplit="1" ySplit="3" topLeftCell="B4" activePane="bottomRight" state="frozen"/>
      <selection pane="topRight" activeCell="B1" sqref="B1"/>
      <selection pane="bottomLeft" activeCell="A4" sqref="A4"/>
      <selection pane="bottomRight" activeCell="B4" sqref="B4"/>
    </sheetView>
  </sheetViews>
  <sheetFormatPr defaultColWidth="9" defaultRowHeight="18"/>
  <cols>
    <col min="1" max="1" width="9.33203125" customWidth="1"/>
    <col min="2" max="2" width="50.6640625" style="150" customWidth="1"/>
    <col min="3" max="3" width="25.109375" style="148" customWidth="1"/>
  </cols>
  <sheetData>
    <row r="1" spans="1:3" ht="9" customHeight="1">
      <c r="A1" s="1"/>
      <c r="C1" s="133"/>
    </row>
    <row r="2" spans="1:3" ht="39.75" customHeight="1" thickBot="1">
      <c r="A2" s="350" t="s">
        <v>634</v>
      </c>
      <c r="B2" s="350"/>
      <c r="C2" s="350"/>
    </row>
    <row r="3" spans="1:3" ht="57" customHeight="1" thickBot="1">
      <c r="A3" s="34" t="s">
        <v>187</v>
      </c>
      <c r="B3" s="34" t="s">
        <v>0</v>
      </c>
      <c r="C3" s="134" t="s">
        <v>436</v>
      </c>
    </row>
    <row r="4" spans="1:3" ht="20.25" customHeight="1">
      <c r="A4" s="331" t="s">
        <v>1</v>
      </c>
      <c r="B4" s="135" t="s">
        <v>437</v>
      </c>
      <c r="C4" s="333">
        <v>2</v>
      </c>
    </row>
    <row r="5" spans="1:3" ht="21" customHeight="1" thickBot="1">
      <c r="A5" s="337"/>
      <c r="B5" s="137" t="s">
        <v>562</v>
      </c>
      <c r="C5" s="351"/>
    </row>
    <row r="6" spans="1:3" ht="21" customHeight="1">
      <c r="A6" s="331" t="s">
        <v>563</v>
      </c>
      <c r="B6" s="94" t="s">
        <v>564</v>
      </c>
      <c r="C6" s="333">
        <v>3</v>
      </c>
    </row>
    <row r="7" spans="1:3" ht="21" customHeight="1">
      <c r="A7" s="341"/>
      <c r="B7" s="96" t="s">
        <v>565</v>
      </c>
      <c r="C7" s="340"/>
    </row>
    <row r="8" spans="1:3" ht="21" customHeight="1" thickBot="1">
      <c r="A8" s="341"/>
      <c r="B8" s="97" t="s">
        <v>566</v>
      </c>
      <c r="C8" s="340"/>
    </row>
    <row r="9" spans="1:3" ht="20.25" customHeight="1">
      <c r="A9" s="352" t="s">
        <v>567</v>
      </c>
      <c r="B9" s="90" t="s">
        <v>568</v>
      </c>
      <c r="C9" s="355">
        <v>2</v>
      </c>
    </row>
    <row r="10" spans="1:3" ht="20.25" customHeight="1" thickBot="1">
      <c r="A10" s="353"/>
      <c r="B10" s="186" t="s">
        <v>569</v>
      </c>
      <c r="C10" s="356"/>
    </row>
    <row r="11" spans="1:3" ht="3" hidden="1" customHeight="1">
      <c r="A11" s="354"/>
      <c r="B11" s="187"/>
      <c r="C11" s="357"/>
    </row>
    <row r="12" spans="1:3" s="11" customFormat="1" ht="21" customHeight="1">
      <c r="A12" s="331" t="s">
        <v>570</v>
      </c>
      <c r="B12" s="212" t="s">
        <v>571</v>
      </c>
      <c r="C12" s="333">
        <v>2</v>
      </c>
    </row>
    <row r="13" spans="1:3" s="11" customFormat="1" ht="24" customHeight="1" thickBot="1">
      <c r="A13" s="337"/>
      <c r="B13" s="213" t="s">
        <v>572</v>
      </c>
      <c r="C13" s="349"/>
    </row>
    <row r="14" spans="1:3" ht="16.5" customHeight="1">
      <c r="A14" s="331" t="s">
        <v>573</v>
      </c>
      <c r="B14" s="214" t="s">
        <v>574</v>
      </c>
      <c r="C14" s="333">
        <v>9</v>
      </c>
    </row>
    <row r="15" spans="1:3" ht="16.5" customHeight="1">
      <c r="A15" s="336"/>
      <c r="B15" s="209" t="s">
        <v>575</v>
      </c>
      <c r="C15" s="336"/>
    </row>
    <row r="16" spans="1:3" ht="16.5" customHeight="1">
      <c r="A16" s="336"/>
      <c r="B16" s="209" t="s">
        <v>576</v>
      </c>
      <c r="C16" s="336"/>
    </row>
    <row r="17" spans="1:3" ht="16.5" customHeight="1">
      <c r="A17" s="336"/>
      <c r="B17" s="210" t="s">
        <v>577</v>
      </c>
      <c r="C17" s="336"/>
    </row>
    <row r="18" spans="1:3" ht="21.75" customHeight="1">
      <c r="A18" s="336"/>
      <c r="B18" s="211" t="s">
        <v>578</v>
      </c>
      <c r="C18" s="336"/>
    </row>
    <row r="19" spans="1:3" ht="21" customHeight="1">
      <c r="A19" s="336"/>
      <c r="B19" s="14" t="s">
        <v>579</v>
      </c>
      <c r="C19" s="336"/>
    </row>
    <row r="20" spans="1:3" ht="21" customHeight="1">
      <c r="A20" s="336"/>
      <c r="B20" s="211" t="s">
        <v>580</v>
      </c>
      <c r="C20" s="336"/>
    </row>
    <row r="21" spans="1:3" ht="21" customHeight="1">
      <c r="A21" s="336"/>
      <c r="B21" s="14" t="s">
        <v>581</v>
      </c>
      <c r="C21" s="336"/>
    </row>
    <row r="22" spans="1:3" ht="21" customHeight="1" thickBot="1">
      <c r="A22" s="337"/>
      <c r="B22" s="14" t="s">
        <v>582</v>
      </c>
      <c r="C22" s="337"/>
    </row>
    <row r="23" spans="1:3" ht="21" customHeight="1">
      <c r="A23" s="331" t="s">
        <v>583</v>
      </c>
      <c r="B23" s="94" t="s">
        <v>584</v>
      </c>
      <c r="C23" s="333">
        <v>3</v>
      </c>
    </row>
    <row r="24" spans="1:3" ht="21" customHeight="1">
      <c r="A24" s="336"/>
      <c r="B24" s="103" t="s">
        <v>585</v>
      </c>
      <c r="C24" s="336"/>
    </row>
    <row r="25" spans="1:3" ht="21" customHeight="1" thickBot="1">
      <c r="A25" s="336"/>
      <c r="B25" s="215" t="s">
        <v>586</v>
      </c>
      <c r="C25" s="337"/>
    </row>
    <row r="26" spans="1:3" ht="21" customHeight="1">
      <c r="A26" s="331" t="s">
        <v>10</v>
      </c>
      <c r="B26" s="94" t="s">
        <v>506</v>
      </c>
      <c r="C26" s="333">
        <v>3</v>
      </c>
    </row>
    <row r="27" spans="1:3" ht="21" customHeight="1">
      <c r="A27" s="336"/>
      <c r="B27" s="189" t="s">
        <v>505</v>
      </c>
      <c r="C27" s="338"/>
    </row>
    <row r="28" spans="1:3" ht="21.75" customHeight="1" thickBot="1">
      <c r="A28" s="337"/>
      <c r="B28" s="110" t="s">
        <v>504</v>
      </c>
      <c r="C28" s="339"/>
    </row>
    <row r="29" spans="1:3" ht="21" customHeight="1" thickBot="1">
      <c r="A29" s="34" t="s">
        <v>587</v>
      </c>
      <c r="B29" s="109" t="s">
        <v>588</v>
      </c>
      <c r="C29" s="193">
        <v>1</v>
      </c>
    </row>
    <row r="30" spans="1:3" ht="21" customHeight="1" thickBot="1">
      <c r="A30" s="331" t="s">
        <v>16</v>
      </c>
      <c r="B30" s="190" t="s">
        <v>589</v>
      </c>
      <c r="C30" s="333">
        <v>2</v>
      </c>
    </row>
    <row r="31" spans="1:3" ht="21" customHeight="1" thickBot="1">
      <c r="A31" s="332"/>
      <c r="B31" s="102" t="s">
        <v>590</v>
      </c>
      <c r="C31" s="334"/>
    </row>
    <row r="32" spans="1:3" ht="21" customHeight="1">
      <c r="A32" s="331" t="s">
        <v>18</v>
      </c>
      <c r="B32" s="191" t="s">
        <v>591</v>
      </c>
      <c r="C32" s="333">
        <v>3</v>
      </c>
    </row>
    <row r="33" spans="1:3" ht="21" customHeight="1">
      <c r="A33" s="336"/>
      <c r="B33" s="108" t="s">
        <v>592</v>
      </c>
      <c r="C33" s="340"/>
    </row>
    <row r="34" spans="1:3" ht="21" customHeight="1" thickBot="1">
      <c r="A34" s="337"/>
      <c r="B34" s="110" t="s">
        <v>593</v>
      </c>
      <c r="C34" s="334"/>
    </row>
    <row r="35" spans="1:3" ht="21" customHeight="1">
      <c r="A35" s="331" t="s">
        <v>19</v>
      </c>
      <c r="B35" s="94" t="s">
        <v>594</v>
      </c>
      <c r="C35" s="333">
        <v>4</v>
      </c>
    </row>
    <row r="36" spans="1:3" ht="24.75" customHeight="1">
      <c r="A36" s="341"/>
      <c r="B36" s="216" t="s">
        <v>595</v>
      </c>
      <c r="C36" s="340"/>
    </row>
    <row r="37" spans="1:3" ht="21" customHeight="1">
      <c r="A37" s="341"/>
      <c r="B37" s="217" t="s">
        <v>596</v>
      </c>
      <c r="C37" s="338"/>
    </row>
    <row r="38" spans="1:3" ht="21" customHeight="1" thickBot="1">
      <c r="A38" s="337"/>
      <c r="B38" s="218" t="s">
        <v>597</v>
      </c>
      <c r="C38" s="339"/>
    </row>
    <row r="39" spans="1:3" ht="33.75" customHeight="1">
      <c r="A39" s="331" t="s">
        <v>21</v>
      </c>
      <c r="B39" s="219" t="s">
        <v>598</v>
      </c>
      <c r="C39" s="333">
        <v>11</v>
      </c>
    </row>
    <row r="40" spans="1:3" ht="21" customHeight="1">
      <c r="A40" s="336"/>
      <c r="B40" s="220" t="s">
        <v>599</v>
      </c>
      <c r="C40" s="340"/>
    </row>
    <row r="41" spans="1:3" ht="21" customHeight="1">
      <c r="A41" s="336"/>
      <c r="B41" s="220" t="s">
        <v>600</v>
      </c>
      <c r="C41" s="340"/>
    </row>
    <row r="42" spans="1:3" ht="21" customHeight="1">
      <c r="A42" s="336"/>
      <c r="B42" s="220" t="s">
        <v>601</v>
      </c>
      <c r="C42" s="338"/>
    </row>
    <row r="43" spans="1:3" ht="21" customHeight="1">
      <c r="A43" s="336"/>
      <c r="B43" s="220" t="s">
        <v>602</v>
      </c>
      <c r="C43" s="338"/>
    </row>
    <row r="44" spans="1:3" ht="21" customHeight="1">
      <c r="A44" s="336"/>
      <c r="B44" s="220" t="s">
        <v>603</v>
      </c>
      <c r="C44" s="338"/>
    </row>
    <row r="45" spans="1:3" ht="21" customHeight="1">
      <c r="A45" s="336"/>
      <c r="B45" s="220" t="s">
        <v>604</v>
      </c>
      <c r="C45" s="338"/>
    </row>
    <row r="46" spans="1:3" ht="21" customHeight="1">
      <c r="A46" s="336"/>
      <c r="B46" s="220" t="s">
        <v>605</v>
      </c>
      <c r="C46" s="338"/>
    </row>
    <row r="47" spans="1:3" ht="21" customHeight="1">
      <c r="A47" s="336"/>
      <c r="B47" s="220" t="s">
        <v>606</v>
      </c>
      <c r="C47" s="338"/>
    </row>
    <row r="48" spans="1:3" ht="21" customHeight="1">
      <c r="A48" s="336"/>
      <c r="B48" s="220" t="s">
        <v>607</v>
      </c>
      <c r="C48" s="338"/>
    </row>
    <row r="49" spans="1:3" ht="19.2" customHeight="1" thickBot="1">
      <c r="A49" s="337"/>
      <c r="B49" s="221" t="s">
        <v>608</v>
      </c>
      <c r="C49" s="339"/>
    </row>
    <row r="50" spans="1:3" ht="24.9" customHeight="1">
      <c r="A50" s="331" t="s">
        <v>609</v>
      </c>
      <c r="B50" s="205" t="s">
        <v>540</v>
      </c>
      <c r="C50" s="333">
        <v>3</v>
      </c>
    </row>
    <row r="51" spans="1:3" ht="20.25" customHeight="1">
      <c r="A51" s="341"/>
      <c r="B51" s="206" t="s">
        <v>488</v>
      </c>
      <c r="C51" s="340"/>
    </row>
    <row r="52" spans="1:3" ht="21.75" customHeight="1" thickBot="1">
      <c r="A52" s="342"/>
      <c r="B52" s="207" t="s">
        <v>487</v>
      </c>
      <c r="C52" s="334"/>
    </row>
    <row r="53" spans="1:3" ht="26.25" customHeight="1">
      <c r="A53" s="343" t="s">
        <v>610</v>
      </c>
      <c r="B53" s="192" t="s">
        <v>611</v>
      </c>
      <c r="C53" s="344">
        <v>2</v>
      </c>
    </row>
    <row r="54" spans="1:3" ht="46.2" customHeight="1" thickBot="1">
      <c r="A54" s="337"/>
      <c r="B54" s="222" t="s">
        <v>612</v>
      </c>
      <c r="C54" s="339"/>
    </row>
    <row r="55" spans="1:3" ht="17.25" customHeight="1">
      <c r="A55" s="331" t="s">
        <v>613</v>
      </c>
      <c r="B55" s="94" t="s">
        <v>420</v>
      </c>
      <c r="C55" s="333">
        <v>2</v>
      </c>
    </row>
    <row r="56" spans="1:3" ht="16.5" customHeight="1" thickBot="1">
      <c r="A56" s="332"/>
      <c r="B56" s="102" t="s">
        <v>530</v>
      </c>
      <c r="C56" s="334"/>
    </row>
    <row r="57" spans="1:3" ht="34.5" customHeight="1">
      <c r="A57" s="331" t="s">
        <v>614</v>
      </c>
      <c r="B57" s="90" t="s">
        <v>486</v>
      </c>
      <c r="C57" s="345">
        <v>2</v>
      </c>
    </row>
    <row r="58" spans="1:3" ht="16.5" customHeight="1" thickBot="1">
      <c r="A58" s="337"/>
      <c r="B58" s="123" t="s">
        <v>615</v>
      </c>
      <c r="C58" s="346"/>
    </row>
    <row r="59" spans="1:3" ht="17.25" customHeight="1">
      <c r="A59" s="331" t="s">
        <v>33</v>
      </c>
      <c r="B59" s="121" t="s">
        <v>616</v>
      </c>
      <c r="C59" s="333">
        <v>2</v>
      </c>
    </row>
    <row r="60" spans="1:3" ht="16.5" customHeight="1" thickBot="1">
      <c r="A60" s="332"/>
      <c r="B60" s="200" t="s">
        <v>617</v>
      </c>
      <c r="C60" s="340"/>
    </row>
    <row r="61" spans="1:3" ht="17.25" customHeight="1">
      <c r="A61" s="331" t="s">
        <v>35</v>
      </c>
      <c r="B61" s="145" t="s">
        <v>618</v>
      </c>
      <c r="C61" s="333">
        <v>3</v>
      </c>
    </row>
    <row r="62" spans="1:3" ht="16.5" customHeight="1">
      <c r="A62" s="341"/>
      <c r="B62" s="223" t="s">
        <v>619</v>
      </c>
      <c r="C62" s="340"/>
    </row>
    <row r="63" spans="1:3" ht="16.5" customHeight="1" thickBot="1">
      <c r="A63" s="337"/>
      <c r="B63" s="221" t="s">
        <v>620</v>
      </c>
      <c r="C63" s="339"/>
    </row>
    <row r="64" spans="1:3" ht="17.25" customHeight="1">
      <c r="A64" s="331" t="s">
        <v>37</v>
      </c>
      <c r="B64" s="219" t="s">
        <v>621</v>
      </c>
      <c r="C64" s="333">
        <v>2</v>
      </c>
    </row>
    <row r="65" spans="1:3" ht="17.25" customHeight="1" thickBot="1">
      <c r="A65" s="336"/>
      <c r="B65" s="123" t="s">
        <v>622</v>
      </c>
      <c r="C65" s="338"/>
    </row>
    <row r="66" spans="1:3" ht="17.25" customHeight="1">
      <c r="A66" s="331" t="s">
        <v>623</v>
      </c>
      <c r="B66" s="201" t="s">
        <v>624</v>
      </c>
      <c r="C66" s="333">
        <v>2</v>
      </c>
    </row>
    <row r="67" spans="1:3" ht="16.5" customHeight="1" thickBot="1">
      <c r="A67" s="337"/>
      <c r="B67" s="102" t="s">
        <v>632</v>
      </c>
      <c r="C67" s="347"/>
    </row>
    <row r="68" spans="1:3" ht="16.2">
      <c r="A68" s="331" t="s">
        <v>39</v>
      </c>
      <c r="B68" s="224" t="s">
        <v>625</v>
      </c>
      <c r="C68" s="333">
        <v>2</v>
      </c>
    </row>
    <row r="69" spans="1:3" ht="16.8" thickBot="1">
      <c r="A69" s="348"/>
      <c r="B69" s="110" t="s">
        <v>626</v>
      </c>
      <c r="C69" s="339"/>
    </row>
    <row r="70" spans="1:3" ht="16.2">
      <c r="A70" s="331" t="s">
        <v>627</v>
      </c>
      <c r="B70" s="109" t="s">
        <v>628</v>
      </c>
      <c r="C70" s="333">
        <v>2</v>
      </c>
    </row>
    <row r="71" spans="1:3" ht="16.8" thickBot="1">
      <c r="A71" s="332"/>
      <c r="B71" s="110" t="s">
        <v>629</v>
      </c>
      <c r="C71" s="334"/>
    </row>
    <row r="72" spans="1:3" ht="16.5" customHeight="1" thickBot="1">
      <c r="A72" s="203" t="s">
        <v>630</v>
      </c>
      <c r="B72" s="56"/>
      <c r="C72" s="115">
        <f>SUM(C4:C71)</f>
        <v>67</v>
      </c>
    </row>
    <row r="73" spans="1:3" ht="16.2">
      <c r="A73" s="335" t="s">
        <v>631</v>
      </c>
      <c r="B73" s="335"/>
      <c r="C73" s="335"/>
    </row>
  </sheetData>
  <mergeCells count="44">
    <mergeCell ref="A30:A31"/>
    <mergeCell ref="A12:A13"/>
    <mergeCell ref="C12:C13"/>
    <mergeCell ref="A2:C2"/>
    <mergeCell ref="A4:A5"/>
    <mergeCell ref="C4:C5"/>
    <mergeCell ref="A6:A8"/>
    <mergeCell ref="C6:C8"/>
    <mergeCell ref="A9:A11"/>
    <mergeCell ref="C9:C11"/>
    <mergeCell ref="A64:A65"/>
    <mergeCell ref="C64:C65"/>
    <mergeCell ref="A66:A67"/>
    <mergeCell ref="C66:C67"/>
    <mergeCell ref="A68:A69"/>
    <mergeCell ref="C68:C69"/>
    <mergeCell ref="A57:A58"/>
    <mergeCell ref="C57:C58"/>
    <mergeCell ref="A59:A60"/>
    <mergeCell ref="C59:C60"/>
    <mergeCell ref="A61:A63"/>
    <mergeCell ref="C61:C63"/>
    <mergeCell ref="A50:A52"/>
    <mergeCell ref="C50:C52"/>
    <mergeCell ref="A53:A54"/>
    <mergeCell ref="C53:C54"/>
    <mergeCell ref="A55:A56"/>
    <mergeCell ref="C55:C56"/>
    <mergeCell ref="A70:A71"/>
    <mergeCell ref="C70:C71"/>
    <mergeCell ref="A73:C73"/>
    <mergeCell ref="A14:A22"/>
    <mergeCell ref="C14:C22"/>
    <mergeCell ref="A23:A25"/>
    <mergeCell ref="C23:C25"/>
    <mergeCell ref="A26:A28"/>
    <mergeCell ref="C26:C28"/>
    <mergeCell ref="C30:C31"/>
    <mergeCell ref="A32:A34"/>
    <mergeCell ref="C32:C34"/>
    <mergeCell ref="A35:A38"/>
    <mergeCell ref="C35:C38"/>
    <mergeCell ref="A39:A49"/>
    <mergeCell ref="C39:C49"/>
  </mergeCells>
  <phoneticPr fontId="2" type="noConversion"/>
  <pageMargins left="0.7" right="0.7" top="0.75" bottom="0.75" header="0.3" footer="0.3"/>
  <pageSetup paperSize="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67"/>
  <sheetViews>
    <sheetView workbookViewId="0">
      <pane xSplit="1" ySplit="3" topLeftCell="B4" activePane="bottomRight" state="frozen"/>
      <selection pane="topRight" activeCell="B1" sqref="B1"/>
      <selection pane="bottomLeft" activeCell="A4" sqref="A4"/>
      <selection pane="bottomRight" activeCell="B4" sqref="B4"/>
    </sheetView>
  </sheetViews>
  <sheetFormatPr defaultColWidth="9" defaultRowHeight="18"/>
  <cols>
    <col min="1" max="1" width="9.33203125" customWidth="1"/>
    <col min="2" max="2" width="50.6640625" style="150" customWidth="1"/>
    <col min="3" max="3" width="23.33203125" style="148" customWidth="1"/>
  </cols>
  <sheetData>
    <row r="1" spans="1:3" ht="9" customHeight="1">
      <c r="A1" s="1"/>
      <c r="C1" s="133"/>
    </row>
    <row r="2" spans="1:3" ht="39.75" customHeight="1" thickBot="1">
      <c r="A2" s="319" t="s">
        <v>633</v>
      </c>
      <c r="B2" s="358"/>
      <c r="C2" s="358"/>
    </row>
    <row r="3" spans="1:3" ht="57" customHeight="1" thickBot="1">
      <c r="A3" s="34" t="s">
        <v>187</v>
      </c>
      <c r="B3" s="34" t="s">
        <v>0</v>
      </c>
      <c r="C3" s="134" t="s">
        <v>436</v>
      </c>
    </row>
    <row r="4" spans="1:3" ht="20.25" customHeight="1">
      <c r="A4" s="331" t="s">
        <v>1</v>
      </c>
      <c r="B4" s="135" t="s">
        <v>437</v>
      </c>
      <c r="C4" s="333">
        <v>2</v>
      </c>
    </row>
    <row r="5" spans="1:3" ht="21" customHeight="1" thickBot="1">
      <c r="A5" s="337"/>
      <c r="B5" s="137" t="s">
        <v>553</v>
      </c>
      <c r="C5" s="351"/>
    </row>
    <row r="6" spans="1:3" ht="21" customHeight="1">
      <c r="A6" s="331" t="s">
        <v>232</v>
      </c>
      <c r="B6" s="94" t="s">
        <v>233</v>
      </c>
      <c r="C6" s="333">
        <v>3</v>
      </c>
    </row>
    <row r="7" spans="1:3" ht="21" customHeight="1">
      <c r="A7" s="341"/>
      <c r="B7" s="96" t="s">
        <v>400</v>
      </c>
      <c r="C7" s="340"/>
    </row>
    <row r="8" spans="1:3" ht="21" customHeight="1" thickBot="1">
      <c r="A8" s="341"/>
      <c r="B8" s="97" t="s">
        <v>401</v>
      </c>
      <c r="C8" s="340"/>
    </row>
    <row r="9" spans="1:3" ht="20.25" customHeight="1">
      <c r="A9" s="352" t="s">
        <v>518</v>
      </c>
      <c r="B9" s="90" t="s">
        <v>404</v>
      </c>
      <c r="C9" s="355">
        <v>2</v>
      </c>
    </row>
    <row r="10" spans="1:3" ht="20.25" customHeight="1" thickBot="1">
      <c r="A10" s="353"/>
      <c r="B10" s="186" t="s">
        <v>544</v>
      </c>
      <c r="C10" s="356"/>
    </row>
    <row r="11" spans="1:3" ht="3" hidden="1" customHeight="1">
      <c r="A11" s="354"/>
      <c r="B11" s="187"/>
      <c r="C11" s="357"/>
    </row>
    <row r="12" spans="1:3" s="11" customFormat="1" ht="21" customHeight="1">
      <c r="A12" s="331" t="s">
        <v>527</v>
      </c>
      <c r="B12" s="37" t="s">
        <v>528</v>
      </c>
      <c r="C12" s="333">
        <v>2</v>
      </c>
    </row>
    <row r="13" spans="1:3" s="11" customFormat="1" ht="24" customHeight="1" thickBot="1">
      <c r="A13" s="337"/>
      <c r="B13" s="102" t="s">
        <v>315</v>
      </c>
      <c r="C13" s="347"/>
    </row>
    <row r="14" spans="1:3" ht="16.2">
      <c r="A14" s="331" t="s">
        <v>6</v>
      </c>
      <c r="B14" s="14" t="s">
        <v>554</v>
      </c>
      <c r="C14" s="333">
        <v>10</v>
      </c>
    </row>
    <row r="15" spans="1:3" ht="16.2">
      <c r="A15" s="336"/>
      <c r="B15" s="209" t="s">
        <v>409</v>
      </c>
      <c r="C15" s="336"/>
    </row>
    <row r="16" spans="1:3" ht="16.2">
      <c r="A16" s="336"/>
      <c r="B16" s="209" t="s">
        <v>410</v>
      </c>
      <c r="C16" s="336"/>
    </row>
    <row r="17" spans="1:3" ht="16.2">
      <c r="A17" s="336"/>
      <c r="B17" s="210" t="s">
        <v>555</v>
      </c>
      <c r="C17" s="336"/>
    </row>
    <row r="18" spans="1:3" ht="21.75" customHeight="1">
      <c r="A18" s="336"/>
      <c r="B18" s="211" t="s">
        <v>556</v>
      </c>
      <c r="C18" s="336"/>
    </row>
    <row r="19" spans="1:3" ht="21" customHeight="1">
      <c r="A19" s="336"/>
      <c r="B19" s="14" t="s">
        <v>557</v>
      </c>
      <c r="C19" s="336"/>
    </row>
    <row r="20" spans="1:3" ht="21" customHeight="1">
      <c r="A20" s="336"/>
      <c r="B20" s="211" t="s">
        <v>558</v>
      </c>
      <c r="C20" s="336"/>
    </row>
    <row r="21" spans="1:3" ht="21" customHeight="1">
      <c r="A21" s="336"/>
      <c r="B21" s="14" t="s">
        <v>559</v>
      </c>
      <c r="C21" s="336"/>
    </row>
    <row r="22" spans="1:3" ht="21" customHeight="1">
      <c r="A22" s="336"/>
      <c r="B22" s="14" t="s">
        <v>560</v>
      </c>
      <c r="C22" s="336"/>
    </row>
    <row r="23" spans="1:3" ht="21" customHeight="1" thickBot="1">
      <c r="A23" s="337"/>
      <c r="B23" s="14" t="s">
        <v>554</v>
      </c>
      <c r="C23" s="337"/>
    </row>
    <row r="24" spans="1:3" ht="21" customHeight="1">
      <c r="A24" s="331" t="s">
        <v>545</v>
      </c>
      <c r="B24" s="94" t="s">
        <v>546</v>
      </c>
      <c r="C24" s="333">
        <v>5</v>
      </c>
    </row>
    <row r="25" spans="1:3" ht="21" customHeight="1">
      <c r="A25" s="341"/>
      <c r="B25" s="103" t="s">
        <v>547</v>
      </c>
      <c r="C25" s="336"/>
    </row>
    <row r="26" spans="1:3" ht="21" customHeight="1">
      <c r="A26" s="341"/>
      <c r="B26" s="103" t="s">
        <v>548</v>
      </c>
      <c r="C26" s="336"/>
    </row>
    <row r="27" spans="1:3" ht="21" customHeight="1">
      <c r="A27" s="341"/>
      <c r="B27" s="103" t="s">
        <v>549</v>
      </c>
      <c r="C27" s="336"/>
    </row>
    <row r="28" spans="1:3" ht="21.75" customHeight="1" thickBot="1">
      <c r="A28" s="342"/>
      <c r="B28" s="103" t="s">
        <v>508</v>
      </c>
      <c r="C28" s="337"/>
    </row>
    <row r="29" spans="1:3" ht="21" customHeight="1">
      <c r="A29" s="188"/>
      <c r="B29" s="94" t="s">
        <v>506</v>
      </c>
      <c r="C29" s="333">
        <v>3</v>
      </c>
    </row>
    <row r="30" spans="1:3" ht="21" customHeight="1">
      <c r="A30" s="341" t="s">
        <v>10</v>
      </c>
      <c r="B30" s="189" t="s">
        <v>505</v>
      </c>
      <c r="C30" s="336"/>
    </row>
    <row r="31" spans="1:3" ht="21" customHeight="1" thickBot="1">
      <c r="A31" s="336"/>
      <c r="B31" s="110" t="s">
        <v>504</v>
      </c>
      <c r="C31" s="337"/>
    </row>
    <row r="32" spans="1:3" ht="21" customHeight="1">
      <c r="A32" s="331" t="s">
        <v>503</v>
      </c>
      <c r="B32" s="109" t="s">
        <v>412</v>
      </c>
      <c r="C32" s="333">
        <v>2</v>
      </c>
    </row>
    <row r="33" spans="1:3" ht="21" customHeight="1" thickBot="1">
      <c r="A33" s="332"/>
      <c r="B33" s="110" t="s">
        <v>550</v>
      </c>
      <c r="C33" s="334"/>
    </row>
    <row r="34" spans="1:3" ht="21" customHeight="1" thickBot="1">
      <c r="A34" s="331" t="s">
        <v>16</v>
      </c>
      <c r="B34" s="190" t="s">
        <v>561</v>
      </c>
      <c r="C34" s="333">
        <v>2</v>
      </c>
    </row>
    <row r="35" spans="1:3" ht="21" customHeight="1" thickBot="1">
      <c r="A35" s="332"/>
      <c r="B35" s="102" t="s">
        <v>295</v>
      </c>
      <c r="C35" s="334"/>
    </row>
    <row r="36" spans="1:3" ht="24.75" customHeight="1">
      <c r="A36" s="331" t="s">
        <v>18</v>
      </c>
      <c r="B36" s="191" t="s">
        <v>456</v>
      </c>
      <c r="C36" s="333">
        <v>3</v>
      </c>
    </row>
    <row r="37" spans="1:3" ht="21" customHeight="1">
      <c r="A37" s="336"/>
      <c r="B37" s="108" t="s">
        <v>457</v>
      </c>
      <c r="C37" s="359"/>
    </row>
    <row r="38" spans="1:3" ht="21" customHeight="1" thickBot="1">
      <c r="A38" s="337"/>
      <c r="B38" s="110" t="s">
        <v>304</v>
      </c>
      <c r="C38" s="360"/>
    </row>
    <row r="39" spans="1:3" ht="33.75" customHeight="1">
      <c r="A39" s="331" t="s">
        <v>19</v>
      </c>
      <c r="B39" s="94" t="s">
        <v>210</v>
      </c>
      <c r="C39" s="333">
        <v>2</v>
      </c>
    </row>
    <row r="40" spans="1:3" ht="21" customHeight="1" thickBot="1">
      <c r="A40" s="341"/>
      <c r="B40" s="116" t="s">
        <v>415</v>
      </c>
      <c r="C40" s="340"/>
    </row>
    <row r="41" spans="1:3" ht="21" customHeight="1">
      <c r="A41" s="331" t="s">
        <v>21</v>
      </c>
      <c r="B41" s="90" t="s">
        <v>325</v>
      </c>
      <c r="C41" s="333">
        <v>4</v>
      </c>
    </row>
    <row r="42" spans="1:3" ht="21" customHeight="1">
      <c r="A42" s="336"/>
      <c r="B42" s="91" t="s">
        <v>315</v>
      </c>
      <c r="C42" s="340"/>
    </row>
    <row r="43" spans="1:3" ht="21" customHeight="1">
      <c r="A43" s="336"/>
      <c r="B43" s="91" t="s">
        <v>551</v>
      </c>
      <c r="C43" s="340"/>
    </row>
    <row r="44" spans="1:3" ht="21" customHeight="1" thickBot="1">
      <c r="A44" s="337"/>
      <c r="B44" s="123" t="s">
        <v>92</v>
      </c>
      <c r="C44" s="337"/>
    </row>
    <row r="45" spans="1:3" ht="21" customHeight="1">
      <c r="A45" s="331" t="s">
        <v>491</v>
      </c>
      <c r="B45" s="205" t="s">
        <v>540</v>
      </c>
      <c r="C45" s="333">
        <v>3</v>
      </c>
    </row>
    <row r="46" spans="1:3" ht="21" customHeight="1">
      <c r="A46" s="341"/>
      <c r="B46" s="206" t="s">
        <v>488</v>
      </c>
      <c r="C46" s="340"/>
    </row>
    <row r="47" spans="1:3" ht="21" customHeight="1" thickBot="1">
      <c r="A47" s="342"/>
      <c r="B47" s="207" t="s">
        <v>487</v>
      </c>
      <c r="C47" s="334"/>
    </row>
    <row r="48" spans="1:3" ht="21" customHeight="1" thickBot="1">
      <c r="A48" s="343" t="s">
        <v>335</v>
      </c>
      <c r="B48" s="208" t="s">
        <v>552</v>
      </c>
      <c r="C48" s="2">
        <v>1</v>
      </c>
    </row>
    <row r="49" spans="1:3" ht="19.2" customHeight="1" thickBot="1">
      <c r="A49" s="337"/>
      <c r="B49" s="37" t="s">
        <v>533</v>
      </c>
      <c r="C49" s="202">
        <v>1</v>
      </c>
    </row>
    <row r="50" spans="1:3" ht="24.9" customHeight="1" thickBot="1">
      <c r="A50" s="331" t="s">
        <v>341</v>
      </c>
      <c r="B50" s="37" t="s">
        <v>420</v>
      </c>
      <c r="C50" s="333">
        <v>2</v>
      </c>
    </row>
    <row r="51" spans="1:3" ht="20.25" customHeight="1" thickBot="1">
      <c r="A51" s="332"/>
      <c r="B51" s="37" t="s">
        <v>530</v>
      </c>
      <c r="C51" s="334"/>
    </row>
    <row r="52" spans="1:3" ht="21.75" customHeight="1" thickBot="1">
      <c r="A52" s="331" t="s">
        <v>32</v>
      </c>
      <c r="B52" s="90" t="s">
        <v>486</v>
      </c>
      <c r="C52" s="361">
        <v>2</v>
      </c>
    </row>
    <row r="53" spans="1:3" ht="26.25" customHeight="1" thickBot="1">
      <c r="A53" s="337"/>
      <c r="B53" s="90" t="s">
        <v>485</v>
      </c>
      <c r="C53" s="348"/>
    </row>
    <row r="54" spans="1:3" ht="46.2" customHeight="1">
      <c r="A54" s="331" t="s">
        <v>33</v>
      </c>
      <c r="B54" s="121" t="s">
        <v>354</v>
      </c>
      <c r="C54" s="333">
        <v>2</v>
      </c>
    </row>
    <row r="55" spans="1:3" ht="16.8" thickBot="1">
      <c r="A55" s="332"/>
      <c r="B55" s="200" t="s">
        <v>425</v>
      </c>
      <c r="C55" s="340"/>
    </row>
    <row r="56" spans="1:3" ht="16.2">
      <c r="A56" s="331" t="s">
        <v>35</v>
      </c>
      <c r="B56" s="145" t="s">
        <v>428</v>
      </c>
      <c r="C56" s="333">
        <v>2</v>
      </c>
    </row>
    <row r="57" spans="1:3" ht="34.5" customHeight="1" thickBot="1">
      <c r="A57" s="332"/>
      <c r="B57" s="123" t="s">
        <v>427</v>
      </c>
      <c r="C57" s="334"/>
    </row>
    <row r="58" spans="1:3" ht="16.2">
      <c r="A58" s="331" t="s">
        <v>37</v>
      </c>
      <c r="B58" s="90" t="s">
        <v>325</v>
      </c>
      <c r="C58" s="333">
        <v>2</v>
      </c>
    </row>
    <row r="59" spans="1:3" ht="16.8" thickBot="1">
      <c r="A59" s="336"/>
      <c r="B59" s="123" t="s">
        <v>315</v>
      </c>
      <c r="C59" s="336"/>
    </row>
    <row r="60" spans="1:3" ht="16.2">
      <c r="A60" s="331" t="s">
        <v>484</v>
      </c>
      <c r="B60" s="201" t="s">
        <v>430</v>
      </c>
      <c r="C60" s="333">
        <v>2</v>
      </c>
    </row>
    <row r="61" spans="1:3" ht="16.8" thickBot="1">
      <c r="A61" s="337"/>
      <c r="B61" s="102" t="s">
        <v>431</v>
      </c>
      <c r="C61" s="347"/>
    </row>
    <row r="62" spans="1:3" ht="16.2">
      <c r="A62" s="34" t="s">
        <v>39</v>
      </c>
      <c r="B62" s="109" t="s">
        <v>481</v>
      </c>
      <c r="C62" s="333">
        <v>2</v>
      </c>
    </row>
    <row r="63" spans="1:3" ht="16.8" thickBot="1">
      <c r="A63" s="204"/>
      <c r="B63" s="110" t="s">
        <v>480</v>
      </c>
      <c r="C63" s="337"/>
    </row>
    <row r="64" spans="1:3" ht="16.8" thickBot="1">
      <c r="A64" s="331" t="s">
        <v>40</v>
      </c>
      <c r="B64" s="110" t="s">
        <v>475</v>
      </c>
      <c r="C64" s="333">
        <v>2</v>
      </c>
    </row>
    <row r="65" spans="1:3" ht="16.8" thickBot="1">
      <c r="A65" s="332"/>
      <c r="B65" s="110" t="s">
        <v>478</v>
      </c>
      <c r="C65" s="334"/>
    </row>
    <row r="66" spans="1:3" ht="18.600000000000001" thickBot="1">
      <c r="A66" s="203" t="s">
        <v>388</v>
      </c>
      <c r="B66" s="56"/>
      <c r="C66" s="115">
        <f>SUM(C4:C65)</f>
        <v>61</v>
      </c>
    </row>
    <row r="67" spans="1:3" ht="37.5" customHeight="1">
      <c r="A67" s="335" t="s">
        <v>526</v>
      </c>
      <c r="B67" s="335"/>
      <c r="C67" s="335"/>
    </row>
  </sheetData>
  <mergeCells count="44">
    <mergeCell ref="A50:A51"/>
    <mergeCell ref="C50:C51"/>
    <mergeCell ref="C52:C53"/>
    <mergeCell ref="A52:A53"/>
    <mergeCell ref="C62:C63"/>
    <mergeCell ref="A60:A61"/>
    <mergeCell ref="C60:C61"/>
    <mergeCell ref="A64:A65"/>
    <mergeCell ref="C64:C65"/>
    <mergeCell ref="A67:C67"/>
    <mergeCell ref="A54:A55"/>
    <mergeCell ref="C54:C55"/>
    <mergeCell ref="A56:A57"/>
    <mergeCell ref="C56:C57"/>
    <mergeCell ref="A58:A59"/>
    <mergeCell ref="C58:C59"/>
    <mergeCell ref="C29:C31"/>
    <mergeCell ref="A41:A44"/>
    <mergeCell ref="C41:C44"/>
    <mergeCell ref="A48:A49"/>
    <mergeCell ref="A34:A35"/>
    <mergeCell ref="C34:C35"/>
    <mergeCell ref="A36:A38"/>
    <mergeCell ref="C36:C38"/>
    <mergeCell ref="A39:A40"/>
    <mergeCell ref="C39:C40"/>
    <mergeCell ref="C45:C47"/>
    <mergeCell ref="A30:A31"/>
    <mergeCell ref="A32:A33"/>
    <mergeCell ref="C32:C33"/>
    <mergeCell ref="A45:A47"/>
    <mergeCell ref="A12:A13"/>
    <mergeCell ref="C12:C13"/>
    <mergeCell ref="A24:A28"/>
    <mergeCell ref="C14:C23"/>
    <mergeCell ref="A14:A23"/>
    <mergeCell ref="C24:C28"/>
    <mergeCell ref="A9:A11"/>
    <mergeCell ref="C9:C11"/>
    <mergeCell ref="A2:C2"/>
    <mergeCell ref="A4:A5"/>
    <mergeCell ref="C4:C5"/>
    <mergeCell ref="A6:A8"/>
    <mergeCell ref="C6:C8"/>
  </mergeCells>
  <phoneticPr fontId="2" type="noConversion"/>
  <pageMargins left="0.7" right="0.7" top="0.75" bottom="0.75" header="0.3" footer="0.3"/>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70"/>
  <sheetViews>
    <sheetView zoomScale="90" zoomScaleNormal="90" workbookViewId="0"/>
  </sheetViews>
  <sheetFormatPr defaultColWidth="9" defaultRowHeight="18"/>
  <cols>
    <col min="1" max="1" width="9.33203125" customWidth="1"/>
    <col min="2" max="2" width="47.6640625" style="150" customWidth="1"/>
    <col min="3" max="3" width="21.88671875" style="148" customWidth="1"/>
  </cols>
  <sheetData>
    <row r="1" spans="1:3" ht="9" customHeight="1">
      <c r="A1" s="1"/>
      <c r="C1" s="133"/>
    </row>
    <row r="2" spans="1:3" ht="39.75" customHeight="1" thickBot="1">
      <c r="A2" s="319" t="s">
        <v>635</v>
      </c>
      <c r="B2" s="358"/>
      <c r="C2" s="358"/>
    </row>
    <row r="3" spans="1:3" ht="57" customHeight="1" thickBot="1">
      <c r="A3" s="34" t="s">
        <v>187</v>
      </c>
      <c r="B3" s="34" t="s">
        <v>0</v>
      </c>
      <c r="C3" s="134" t="s">
        <v>436</v>
      </c>
    </row>
    <row r="4" spans="1:3" ht="20.25" customHeight="1">
      <c r="A4" s="331" t="s">
        <v>1</v>
      </c>
      <c r="B4" s="135" t="s">
        <v>437</v>
      </c>
      <c r="C4" s="333">
        <v>2</v>
      </c>
    </row>
    <row r="5" spans="1:3" ht="21" customHeight="1" thickBot="1">
      <c r="A5" s="337"/>
      <c r="B5" s="137" t="s">
        <v>439</v>
      </c>
      <c r="C5" s="351"/>
    </row>
    <row r="6" spans="1:3" ht="21" customHeight="1">
      <c r="A6" s="331" t="s">
        <v>232</v>
      </c>
      <c r="B6" s="94" t="s">
        <v>233</v>
      </c>
      <c r="C6" s="333">
        <v>3</v>
      </c>
    </row>
    <row r="7" spans="1:3" ht="21" customHeight="1">
      <c r="A7" s="341"/>
      <c r="B7" s="96" t="s">
        <v>400</v>
      </c>
      <c r="C7" s="340"/>
    </row>
    <row r="8" spans="1:3" ht="21" customHeight="1" thickBot="1">
      <c r="A8" s="341"/>
      <c r="B8" s="97" t="s">
        <v>401</v>
      </c>
      <c r="C8" s="340"/>
    </row>
    <row r="9" spans="1:3" ht="20.25" customHeight="1">
      <c r="A9" s="352" t="s">
        <v>541</v>
      </c>
      <c r="B9" s="90" t="s">
        <v>542</v>
      </c>
      <c r="C9" s="355">
        <v>3</v>
      </c>
    </row>
    <row r="10" spans="1:3" ht="20.25" customHeight="1">
      <c r="A10" s="353"/>
      <c r="B10" s="91" t="s">
        <v>543</v>
      </c>
      <c r="C10" s="356"/>
    </row>
    <row r="11" spans="1:3" ht="20.25" customHeight="1" thickBot="1">
      <c r="A11" s="353"/>
      <c r="B11" s="186" t="s">
        <v>544</v>
      </c>
      <c r="C11" s="356"/>
    </row>
    <row r="12" spans="1:3" ht="3" hidden="1" customHeight="1" thickBot="1">
      <c r="A12" s="354"/>
      <c r="B12" s="187"/>
      <c r="C12" s="357"/>
    </row>
    <row r="13" spans="1:3" s="11" customFormat="1" ht="21" customHeight="1">
      <c r="A13" s="331" t="s">
        <v>527</v>
      </c>
      <c r="B13" s="37" t="s">
        <v>528</v>
      </c>
      <c r="C13" s="333">
        <v>2</v>
      </c>
    </row>
    <row r="14" spans="1:3" s="11" customFormat="1" ht="24" customHeight="1" thickBot="1">
      <c r="A14" s="337"/>
      <c r="B14" s="102" t="s">
        <v>315</v>
      </c>
      <c r="C14" s="347"/>
    </row>
    <row r="15" spans="1:3" ht="21.75" customHeight="1">
      <c r="A15" s="34" t="s">
        <v>6</v>
      </c>
      <c r="B15" s="94" t="s">
        <v>531</v>
      </c>
      <c r="C15" s="193">
        <v>2</v>
      </c>
    </row>
    <row r="16" spans="1:3" ht="18.600000000000001" thickBot="1">
      <c r="A16" s="203"/>
      <c r="B16" s="102" t="s">
        <v>532</v>
      </c>
      <c r="C16" s="197"/>
    </row>
    <row r="17" spans="1:3">
      <c r="A17" s="331" t="s">
        <v>545</v>
      </c>
      <c r="B17" s="94" t="s">
        <v>546</v>
      </c>
      <c r="C17" s="193"/>
    </row>
    <row r="18" spans="1:3">
      <c r="A18" s="341"/>
      <c r="B18" s="103" t="s">
        <v>547</v>
      </c>
      <c r="C18" s="195">
        <v>5</v>
      </c>
    </row>
    <row r="19" spans="1:3">
      <c r="A19" s="341"/>
      <c r="B19" s="103" t="s">
        <v>548</v>
      </c>
      <c r="C19" s="195"/>
    </row>
    <row r="20" spans="1:3">
      <c r="A20" s="341"/>
      <c r="B20" s="103" t="s">
        <v>549</v>
      </c>
      <c r="C20" s="195"/>
    </row>
    <row r="21" spans="1:3" ht="21.75" customHeight="1" thickBot="1">
      <c r="A21" s="342"/>
      <c r="B21" s="103" t="s">
        <v>508</v>
      </c>
      <c r="C21" s="195"/>
    </row>
    <row r="22" spans="1:3" ht="21" customHeight="1">
      <c r="A22" s="188"/>
      <c r="B22" s="94" t="s">
        <v>506</v>
      </c>
      <c r="C22" s="193">
        <v>3</v>
      </c>
    </row>
    <row r="23" spans="1:3" ht="21" customHeight="1">
      <c r="A23" s="341" t="s">
        <v>10</v>
      </c>
      <c r="B23" s="189" t="s">
        <v>505</v>
      </c>
      <c r="C23" s="195"/>
    </row>
    <row r="24" spans="1:3" ht="21" customHeight="1" thickBot="1">
      <c r="A24" s="336"/>
      <c r="B24" s="110" t="s">
        <v>504</v>
      </c>
      <c r="C24" s="195"/>
    </row>
    <row r="25" spans="1:3" ht="21" customHeight="1">
      <c r="A25" s="331" t="s">
        <v>503</v>
      </c>
      <c r="B25" s="109" t="s">
        <v>412</v>
      </c>
      <c r="C25" s="333">
        <v>2</v>
      </c>
    </row>
    <row r="26" spans="1:3" ht="21" customHeight="1" thickBot="1">
      <c r="A26" s="332"/>
      <c r="B26" s="110" t="s">
        <v>269</v>
      </c>
      <c r="C26" s="334"/>
    </row>
    <row r="27" spans="1:3" ht="21" customHeight="1" thickBot="1">
      <c r="A27" s="331" t="s">
        <v>16</v>
      </c>
      <c r="B27" s="190" t="s">
        <v>325</v>
      </c>
      <c r="C27" s="333">
        <v>2</v>
      </c>
    </row>
    <row r="28" spans="1:3" ht="21" customHeight="1" thickBot="1">
      <c r="A28" s="332"/>
      <c r="B28" s="102" t="s">
        <v>295</v>
      </c>
      <c r="C28" s="334"/>
    </row>
    <row r="29" spans="1:3" ht="21" customHeight="1">
      <c r="A29" s="331" t="s">
        <v>18</v>
      </c>
      <c r="B29" s="191" t="s">
        <v>456</v>
      </c>
      <c r="C29" s="333">
        <v>3</v>
      </c>
    </row>
    <row r="30" spans="1:3" ht="21" customHeight="1">
      <c r="A30" s="336"/>
      <c r="B30" s="108" t="s">
        <v>457</v>
      </c>
      <c r="C30" s="359"/>
    </row>
    <row r="31" spans="1:3" ht="21.75" customHeight="1" thickBot="1">
      <c r="A31" s="337"/>
      <c r="B31" s="110" t="s">
        <v>304</v>
      </c>
      <c r="C31" s="360"/>
    </row>
    <row r="32" spans="1:3" ht="21" customHeight="1">
      <c r="A32" s="331" t="s">
        <v>19</v>
      </c>
      <c r="B32" s="94" t="s">
        <v>210</v>
      </c>
      <c r="C32" s="333">
        <v>2</v>
      </c>
    </row>
    <row r="33" spans="1:3" ht="21" customHeight="1" thickBot="1">
      <c r="A33" s="341"/>
      <c r="B33" s="116" t="s">
        <v>415</v>
      </c>
      <c r="C33" s="340"/>
    </row>
    <row r="34" spans="1:3" ht="21" customHeight="1">
      <c r="A34" s="331" t="s">
        <v>21</v>
      </c>
      <c r="B34" s="90" t="s">
        <v>325</v>
      </c>
      <c r="C34" s="333">
        <v>3</v>
      </c>
    </row>
    <row r="35" spans="1:3" ht="21" customHeight="1">
      <c r="A35" s="336"/>
      <c r="B35" s="91" t="s">
        <v>315</v>
      </c>
      <c r="C35" s="340"/>
    </row>
    <row r="36" spans="1:3" ht="21" customHeight="1" thickBot="1">
      <c r="A36" s="336"/>
      <c r="B36" s="123" t="s">
        <v>316</v>
      </c>
      <c r="C36" s="334"/>
    </row>
    <row r="37" spans="1:3" ht="21" customHeight="1">
      <c r="A37" s="331" t="s">
        <v>491</v>
      </c>
      <c r="B37" s="192" t="s">
        <v>534</v>
      </c>
      <c r="C37" s="333">
        <v>9</v>
      </c>
    </row>
    <row r="38" spans="1:3" ht="21" customHeight="1">
      <c r="A38" s="341"/>
      <c r="B38" s="194" t="s">
        <v>535</v>
      </c>
      <c r="C38" s="340"/>
    </row>
    <row r="39" spans="1:3" ht="21" customHeight="1">
      <c r="A39" s="341"/>
      <c r="B39" s="194" t="s">
        <v>536</v>
      </c>
      <c r="C39" s="340"/>
    </row>
    <row r="40" spans="1:3" ht="21" customHeight="1">
      <c r="A40" s="341"/>
      <c r="B40" s="194" t="s">
        <v>537</v>
      </c>
      <c r="C40" s="340"/>
    </row>
    <row r="41" spans="1:3" ht="21" customHeight="1">
      <c r="A41" s="341"/>
      <c r="B41" s="194" t="s">
        <v>538</v>
      </c>
      <c r="C41" s="340"/>
    </row>
    <row r="42" spans="1:3" ht="21" customHeight="1">
      <c r="A42" s="341"/>
      <c r="B42" s="194" t="s">
        <v>539</v>
      </c>
      <c r="C42" s="340"/>
    </row>
    <row r="43" spans="1:3" ht="21" customHeight="1">
      <c r="A43" s="341"/>
      <c r="B43" s="194" t="s">
        <v>540</v>
      </c>
      <c r="C43" s="340"/>
    </row>
    <row r="44" spans="1:3" ht="21" customHeight="1">
      <c r="A44" s="341"/>
      <c r="B44" s="196" t="s">
        <v>488</v>
      </c>
      <c r="C44" s="340"/>
    </row>
    <row r="45" spans="1:3" ht="21" customHeight="1" thickBot="1">
      <c r="A45" s="337"/>
      <c r="B45" s="143" t="s">
        <v>487</v>
      </c>
      <c r="C45" s="334"/>
    </row>
    <row r="46" spans="1:3" ht="35.25" customHeight="1" thickBot="1">
      <c r="A46" s="34" t="s">
        <v>335</v>
      </c>
      <c r="B46" s="37" t="s">
        <v>533</v>
      </c>
      <c r="C46" s="202">
        <v>1</v>
      </c>
    </row>
    <row r="47" spans="1:3" ht="21" customHeight="1" thickBot="1">
      <c r="A47" s="331" t="s">
        <v>529</v>
      </c>
      <c r="B47" s="37" t="s">
        <v>420</v>
      </c>
      <c r="C47" s="333">
        <v>2</v>
      </c>
    </row>
    <row r="48" spans="1:3" ht="21" customHeight="1" thickBot="1">
      <c r="A48" s="332"/>
      <c r="B48" s="37" t="s">
        <v>530</v>
      </c>
      <c r="C48" s="334"/>
    </row>
    <row r="49" spans="1:3" ht="21" customHeight="1" thickBot="1">
      <c r="A49" s="34" t="s">
        <v>32</v>
      </c>
      <c r="B49" s="90" t="s">
        <v>486</v>
      </c>
      <c r="C49" s="198">
        <v>2</v>
      </c>
    </row>
    <row r="50" spans="1:3" ht="21" customHeight="1" thickBot="1">
      <c r="A50" s="203"/>
      <c r="B50" s="90" t="s">
        <v>485</v>
      </c>
      <c r="C50" s="199"/>
    </row>
    <row r="51" spans="1:3" ht="21" customHeight="1">
      <c r="A51" s="331" t="s">
        <v>33</v>
      </c>
      <c r="B51" s="121" t="s">
        <v>354</v>
      </c>
      <c r="C51" s="333">
        <v>2</v>
      </c>
    </row>
    <row r="52" spans="1:3" ht="21" customHeight="1" thickBot="1">
      <c r="A52" s="332"/>
      <c r="B52" s="200" t="s">
        <v>425</v>
      </c>
      <c r="C52" s="340"/>
    </row>
    <row r="53" spans="1:3" ht="21" customHeight="1">
      <c r="A53" s="331" t="s">
        <v>35</v>
      </c>
      <c r="B53" s="145" t="s">
        <v>428</v>
      </c>
      <c r="C53" s="333">
        <v>2</v>
      </c>
    </row>
    <row r="54" spans="1:3" ht="21" customHeight="1" thickBot="1">
      <c r="A54" s="332"/>
      <c r="B54" s="123" t="s">
        <v>427</v>
      </c>
      <c r="C54" s="334"/>
    </row>
    <row r="55" spans="1:3" ht="21" customHeight="1">
      <c r="A55" s="331" t="s">
        <v>37</v>
      </c>
      <c r="B55" s="90" t="s">
        <v>325</v>
      </c>
      <c r="C55" s="333">
        <v>2</v>
      </c>
    </row>
    <row r="56" spans="1:3" ht="21" customHeight="1" thickBot="1">
      <c r="A56" s="336"/>
      <c r="B56" s="123" t="s">
        <v>315</v>
      </c>
      <c r="C56" s="336"/>
    </row>
    <row r="57" spans="1:3" ht="21" customHeight="1">
      <c r="A57" s="331" t="s">
        <v>484</v>
      </c>
      <c r="B57" s="201" t="s">
        <v>430</v>
      </c>
      <c r="C57" s="333">
        <v>2</v>
      </c>
    </row>
    <row r="58" spans="1:3" ht="21" customHeight="1" thickBot="1">
      <c r="A58" s="337"/>
      <c r="B58" s="102" t="s">
        <v>431</v>
      </c>
      <c r="C58" s="347"/>
    </row>
    <row r="59" spans="1:3" ht="19.2" customHeight="1">
      <c r="A59" s="34" t="s">
        <v>39</v>
      </c>
      <c r="B59" s="109" t="s">
        <v>481</v>
      </c>
      <c r="C59" s="193">
        <v>2</v>
      </c>
    </row>
    <row r="60" spans="1:3" ht="24.9" customHeight="1" thickBot="1">
      <c r="A60" s="204"/>
      <c r="B60" s="110" t="s">
        <v>480</v>
      </c>
      <c r="C60" s="197"/>
    </row>
    <row r="61" spans="1:3" ht="20.25" customHeight="1" thickBot="1">
      <c r="A61" s="331" t="s">
        <v>40</v>
      </c>
      <c r="B61" s="110" t="s">
        <v>475</v>
      </c>
      <c r="C61" s="333">
        <v>2</v>
      </c>
    </row>
    <row r="62" spans="1:3" ht="16.8" thickBot="1">
      <c r="A62" s="332"/>
      <c r="B62" s="110" t="s">
        <v>478</v>
      </c>
      <c r="C62" s="334"/>
    </row>
    <row r="63" spans="1:3" ht="26.25" customHeight="1" thickBot="1">
      <c r="A63" s="203" t="s">
        <v>388</v>
      </c>
      <c r="B63" s="56"/>
      <c r="C63" s="115">
        <f>SUM(C4:C62)</f>
        <v>58</v>
      </c>
    </row>
    <row r="64" spans="1:3" ht="46.2" customHeight="1">
      <c r="A64" s="335" t="s">
        <v>526</v>
      </c>
      <c r="B64" s="335"/>
      <c r="C64" s="335"/>
    </row>
    <row r="69" spans="2:2">
      <c r="B69" s="149"/>
    </row>
    <row r="70" spans="2:2">
      <c r="B70" s="61"/>
    </row>
  </sheetData>
  <mergeCells count="36">
    <mergeCell ref="A61:A62"/>
    <mergeCell ref="C61:C62"/>
    <mergeCell ref="A64:C64"/>
    <mergeCell ref="A53:A54"/>
    <mergeCell ref="C53:C54"/>
    <mergeCell ref="A55:A56"/>
    <mergeCell ref="C55:C56"/>
    <mergeCell ref="A57:A58"/>
    <mergeCell ref="C57:C58"/>
    <mergeCell ref="A37:A45"/>
    <mergeCell ref="C37:C45"/>
    <mergeCell ref="A47:A48"/>
    <mergeCell ref="C47:C48"/>
    <mergeCell ref="A51:A52"/>
    <mergeCell ref="C51:C52"/>
    <mergeCell ref="A29:A31"/>
    <mergeCell ref="C29:C31"/>
    <mergeCell ref="A32:A33"/>
    <mergeCell ref="C32:C33"/>
    <mergeCell ref="A34:A36"/>
    <mergeCell ref="C34:C36"/>
    <mergeCell ref="A27:A28"/>
    <mergeCell ref="C27:C28"/>
    <mergeCell ref="A17:A21"/>
    <mergeCell ref="A9:A12"/>
    <mergeCell ref="C9:C12"/>
    <mergeCell ref="A13:A14"/>
    <mergeCell ref="C13:C14"/>
    <mergeCell ref="A23:A24"/>
    <mergeCell ref="A25:A26"/>
    <mergeCell ref="C25:C26"/>
    <mergeCell ref="A2:C2"/>
    <mergeCell ref="A4:A5"/>
    <mergeCell ref="C4:C5"/>
    <mergeCell ref="A6:A8"/>
    <mergeCell ref="C6:C8"/>
  </mergeCells>
  <phoneticPr fontId="2" type="noConversion"/>
  <pageMargins left="0.7" right="0.7" top="0.75" bottom="0.75" header="0.3" footer="0.3"/>
  <pageSetup paperSize="9"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66"/>
  <sheetViews>
    <sheetView zoomScale="90" zoomScaleNormal="90" workbookViewId="0"/>
  </sheetViews>
  <sheetFormatPr defaultColWidth="9" defaultRowHeight="18"/>
  <cols>
    <col min="1" max="1" width="9.33203125" customWidth="1"/>
    <col min="2" max="2" width="47.6640625" style="150" customWidth="1"/>
    <col min="3" max="3" width="21.88671875" style="148" customWidth="1"/>
  </cols>
  <sheetData>
    <row r="1" spans="1:3" ht="39" customHeight="1">
      <c r="A1" s="1"/>
      <c r="C1" s="133"/>
    </row>
    <row r="2" spans="1:3" ht="39.75" customHeight="1" thickBot="1">
      <c r="A2" s="319" t="s">
        <v>525</v>
      </c>
      <c r="B2" s="358"/>
      <c r="C2" s="358"/>
    </row>
    <row r="3" spans="1:3" ht="57" customHeight="1" thickBot="1">
      <c r="A3" s="34" t="s">
        <v>524</v>
      </c>
      <c r="B3" s="34" t="s">
        <v>0</v>
      </c>
      <c r="C3" s="134" t="s">
        <v>523</v>
      </c>
    </row>
    <row r="4" spans="1:3" ht="20.25" customHeight="1">
      <c r="A4" s="362" t="s">
        <v>1</v>
      </c>
      <c r="B4" s="185" t="s">
        <v>437</v>
      </c>
      <c r="C4" s="364">
        <v>2</v>
      </c>
    </row>
    <row r="5" spans="1:3" ht="21" customHeight="1" thickBot="1">
      <c r="A5" s="368"/>
      <c r="B5" s="181" t="s">
        <v>439</v>
      </c>
      <c r="C5" s="378"/>
    </row>
    <row r="6" spans="1:3" ht="21" customHeight="1">
      <c r="A6" s="362" t="s">
        <v>522</v>
      </c>
      <c r="B6" s="173" t="s">
        <v>521</v>
      </c>
      <c r="C6" s="364">
        <v>3</v>
      </c>
    </row>
    <row r="7" spans="1:3" ht="21" customHeight="1">
      <c r="A7" s="377"/>
      <c r="B7" s="184" t="s">
        <v>520</v>
      </c>
      <c r="C7" s="374"/>
    </row>
    <row r="8" spans="1:3" ht="21" customHeight="1" thickBot="1">
      <c r="A8" s="377"/>
      <c r="B8" s="183" t="s">
        <v>519</v>
      </c>
      <c r="C8" s="374"/>
    </row>
    <row r="9" spans="1:3" ht="20.25" customHeight="1">
      <c r="A9" s="362" t="s">
        <v>518</v>
      </c>
      <c r="B9" s="173" t="s">
        <v>517</v>
      </c>
      <c r="C9" s="372">
        <v>6</v>
      </c>
    </row>
    <row r="10" spans="1:3" ht="20.25" customHeight="1">
      <c r="A10" s="377"/>
      <c r="B10" s="182" t="s">
        <v>516</v>
      </c>
      <c r="C10" s="373"/>
    </row>
    <row r="11" spans="1:3" ht="20.25" customHeight="1">
      <c r="A11" s="377"/>
      <c r="B11" s="182" t="s">
        <v>56</v>
      </c>
      <c r="C11" s="373"/>
    </row>
    <row r="12" spans="1:3" ht="20.25" customHeight="1">
      <c r="A12" s="377"/>
      <c r="B12" s="182" t="s">
        <v>57</v>
      </c>
      <c r="C12" s="373"/>
    </row>
    <row r="13" spans="1:3" ht="20.25" customHeight="1">
      <c r="A13" s="377"/>
      <c r="B13" s="182" t="s">
        <v>515</v>
      </c>
      <c r="C13" s="373"/>
    </row>
    <row r="14" spans="1:3" ht="18.75" customHeight="1" thickBot="1">
      <c r="A14" s="377"/>
      <c r="B14" s="181" t="s">
        <v>514</v>
      </c>
      <c r="C14" s="373"/>
    </row>
    <row r="15" spans="1:3" ht="3" hidden="1" customHeight="1" thickBot="1">
      <c r="A15" s="368"/>
      <c r="B15" s="180"/>
      <c r="C15" s="379"/>
    </row>
    <row r="16" spans="1:3" s="11" customFormat="1" ht="21" customHeight="1">
      <c r="A16" s="362" t="s">
        <v>513</v>
      </c>
      <c r="B16" s="169" t="s">
        <v>67</v>
      </c>
      <c r="C16" s="364">
        <v>2</v>
      </c>
    </row>
    <row r="17" spans="1:3" s="11" customFormat="1" ht="24" customHeight="1" thickBot="1">
      <c r="A17" s="368"/>
      <c r="B17" s="158" t="s">
        <v>512</v>
      </c>
      <c r="C17" s="371"/>
    </row>
    <row r="18" spans="1:3" ht="21.75" customHeight="1">
      <c r="A18" s="157" t="s">
        <v>6</v>
      </c>
      <c r="B18" s="173" t="s">
        <v>511</v>
      </c>
      <c r="C18" s="155">
        <v>2</v>
      </c>
    </row>
    <row r="19" spans="1:3" ht="18.600000000000001" thickBot="1">
      <c r="A19" s="166"/>
      <c r="B19" s="158" t="s">
        <v>510</v>
      </c>
      <c r="C19" s="153"/>
    </row>
    <row r="20" spans="1:3" ht="18.600000000000001" thickBot="1">
      <c r="A20" s="157"/>
      <c r="B20" s="179" t="s">
        <v>509</v>
      </c>
      <c r="C20" s="177">
        <v>3</v>
      </c>
    </row>
    <row r="21" spans="1:3" ht="18.600000000000001" thickBot="1">
      <c r="A21" s="178" t="s">
        <v>8</v>
      </c>
      <c r="B21" s="179" t="s">
        <v>508</v>
      </c>
      <c r="C21" s="177"/>
    </row>
    <row r="22" spans="1:3" ht="21.75" customHeight="1" thickBot="1">
      <c r="A22" s="166"/>
      <c r="B22" s="176" t="s">
        <v>507</v>
      </c>
      <c r="C22" s="153"/>
    </row>
    <row r="23" spans="1:3" ht="21" customHeight="1">
      <c r="A23" s="178"/>
      <c r="B23" s="173" t="s">
        <v>506</v>
      </c>
      <c r="C23" s="155">
        <v>3</v>
      </c>
    </row>
    <row r="24" spans="1:3" ht="21" customHeight="1">
      <c r="A24" s="377" t="s">
        <v>10</v>
      </c>
      <c r="B24" s="170" t="s">
        <v>505</v>
      </c>
      <c r="C24" s="177"/>
    </row>
    <row r="25" spans="1:3" ht="21" customHeight="1" thickBot="1">
      <c r="A25" s="366"/>
      <c r="B25" s="152" t="s">
        <v>504</v>
      </c>
      <c r="C25" s="177"/>
    </row>
    <row r="26" spans="1:3" ht="21" customHeight="1">
      <c r="A26" s="362" t="s">
        <v>503</v>
      </c>
      <c r="B26" s="156" t="s">
        <v>502</v>
      </c>
      <c r="C26" s="364">
        <v>2</v>
      </c>
    </row>
    <row r="27" spans="1:3" ht="21" customHeight="1" thickBot="1">
      <c r="A27" s="363"/>
      <c r="B27" s="152" t="s">
        <v>269</v>
      </c>
      <c r="C27" s="365"/>
    </row>
    <row r="28" spans="1:3" ht="21" customHeight="1" thickBot="1">
      <c r="A28" s="362" t="s">
        <v>16</v>
      </c>
      <c r="B28" s="176" t="s">
        <v>501</v>
      </c>
      <c r="C28" s="364">
        <v>2</v>
      </c>
    </row>
    <row r="29" spans="1:3" ht="21" customHeight="1" thickBot="1">
      <c r="A29" s="363"/>
      <c r="B29" s="158" t="s">
        <v>500</v>
      </c>
      <c r="C29" s="365"/>
    </row>
    <row r="30" spans="1:3" ht="21" customHeight="1">
      <c r="A30" s="362" t="s">
        <v>18</v>
      </c>
      <c r="B30" s="175" t="s">
        <v>499</v>
      </c>
      <c r="C30" s="364">
        <v>3</v>
      </c>
    </row>
    <row r="31" spans="1:3" ht="21" customHeight="1">
      <c r="A31" s="366"/>
      <c r="B31" s="174" t="s">
        <v>498</v>
      </c>
      <c r="C31" s="375"/>
    </row>
    <row r="32" spans="1:3" ht="21.75" customHeight="1" thickBot="1">
      <c r="A32" s="368"/>
      <c r="B32" s="152" t="s">
        <v>497</v>
      </c>
      <c r="C32" s="376"/>
    </row>
    <row r="33" spans="1:3" ht="21" customHeight="1">
      <c r="A33" s="362" t="s">
        <v>19</v>
      </c>
      <c r="B33" s="173" t="s">
        <v>496</v>
      </c>
      <c r="C33" s="364">
        <v>2</v>
      </c>
    </row>
    <row r="34" spans="1:3" ht="21" customHeight="1" thickBot="1">
      <c r="A34" s="377"/>
      <c r="B34" s="172" t="s">
        <v>495</v>
      </c>
      <c r="C34" s="374"/>
    </row>
    <row r="35" spans="1:3" ht="21" customHeight="1">
      <c r="A35" s="362" t="s">
        <v>21</v>
      </c>
      <c r="B35" s="161" t="s">
        <v>494</v>
      </c>
      <c r="C35" s="364">
        <v>3</v>
      </c>
    </row>
    <row r="36" spans="1:3" ht="21" customHeight="1">
      <c r="A36" s="366"/>
      <c r="B36" s="171" t="s">
        <v>493</v>
      </c>
      <c r="C36" s="374"/>
    </row>
    <row r="37" spans="1:3" ht="21" customHeight="1" thickBot="1">
      <c r="A37" s="366"/>
      <c r="B37" s="160" t="s">
        <v>492</v>
      </c>
      <c r="C37" s="365"/>
    </row>
    <row r="38" spans="1:3" ht="21" customHeight="1" thickBot="1">
      <c r="A38" s="362" t="s">
        <v>491</v>
      </c>
      <c r="B38" s="156" t="s">
        <v>490</v>
      </c>
      <c r="C38" s="364">
        <v>4</v>
      </c>
    </row>
    <row r="39" spans="1:3" ht="21" customHeight="1">
      <c r="A39" s="377"/>
      <c r="B39" s="156" t="s">
        <v>489</v>
      </c>
      <c r="C39" s="374"/>
    </row>
    <row r="40" spans="1:3" ht="21" customHeight="1">
      <c r="A40" s="377"/>
      <c r="B40" s="170" t="s">
        <v>488</v>
      </c>
      <c r="C40" s="374"/>
    </row>
    <row r="41" spans="1:3" ht="21" customHeight="1" thickBot="1">
      <c r="A41" s="368"/>
      <c r="B41" s="152" t="s">
        <v>487</v>
      </c>
      <c r="C41" s="374"/>
    </row>
    <row r="42" spans="1:3" ht="21" customHeight="1" thickBot="1">
      <c r="A42" s="157" t="s">
        <v>335</v>
      </c>
      <c r="B42" s="169" t="s">
        <v>418</v>
      </c>
      <c r="C42" s="168">
        <v>1</v>
      </c>
    </row>
    <row r="43" spans="1:3" ht="21" customHeight="1">
      <c r="A43" s="362" t="s">
        <v>341</v>
      </c>
      <c r="B43" s="164" t="s">
        <v>419</v>
      </c>
      <c r="C43" s="372">
        <v>2</v>
      </c>
    </row>
    <row r="44" spans="1:3" ht="21" customHeight="1" thickBot="1">
      <c r="A44" s="366"/>
      <c r="B44" s="163" t="s">
        <v>420</v>
      </c>
      <c r="C44" s="373"/>
    </row>
    <row r="45" spans="1:3" ht="21" customHeight="1" thickBot="1">
      <c r="A45" s="157" t="s">
        <v>32</v>
      </c>
      <c r="B45" s="161" t="s">
        <v>486</v>
      </c>
      <c r="C45" s="167">
        <v>2</v>
      </c>
    </row>
    <row r="46" spans="1:3" ht="21" customHeight="1" thickBot="1">
      <c r="A46" s="166"/>
      <c r="B46" s="161" t="s">
        <v>485</v>
      </c>
      <c r="C46" s="165"/>
    </row>
    <row r="47" spans="1:3" ht="21" customHeight="1">
      <c r="A47" s="362" t="s">
        <v>33</v>
      </c>
      <c r="B47" s="164" t="s">
        <v>354</v>
      </c>
      <c r="C47" s="364">
        <v>2</v>
      </c>
    </row>
    <row r="48" spans="1:3" ht="21" customHeight="1" thickBot="1">
      <c r="A48" s="363"/>
      <c r="B48" s="163" t="s">
        <v>425</v>
      </c>
      <c r="C48" s="374"/>
    </row>
    <row r="49" spans="1:3" ht="21" customHeight="1">
      <c r="A49" s="362" t="s">
        <v>35</v>
      </c>
      <c r="B49" s="162" t="s">
        <v>428</v>
      </c>
      <c r="C49" s="364">
        <v>2</v>
      </c>
    </row>
    <row r="50" spans="1:3" ht="21" customHeight="1" thickBot="1">
      <c r="A50" s="363"/>
      <c r="B50" s="160" t="s">
        <v>427</v>
      </c>
      <c r="C50" s="365"/>
    </row>
    <row r="51" spans="1:3" ht="21" customHeight="1">
      <c r="A51" s="362" t="s">
        <v>37</v>
      </c>
      <c r="B51" s="161" t="s">
        <v>325</v>
      </c>
      <c r="C51" s="364">
        <v>2</v>
      </c>
    </row>
    <row r="52" spans="1:3" ht="21" customHeight="1" thickBot="1">
      <c r="A52" s="366"/>
      <c r="B52" s="160" t="s">
        <v>315</v>
      </c>
      <c r="C52" s="367"/>
    </row>
    <row r="53" spans="1:3" ht="21" customHeight="1">
      <c r="A53" s="362" t="s">
        <v>484</v>
      </c>
      <c r="B53" s="159" t="s">
        <v>483</v>
      </c>
      <c r="C53" s="364">
        <v>2</v>
      </c>
    </row>
    <row r="54" spans="1:3" ht="21" customHeight="1" thickBot="1">
      <c r="A54" s="368"/>
      <c r="B54" s="158" t="s">
        <v>482</v>
      </c>
      <c r="C54" s="371"/>
    </row>
    <row r="55" spans="1:3" ht="19.2" customHeight="1">
      <c r="A55" s="157" t="s">
        <v>39</v>
      </c>
      <c r="B55" s="156" t="s">
        <v>481</v>
      </c>
      <c r="C55" s="155">
        <v>2</v>
      </c>
    </row>
    <row r="56" spans="1:3" ht="24.9" customHeight="1" thickBot="1">
      <c r="A56" s="154"/>
      <c r="B56" s="152" t="s">
        <v>480</v>
      </c>
      <c r="C56" s="153"/>
    </row>
    <row r="57" spans="1:3" ht="24.75" customHeight="1" thickBot="1">
      <c r="A57" s="369" t="s">
        <v>40</v>
      </c>
      <c r="B57" s="152" t="s">
        <v>479</v>
      </c>
      <c r="C57" s="364">
        <v>2</v>
      </c>
    </row>
    <row r="58" spans="1:3" ht="16.8" thickBot="1">
      <c r="A58" s="370"/>
      <c r="B58" s="152" t="s">
        <v>478</v>
      </c>
      <c r="C58" s="365"/>
    </row>
    <row r="59" spans="1:3" ht="16.5" customHeight="1" thickBot="1">
      <c r="A59" s="151" t="s">
        <v>388</v>
      </c>
      <c r="B59" s="56"/>
      <c r="C59" s="140">
        <f>SUM(C4:C58)</f>
        <v>54</v>
      </c>
    </row>
    <row r="60" spans="1:3" ht="46.2" customHeight="1">
      <c r="A60" s="335" t="s">
        <v>526</v>
      </c>
      <c r="B60" s="335"/>
      <c r="C60" s="335"/>
    </row>
    <row r="65" spans="2:2">
      <c r="B65" s="149"/>
    </row>
    <row r="66" spans="2:2">
      <c r="B66" s="61"/>
    </row>
  </sheetData>
  <mergeCells count="35">
    <mergeCell ref="A47:A48"/>
    <mergeCell ref="C47:C48"/>
    <mergeCell ref="C38:C41"/>
    <mergeCell ref="A2:C2"/>
    <mergeCell ref="A4:A5"/>
    <mergeCell ref="C4:C5"/>
    <mergeCell ref="A6:A8"/>
    <mergeCell ref="C6:C8"/>
    <mergeCell ref="A9:A15"/>
    <mergeCell ref="C9:C15"/>
    <mergeCell ref="A38:A41"/>
    <mergeCell ref="A43:A44"/>
    <mergeCell ref="A24:A25"/>
    <mergeCell ref="A26:A27"/>
    <mergeCell ref="C26:C27"/>
    <mergeCell ref="A28:A29"/>
    <mergeCell ref="C28:C29"/>
    <mergeCell ref="C43:C44"/>
    <mergeCell ref="A35:A37"/>
    <mergeCell ref="C35:C37"/>
    <mergeCell ref="A16:A17"/>
    <mergeCell ref="C16:C17"/>
    <mergeCell ref="A30:A32"/>
    <mergeCell ref="C30:C32"/>
    <mergeCell ref="A33:A34"/>
    <mergeCell ref="C33:C34"/>
    <mergeCell ref="A60:C60"/>
    <mergeCell ref="A49:A50"/>
    <mergeCell ref="C49:C50"/>
    <mergeCell ref="A51:A52"/>
    <mergeCell ref="C51:C52"/>
    <mergeCell ref="A53:A54"/>
    <mergeCell ref="A57:A58"/>
    <mergeCell ref="C57:C58"/>
    <mergeCell ref="C53:C54"/>
  </mergeCells>
  <phoneticPr fontId="2" type="noConversion"/>
  <pageMargins left="0.7" right="0.7" top="0.75" bottom="0.75" header="0.3" footer="0.3"/>
  <pageSetup paperSize="9" fitToHeight="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55"/>
  <sheetViews>
    <sheetView workbookViewId="0"/>
  </sheetViews>
  <sheetFormatPr defaultColWidth="9" defaultRowHeight="18"/>
  <cols>
    <col min="1" max="1" width="9.33203125" customWidth="1"/>
    <col min="2" max="2" width="56.44140625" customWidth="1"/>
    <col min="3" max="3" width="20.109375" style="148" customWidth="1"/>
  </cols>
  <sheetData>
    <row r="1" spans="1:3" ht="39" customHeight="1">
      <c r="A1" s="1"/>
      <c r="C1" s="133"/>
    </row>
    <row r="2" spans="1:3" ht="39.75" customHeight="1" thickBot="1">
      <c r="A2" s="319" t="s">
        <v>434</v>
      </c>
      <c r="B2" s="358"/>
      <c r="C2" s="358"/>
    </row>
    <row r="3" spans="1:3" ht="57" customHeight="1" thickBot="1">
      <c r="A3" s="34" t="s">
        <v>435</v>
      </c>
      <c r="B3" s="34" t="s">
        <v>0</v>
      </c>
      <c r="C3" s="134" t="s">
        <v>436</v>
      </c>
    </row>
    <row r="4" spans="1:3" ht="20.25" customHeight="1">
      <c r="A4" s="362" t="s">
        <v>1</v>
      </c>
      <c r="B4" s="135" t="s">
        <v>437</v>
      </c>
      <c r="C4" s="382">
        <v>3</v>
      </c>
    </row>
    <row r="5" spans="1:3" ht="30" customHeight="1">
      <c r="A5" s="377"/>
      <c r="B5" s="136" t="s">
        <v>438</v>
      </c>
      <c r="C5" s="389"/>
    </row>
    <row r="6" spans="1:3" ht="21" customHeight="1" thickBot="1">
      <c r="A6" s="392"/>
      <c r="B6" s="137" t="s">
        <v>439</v>
      </c>
      <c r="C6" s="397"/>
    </row>
    <row r="7" spans="1:3" ht="21" customHeight="1">
      <c r="A7" s="362" t="s">
        <v>440</v>
      </c>
      <c r="B7" s="94" t="s">
        <v>441</v>
      </c>
      <c r="C7" s="382">
        <v>3</v>
      </c>
    </row>
    <row r="8" spans="1:3" ht="21" customHeight="1">
      <c r="A8" s="377"/>
      <c r="B8" s="96" t="s">
        <v>442</v>
      </c>
      <c r="C8" s="389"/>
    </row>
    <row r="9" spans="1:3" ht="21" customHeight="1" thickBot="1">
      <c r="A9" s="377"/>
      <c r="B9" s="97" t="s">
        <v>443</v>
      </c>
      <c r="C9" s="389"/>
    </row>
    <row r="10" spans="1:3" ht="20.25" customHeight="1">
      <c r="A10" s="362" t="s">
        <v>3</v>
      </c>
      <c r="B10" s="138" t="s">
        <v>444</v>
      </c>
      <c r="C10" s="393">
        <v>2</v>
      </c>
    </row>
    <row r="11" spans="1:3" ht="19.5" customHeight="1" thickBot="1">
      <c r="A11" s="392"/>
      <c r="B11" s="100" t="s">
        <v>445</v>
      </c>
      <c r="C11" s="395"/>
    </row>
    <row r="12" spans="1:3" s="11" customFormat="1" ht="21" customHeight="1">
      <c r="A12" s="362" t="s">
        <v>5</v>
      </c>
      <c r="B12" s="37" t="s">
        <v>67</v>
      </c>
      <c r="C12" s="382">
        <v>2</v>
      </c>
    </row>
    <row r="13" spans="1:3" s="11" customFormat="1" ht="21" customHeight="1" thickBot="1">
      <c r="A13" s="392"/>
      <c r="B13" s="102" t="s">
        <v>446</v>
      </c>
      <c r="C13" s="398"/>
    </row>
    <row r="14" spans="1:3" ht="21.75" customHeight="1">
      <c r="A14" s="93" t="s">
        <v>6</v>
      </c>
      <c r="B14" s="94" t="s">
        <v>447</v>
      </c>
      <c r="C14" s="30">
        <v>2</v>
      </c>
    </row>
    <row r="15" spans="1:3" ht="21.75" customHeight="1" thickBot="1">
      <c r="A15" s="104"/>
      <c r="B15" s="102" t="s">
        <v>448</v>
      </c>
      <c r="C15" s="85"/>
    </row>
    <row r="16" spans="1:3" ht="21.75" customHeight="1" thickBot="1">
      <c r="A16" s="105" t="s">
        <v>8</v>
      </c>
      <c r="B16" s="139" t="s">
        <v>449</v>
      </c>
      <c r="C16" s="140">
        <v>1</v>
      </c>
    </row>
    <row r="17" spans="1:3" ht="21" customHeight="1">
      <c r="A17" s="396" t="s">
        <v>10</v>
      </c>
      <c r="B17" s="107" t="s">
        <v>450</v>
      </c>
      <c r="C17" s="30">
        <v>2</v>
      </c>
    </row>
    <row r="18" spans="1:3" ht="21" customHeight="1" thickBot="1">
      <c r="A18" s="388"/>
      <c r="B18" s="108" t="s">
        <v>451</v>
      </c>
      <c r="C18" s="85"/>
    </row>
    <row r="19" spans="1:3" ht="21" customHeight="1">
      <c r="A19" s="380" t="s">
        <v>452</v>
      </c>
      <c r="B19" s="109" t="s">
        <v>453</v>
      </c>
      <c r="C19" s="382">
        <v>2</v>
      </c>
    </row>
    <row r="20" spans="1:3" ht="21" customHeight="1" thickBot="1">
      <c r="A20" s="381"/>
      <c r="B20" s="110" t="s">
        <v>269</v>
      </c>
      <c r="C20" s="383"/>
    </row>
    <row r="21" spans="1:3" ht="21" customHeight="1" thickBot="1">
      <c r="A21" s="362" t="s">
        <v>16</v>
      </c>
      <c r="B21" s="139" t="s">
        <v>454</v>
      </c>
      <c r="C21" s="382">
        <v>2</v>
      </c>
    </row>
    <row r="22" spans="1:3" ht="21" customHeight="1" thickBot="1">
      <c r="A22" s="363"/>
      <c r="B22" s="113" t="s">
        <v>455</v>
      </c>
      <c r="C22" s="383"/>
    </row>
    <row r="23" spans="1:3" ht="21" customHeight="1">
      <c r="A23" s="362" t="s">
        <v>18</v>
      </c>
      <c r="B23" s="141" t="s">
        <v>456</v>
      </c>
      <c r="C23" s="382">
        <v>3</v>
      </c>
    </row>
    <row r="24" spans="1:3" ht="21" customHeight="1">
      <c r="A24" s="384"/>
      <c r="B24" s="142" t="s">
        <v>457</v>
      </c>
      <c r="C24" s="386"/>
    </row>
    <row r="25" spans="1:3" ht="21" customHeight="1" thickBot="1">
      <c r="A25" s="385"/>
      <c r="B25" s="143" t="s">
        <v>458</v>
      </c>
      <c r="C25" s="387"/>
    </row>
    <row r="26" spans="1:3" ht="21.75" customHeight="1">
      <c r="A26" s="362" t="s">
        <v>19</v>
      </c>
      <c r="B26" s="94" t="s">
        <v>459</v>
      </c>
      <c r="C26" s="382">
        <v>2</v>
      </c>
    </row>
    <row r="27" spans="1:3" ht="21" customHeight="1" thickBot="1">
      <c r="A27" s="377"/>
      <c r="B27" s="116" t="s">
        <v>460</v>
      </c>
      <c r="C27" s="389"/>
    </row>
    <row r="28" spans="1:3" ht="21" customHeight="1">
      <c r="A28" s="380" t="s">
        <v>21</v>
      </c>
      <c r="B28" s="117" t="s">
        <v>454</v>
      </c>
      <c r="C28" s="382">
        <v>3</v>
      </c>
    </row>
    <row r="29" spans="1:3" ht="21" customHeight="1">
      <c r="A29" s="388"/>
      <c r="B29" s="118" t="s">
        <v>446</v>
      </c>
      <c r="C29" s="389"/>
    </row>
    <row r="30" spans="1:3" ht="21" customHeight="1" thickBot="1">
      <c r="A30" s="388"/>
      <c r="B30" s="92" t="s">
        <v>461</v>
      </c>
      <c r="C30" s="383"/>
    </row>
    <row r="31" spans="1:3" ht="21" customHeight="1">
      <c r="A31" s="362" t="s">
        <v>23</v>
      </c>
      <c r="B31" s="119" t="s">
        <v>462</v>
      </c>
      <c r="C31" s="382">
        <v>2</v>
      </c>
    </row>
    <row r="32" spans="1:3" ht="21" customHeight="1" thickBot="1">
      <c r="A32" s="390"/>
      <c r="B32" s="120" t="s">
        <v>463</v>
      </c>
      <c r="C32" s="389"/>
    </row>
    <row r="33" spans="1:3" ht="21" customHeight="1" thickBot="1">
      <c r="A33" s="93" t="s">
        <v>464</v>
      </c>
      <c r="B33" s="37" t="s">
        <v>465</v>
      </c>
      <c r="C33" s="36">
        <v>1</v>
      </c>
    </row>
    <row r="34" spans="1:3" ht="21" customHeight="1">
      <c r="A34" s="380" t="s">
        <v>466</v>
      </c>
      <c r="B34" s="121" t="s">
        <v>419</v>
      </c>
      <c r="C34" s="393">
        <v>2</v>
      </c>
    </row>
    <row r="35" spans="1:3" ht="21" customHeight="1" thickBot="1">
      <c r="A35" s="388"/>
      <c r="B35" s="122" t="s">
        <v>420</v>
      </c>
      <c r="C35" s="394"/>
    </row>
    <row r="36" spans="1:3" ht="21" customHeight="1" thickBot="1">
      <c r="A36" s="105" t="s">
        <v>32</v>
      </c>
      <c r="B36" s="144" t="s">
        <v>422</v>
      </c>
      <c r="C36" s="140">
        <v>1</v>
      </c>
    </row>
    <row r="37" spans="1:3" ht="21" customHeight="1">
      <c r="A37" s="362" t="s">
        <v>33</v>
      </c>
      <c r="B37" s="125" t="s">
        <v>467</v>
      </c>
      <c r="C37" s="382">
        <v>2</v>
      </c>
    </row>
    <row r="38" spans="1:3" ht="21" customHeight="1" thickBot="1">
      <c r="A38" s="363"/>
      <c r="B38" s="122" t="s">
        <v>468</v>
      </c>
      <c r="C38" s="389"/>
    </row>
    <row r="39" spans="1:3" ht="21" customHeight="1">
      <c r="A39" s="362" t="s">
        <v>35</v>
      </c>
      <c r="B39" s="145" t="s">
        <v>469</v>
      </c>
      <c r="C39" s="382">
        <v>2</v>
      </c>
    </row>
    <row r="40" spans="1:3" ht="21" customHeight="1" thickBot="1">
      <c r="A40" s="363"/>
      <c r="B40" s="123" t="s">
        <v>470</v>
      </c>
      <c r="C40" s="389"/>
    </row>
    <row r="41" spans="1:3" ht="21" customHeight="1">
      <c r="A41" s="362" t="s">
        <v>37</v>
      </c>
      <c r="B41" s="90" t="s">
        <v>454</v>
      </c>
      <c r="C41" s="382">
        <v>2</v>
      </c>
    </row>
    <row r="42" spans="1:3" ht="21" customHeight="1" thickBot="1">
      <c r="A42" s="384"/>
      <c r="B42" s="123" t="s">
        <v>446</v>
      </c>
      <c r="C42" s="391"/>
    </row>
    <row r="43" spans="1:3" ht="21" customHeight="1">
      <c r="A43" s="362" t="s">
        <v>38</v>
      </c>
      <c r="B43" s="111" t="s">
        <v>471</v>
      </c>
      <c r="C43" s="393">
        <v>3</v>
      </c>
    </row>
    <row r="44" spans="1:3" ht="21" customHeight="1">
      <c r="A44" s="377"/>
      <c r="B44" s="146" t="s">
        <v>472</v>
      </c>
      <c r="C44" s="394"/>
    </row>
    <row r="45" spans="1:3" ht="21" customHeight="1" thickBot="1">
      <c r="A45" s="392"/>
      <c r="B45" s="113" t="s">
        <v>473</v>
      </c>
      <c r="C45" s="395"/>
    </row>
    <row r="46" spans="1:3" ht="21" customHeight="1" thickBot="1">
      <c r="A46" s="93" t="s">
        <v>39</v>
      </c>
      <c r="B46" s="110" t="s">
        <v>474</v>
      </c>
      <c r="C46" s="30">
        <v>1</v>
      </c>
    </row>
    <row r="47" spans="1:3" ht="19.2" customHeight="1" thickBot="1">
      <c r="A47" s="105" t="s">
        <v>40</v>
      </c>
      <c r="B47" s="147" t="s">
        <v>475</v>
      </c>
      <c r="C47" s="30">
        <v>1</v>
      </c>
    </row>
    <row r="48" spans="1:3" ht="24.9" customHeight="1" thickBot="1">
      <c r="A48" s="3" t="s">
        <v>476</v>
      </c>
      <c r="B48" s="56"/>
      <c r="C48" s="140">
        <f>C4+C7+C10+C12+C14+C16+C17+C19+C21+C23+C28+C31+C33+C34+C36+C39+C37+C41+C43+C46+C47</f>
        <v>42</v>
      </c>
    </row>
    <row r="49" spans="1:3" ht="33.6" customHeight="1">
      <c r="A49" s="335" t="s">
        <v>477</v>
      </c>
      <c r="B49" s="335"/>
      <c r="C49" s="335"/>
    </row>
    <row r="54" spans="1:3">
      <c r="B54" s="149"/>
    </row>
    <row r="55" spans="1:3">
      <c r="B55" s="61"/>
    </row>
  </sheetData>
  <mergeCells count="33">
    <mergeCell ref="A17:A18"/>
    <mergeCell ref="A2:C2"/>
    <mergeCell ref="A4:A6"/>
    <mergeCell ref="C4:C6"/>
    <mergeCell ref="A7:A9"/>
    <mergeCell ref="C7:C9"/>
    <mergeCell ref="A10:A11"/>
    <mergeCell ref="C10:C11"/>
    <mergeCell ref="A12:A13"/>
    <mergeCell ref="C12:C13"/>
    <mergeCell ref="A26:A27"/>
    <mergeCell ref="C26:C27"/>
    <mergeCell ref="C37:C38"/>
    <mergeCell ref="A39:A40"/>
    <mergeCell ref="C39:C40"/>
    <mergeCell ref="A34:A35"/>
    <mergeCell ref="C34:C35"/>
    <mergeCell ref="A49:C49"/>
    <mergeCell ref="A28:A30"/>
    <mergeCell ref="C28:C30"/>
    <mergeCell ref="A31:A32"/>
    <mergeCell ref="C31:C32"/>
    <mergeCell ref="A41:A42"/>
    <mergeCell ref="C41:C42"/>
    <mergeCell ref="A43:A45"/>
    <mergeCell ref="C43:C45"/>
    <mergeCell ref="A37:A38"/>
    <mergeCell ref="A19:A20"/>
    <mergeCell ref="C19:C20"/>
    <mergeCell ref="A21:A22"/>
    <mergeCell ref="C21:C22"/>
    <mergeCell ref="A23:A25"/>
    <mergeCell ref="C23:C25"/>
  </mergeCells>
  <phoneticPr fontId="2" type="noConversion"/>
  <pageMargins left="0.75" right="0.75" top="1" bottom="1" header="0.5" footer="0.5"/>
  <pageSetup paperSize="9" fitToHeight="0"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55"/>
  <sheetViews>
    <sheetView workbookViewId="0"/>
  </sheetViews>
  <sheetFormatPr defaultColWidth="9" defaultRowHeight="16.2"/>
  <cols>
    <col min="1" max="1" width="9.33203125" customWidth="1"/>
    <col min="2" max="2" width="58.33203125" customWidth="1"/>
    <col min="3" max="3" width="16.88671875" style="132" customWidth="1"/>
  </cols>
  <sheetData>
    <row r="1" spans="1:3" ht="39" customHeight="1">
      <c r="A1" s="1"/>
      <c r="C1" s="87"/>
    </row>
    <row r="2" spans="1:3" ht="39.75" customHeight="1" thickBot="1">
      <c r="A2" s="319" t="s">
        <v>392</v>
      </c>
      <c r="B2" s="358"/>
      <c r="C2" s="358"/>
    </row>
    <row r="3" spans="1:3" ht="57" customHeight="1" thickBot="1">
      <c r="A3" s="34" t="s">
        <v>393</v>
      </c>
      <c r="B3" s="34" t="s">
        <v>0</v>
      </c>
      <c r="C3" s="88" t="s">
        <v>394</v>
      </c>
    </row>
    <row r="4" spans="1:3" ht="20.25" customHeight="1">
      <c r="A4" s="380" t="s">
        <v>1</v>
      </c>
      <c r="B4" s="90" t="s">
        <v>395</v>
      </c>
      <c r="C4" s="393">
        <v>3</v>
      </c>
    </row>
    <row r="5" spans="1:3" ht="21" customHeight="1">
      <c r="A5" s="388"/>
      <c r="B5" s="91" t="s">
        <v>396</v>
      </c>
      <c r="C5" s="395"/>
    </row>
    <row r="6" spans="1:3" ht="21" customHeight="1" thickBot="1">
      <c r="A6" s="388"/>
      <c r="B6" s="92" t="s">
        <v>397</v>
      </c>
      <c r="C6" s="395"/>
    </row>
    <row r="7" spans="1:3" ht="21" customHeight="1">
      <c r="A7" s="362" t="s">
        <v>398</v>
      </c>
      <c r="B7" s="94" t="s">
        <v>399</v>
      </c>
      <c r="C7" s="382">
        <v>3</v>
      </c>
    </row>
    <row r="8" spans="1:3" ht="21" customHeight="1">
      <c r="A8" s="377"/>
      <c r="B8" s="96" t="s">
        <v>400</v>
      </c>
      <c r="C8" s="389"/>
    </row>
    <row r="9" spans="1:3" ht="21" customHeight="1" thickBot="1">
      <c r="A9" s="377"/>
      <c r="B9" s="97" t="s">
        <v>401</v>
      </c>
      <c r="C9" s="389"/>
    </row>
    <row r="10" spans="1:3" ht="20.25" customHeight="1">
      <c r="A10" s="380" t="s">
        <v>3</v>
      </c>
      <c r="B10" s="98" t="s">
        <v>402</v>
      </c>
      <c r="C10" s="393">
        <v>4</v>
      </c>
    </row>
    <row r="11" spans="1:3" ht="19.5" customHeight="1">
      <c r="A11" s="388"/>
      <c r="B11" s="99" t="s">
        <v>403</v>
      </c>
      <c r="C11" s="395"/>
    </row>
    <row r="12" spans="1:3" ht="19.5" customHeight="1">
      <c r="A12" s="388"/>
      <c r="B12" s="99" t="s">
        <v>404</v>
      </c>
      <c r="C12" s="395"/>
    </row>
    <row r="13" spans="1:3" ht="19.5" customHeight="1" thickBot="1">
      <c r="A13" s="388"/>
      <c r="B13" s="100" t="s">
        <v>405</v>
      </c>
      <c r="C13" s="395"/>
    </row>
    <row r="14" spans="1:3" s="11" customFormat="1" ht="21" customHeight="1">
      <c r="A14" s="362" t="s">
        <v>5</v>
      </c>
      <c r="B14" s="37" t="s">
        <v>67</v>
      </c>
      <c r="C14" s="382">
        <v>3</v>
      </c>
    </row>
    <row r="15" spans="1:3" s="11" customFormat="1" ht="21" customHeight="1">
      <c r="A15" s="377"/>
      <c r="B15" s="101" t="s">
        <v>406</v>
      </c>
      <c r="C15" s="389"/>
    </row>
    <row r="16" spans="1:3" s="11" customFormat="1" ht="21" customHeight="1" thickBot="1">
      <c r="A16" s="392"/>
      <c r="B16" s="102" t="s">
        <v>315</v>
      </c>
      <c r="C16" s="398"/>
    </row>
    <row r="17" spans="1:3" ht="21.75" customHeight="1">
      <c r="A17" s="93" t="s">
        <v>6</v>
      </c>
      <c r="B17" s="94" t="s">
        <v>407</v>
      </c>
      <c r="C17" s="30">
        <v>4</v>
      </c>
    </row>
    <row r="18" spans="1:3" ht="21.75" customHeight="1">
      <c r="A18" s="95"/>
      <c r="B18" s="103" t="s">
        <v>408</v>
      </c>
      <c r="C18" s="85"/>
    </row>
    <row r="19" spans="1:3" ht="21.75" customHeight="1">
      <c r="A19" s="95"/>
      <c r="B19" s="103" t="s">
        <v>409</v>
      </c>
      <c r="C19" s="85"/>
    </row>
    <row r="20" spans="1:3" ht="21.75" customHeight="1" thickBot="1">
      <c r="A20" s="104"/>
      <c r="B20" s="102" t="s">
        <v>410</v>
      </c>
      <c r="C20" s="86"/>
    </row>
    <row r="21" spans="1:3" ht="21" customHeight="1" thickBot="1">
      <c r="A21" s="105" t="s">
        <v>8</v>
      </c>
      <c r="B21" s="106" t="s">
        <v>411</v>
      </c>
      <c r="C21" s="85">
        <v>1</v>
      </c>
    </row>
    <row r="22" spans="1:3" ht="21" customHeight="1">
      <c r="A22" s="396" t="s">
        <v>10</v>
      </c>
      <c r="B22" s="107" t="s">
        <v>263</v>
      </c>
      <c r="C22" s="30">
        <v>2</v>
      </c>
    </row>
    <row r="23" spans="1:3" ht="21" customHeight="1" thickBot="1">
      <c r="A23" s="388"/>
      <c r="B23" s="108" t="s">
        <v>265</v>
      </c>
      <c r="C23" s="85"/>
    </row>
    <row r="24" spans="1:3" ht="21" customHeight="1">
      <c r="A24" s="380" t="s">
        <v>268</v>
      </c>
      <c r="B24" s="109" t="s">
        <v>412</v>
      </c>
      <c r="C24" s="382">
        <v>2</v>
      </c>
    </row>
    <row r="25" spans="1:3" ht="21" customHeight="1" thickBot="1">
      <c r="A25" s="381"/>
      <c r="B25" s="110" t="s">
        <v>269</v>
      </c>
      <c r="C25" s="383"/>
    </row>
    <row r="26" spans="1:3" ht="21" customHeight="1">
      <c r="A26" s="362" t="s">
        <v>16</v>
      </c>
      <c r="B26" s="111" t="s">
        <v>413</v>
      </c>
      <c r="C26" s="382">
        <v>3</v>
      </c>
    </row>
    <row r="27" spans="1:3" ht="21" customHeight="1">
      <c r="A27" s="377"/>
      <c r="B27" s="112" t="s">
        <v>295</v>
      </c>
      <c r="C27" s="389"/>
    </row>
    <row r="28" spans="1:3" ht="21" customHeight="1" thickBot="1">
      <c r="A28" s="377"/>
      <c r="B28" s="113" t="s">
        <v>325</v>
      </c>
      <c r="C28" s="389"/>
    </row>
    <row r="29" spans="1:3" ht="21" customHeight="1" thickBot="1">
      <c r="A29" s="105" t="s">
        <v>18</v>
      </c>
      <c r="B29" s="114" t="s">
        <v>414</v>
      </c>
      <c r="C29" s="115">
        <v>1</v>
      </c>
    </row>
    <row r="30" spans="1:3" ht="21.75" customHeight="1">
      <c r="A30" s="362" t="s">
        <v>19</v>
      </c>
      <c r="B30" s="94" t="s">
        <v>210</v>
      </c>
      <c r="C30" s="382">
        <v>2</v>
      </c>
    </row>
    <row r="31" spans="1:3" ht="21" customHeight="1" thickBot="1">
      <c r="A31" s="377"/>
      <c r="B31" s="116" t="s">
        <v>415</v>
      </c>
      <c r="C31" s="389"/>
    </row>
    <row r="32" spans="1:3" ht="21" customHeight="1">
      <c r="A32" s="380" t="s">
        <v>21</v>
      </c>
      <c r="B32" s="117" t="s">
        <v>325</v>
      </c>
      <c r="C32" s="382">
        <v>3</v>
      </c>
    </row>
    <row r="33" spans="1:3" ht="21" customHeight="1">
      <c r="A33" s="388"/>
      <c r="B33" s="118" t="s">
        <v>315</v>
      </c>
      <c r="C33" s="389"/>
    </row>
    <row r="34" spans="1:3" ht="21" customHeight="1" thickBot="1">
      <c r="A34" s="388"/>
      <c r="B34" s="92" t="s">
        <v>316</v>
      </c>
      <c r="C34" s="383"/>
    </row>
    <row r="35" spans="1:3" ht="21" customHeight="1">
      <c r="A35" s="362" t="s">
        <v>23</v>
      </c>
      <c r="B35" s="119" t="s">
        <v>416</v>
      </c>
      <c r="C35" s="382">
        <v>2</v>
      </c>
    </row>
    <row r="36" spans="1:3" ht="21" customHeight="1" thickBot="1">
      <c r="A36" s="390"/>
      <c r="B36" s="120" t="s">
        <v>417</v>
      </c>
      <c r="C36" s="389"/>
    </row>
    <row r="37" spans="1:3" ht="21" customHeight="1" thickBot="1">
      <c r="A37" s="93" t="s">
        <v>335</v>
      </c>
      <c r="B37" s="37" t="s">
        <v>418</v>
      </c>
      <c r="C37" s="36">
        <v>1</v>
      </c>
    </row>
    <row r="38" spans="1:3" ht="21" customHeight="1">
      <c r="A38" s="380" t="s">
        <v>341</v>
      </c>
      <c r="B38" s="121" t="s">
        <v>419</v>
      </c>
      <c r="C38" s="393">
        <v>2</v>
      </c>
    </row>
    <row r="39" spans="1:3" ht="21" customHeight="1" thickBot="1">
      <c r="A39" s="388"/>
      <c r="B39" s="122" t="s">
        <v>420</v>
      </c>
      <c r="C39" s="394"/>
    </row>
    <row r="40" spans="1:3" ht="21" customHeight="1" thickBot="1">
      <c r="A40" s="380" t="s">
        <v>32</v>
      </c>
      <c r="B40" s="123" t="s">
        <v>421</v>
      </c>
      <c r="C40" s="399">
        <v>2</v>
      </c>
    </row>
    <row r="41" spans="1:3" ht="21" customHeight="1" thickBot="1">
      <c r="A41" s="396"/>
      <c r="B41" s="124" t="s">
        <v>422</v>
      </c>
      <c r="C41" s="400"/>
    </row>
    <row r="42" spans="1:3" ht="21" customHeight="1">
      <c r="A42" s="362" t="s">
        <v>33</v>
      </c>
      <c r="B42" s="125" t="s">
        <v>423</v>
      </c>
      <c r="C42" s="382">
        <v>3</v>
      </c>
    </row>
    <row r="43" spans="1:3" ht="21" customHeight="1">
      <c r="A43" s="377"/>
      <c r="B43" s="126" t="s">
        <v>424</v>
      </c>
      <c r="C43" s="389"/>
    </row>
    <row r="44" spans="1:3" ht="21" customHeight="1" thickBot="1">
      <c r="A44" s="377"/>
      <c r="B44" s="122" t="s">
        <v>425</v>
      </c>
      <c r="C44" s="389"/>
    </row>
    <row r="45" spans="1:3" ht="21" customHeight="1">
      <c r="A45" s="362" t="s">
        <v>35</v>
      </c>
      <c r="B45" s="127" t="s">
        <v>426</v>
      </c>
      <c r="C45" s="382">
        <v>3</v>
      </c>
    </row>
    <row r="46" spans="1:3" ht="21" customHeight="1">
      <c r="A46" s="377"/>
      <c r="B46" s="127" t="s">
        <v>427</v>
      </c>
      <c r="C46" s="389"/>
    </row>
    <row r="47" spans="1:3" ht="21" customHeight="1" thickBot="1">
      <c r="A47" s="377"/>
      <c r="B47" s="128" t="s">
        <v>428</v>
      </c>
      <c r="C47" s="389"/>
    </row>
    <row r="48" spans="1:3" ht="21" customHeight="1" thickBot="1">
      <c r="A48" s="89" t="s">
        <v>37</v>
      </c>
      <c r="B48" s="106" t="s">
        <v>429</v>
      </c>
      <c r="C48" s="36">
        <v>1</v>
      </c>
    </row>
    <row r="49" spans="1:3" ht="21" customHeight="1">
      <c r="A49" s="380" t="s">
        <v>38</v>
      </c>
      <c r="B49" s="111" t="s">
        <v>177</v>
      </c>
      <c r="C49" s="399">
        <v>3</v>
      </c>
    </row>
    <row r="50" spans="1:3" ht="21" customHeight="1">
      <c r="A50" s="388"/>
      <c r="B50" s="112" t="s">
        <v>430</v>
      </c>
      <c r="C50" s="401"/>
    </row>
    <row r="51" spans="1:3" ht="21" customHeight="1" thickBot="1">
      <c r="A51" s="388"/>
      <c r="B51" s="113" t="s">
        <v>431</v>
      </c>
      <c r="C51" s="401"/>
    </row>
    <row r="52" spans="1:3" ht="24.6" customHeight="1" thickBot="1">
      <c r="A52" s="105" t="s">
        <v>39</v>
      </c>
      <c r="B52" s="129" t="s">
        <v>432</v>
      </c>
      <c r="C52" s="130">
        <v>1</v>
      </c>
    </row>
    <row r="53" spans="1:3" ht="19.5" customHeight="1" thickBot="1">
      <c r="A53" s="104" t="s">
        <v>40</v>
      </c>
      <c r="B53" s="56" t="s">
        <v>433</v>
      </c>
      <c r="C53" s="131">
        <v>0</v>
      </c>
    </row>
    <row r="54" spans="1:3" ht="24.9" customHeight="1" thickBot="1">
      <c r="A54" s="3" t="s">
        <v>388</v>
      </c>
      <c r="B54" s="56"/>
      <c r="C54" s="131">
        <v>49</v>
      </c>
    </row>
    <row r="55" spans="1:3">
      <c r="A55" s="40"/>
    </row>
  </sheetData>
  <mergeCells count="30">
    <mergeCell ref="A49:A51"/>
    <mergeCell ref="C49:C51"/>
    <mergeCell ref="A42:A44"/>
    <mergeCell ref="C42:C44"/>
    <mergeCell ref="A45:A47"/>
    <mergeCell ref="C45:C47"/>
    <mergeCell ref="A38:A39"/>
    <mergeCell ref="C38:C39"/>
    <mergeCell ref="A40:A41"/>
    <mergeCell ref="C40:C41"/>
    <mergeCell ref="A32:A34"/>
    <mergeCell ref="C32:C34"/>
    <mergeCell ref="A35:A36"/>
    <mergeCell ref="C35:C36"/>
    <mergeCell ref="C24:C25"/>
    <mergeCell ref="A26:A28"/>
    <mergeCell ref="C26:C28"/>
    <mergeCell ref="A30:A31"/>
    <mergeCell ref="C30:C31"/>
    <mergeCell ref="A24:A25"/>
    <mergeCell ref="A14:A16"/>
    <mergeCell ref="C14:C16"/>
    <mergeCell ref="A22:A23"/>
    <mergeCell ref="A10:A13"/>
    <mergeCell ref="A2:C2"/>
    <mergeCell ref="A4:A6"/>
    <mergeCell ref="C4:C6"/>
    <mergeCell ref="A7:A9"/>
    <mergeCell ref="C7:C9"/>
    <mergeCell ref="C10:C13"/>
  </mergeCells>
  <phoneticPr fontId="2" type="noConversion"/>
  <pageMargins left="0.75" right="0.75" top="1" bottom="1" header="0.5" footer="0.5"/>
  <pageSetup paperSize="9" fitToHeight="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C182"/>
  <sheetViews>
    <sheetView workbookViewId="0"/>
  </sheetViews>
  <sheetFormatPr defaultColWidth="9" defaultRowHeight="16.2"/>
  <cols>
    <col min="1" max="1" width="9.33203125" customWidth="1"/>
    <col min="2" max="2" width="56.6640625" customWidth="1"/>
    <col min="3" max="3" width="12.33203125" customWidth="1"/>
  </cols>
  <sheetData>
    <row r="1" spans="1:3" ht="39" customHeight="1">
      <c r="A1" s="1"/>
      <c r="C1" s="45"/>
    </row>
    <row r="2" spans="1:3" ht="39.75" customHeight="1">
      <c r="A2" s="319" t="s">
        <v>389</v>
      </c>
      <c r="B2" s="358"/>
      <c r="C2" s="358"/>
    </row>
    <row r="3" spans="1:3" ht="9.75" customHeight="1" thickBot="1">
      <c r="A3" s="40"/>
    </row>
    <row r="4" spans="1:3" ht="39" customHeight="1" thickBot="1">
      <c r="A4" s="34" t="s">
        <v>190</v>
      </c>
      <c r="B4" s="34" t="s">
        <v>0</v>
      </c>
      <c r="C4" s="34" t="s">
        <v>387</v>
      </c>
    </row>
    <row r="5" spans="1:3" ht="20.25" customHeight="1">
      <c r="A5" s="427" t="s">
        <v>1</v>
      </c>
      <c r="B5" s="6" t="s">
        <v>230</v>
      </c>
      <c r="C5" s="393">
        <v>7</v>
      </c>
    </row>
    <row r="6" spans="1:3" ht="21" customHeight="1">
      <c r="A6" s="384"/>
      <c r="B6" s="5" t="s">
        <v>225</v>
      </c>
      <c r="C6" s="395"/>
    </row>
    <row r="7" spans="1:3" ht="21" customHeight="1">
      <c r="A7" s="384"/>
      <c r="B7" s="7" t="s">
        <v>226</v>
      </c>
      <c r="C7" s="395"/>
    </row>
    <row r="8" spans="1:3" ht="21" customHeight="1">
      <c r="A8" s="384"/>
      <c r="B8" s="5" t="s">
        <v>227</v>
      </c>
      <c r="C8" s="395"/>
    </row>
    <row r="9" spans="1:3" ht="21" customHeight="1">
      <c r="A9" s="384"/>
      <c r="B9" s="5" t="s">
        <v>231</v>
      </c>
      <c r="C9" s="395"/>
    </row>
    <row r="10" spans="1:3" ht="21" customHeight="1">
      <c r="A10" s="384"/>
      <c r="B10" s="5" t="s">
        <v>228</v>
      </c>
      <c r="C10" s="395"/>
    </row>
    <row r="11" spans="1:3" ht="21" customHeight="1" thickBot="1">
      <c r="A11" s="384"/>
      <c r="B11" s="5" t="s">
        <v>229</v>
      </c>
      <c r="C11" s="395"/>
    </row>
    <row r="12" spans="1:3" ht="21" customHeight="1">
      <c r="A12" s="427" t="s">
        <v>232</v>
      </c>
      <c r="B12" s="4" t="s">
        <v>233</v>
      </c>
      <c r="C12" s="393">
        <v>10</v>
      </c>
    </row>
    <row r="13" spans="1:3" ht="21" customHeight="1">
      <c r="A13" s="384"/>
      <c r="B13" s="5" t="s">
        <v>234</v>
      </c>
      <c r="C13" s="395"/>
    </row>
    <row r="14" spans="1:3" ht="21" customHeight="1">
      <c r="A14" s="384"/>
      <c r="B14" s="5" t="s">
        <v>235</v>
      </c>
      <c r="C14" s="395"/>
    </row>
    <row r="15" spans="1:3" ht="21" customHeight="1" thickBot="1">
      <c r="A15" s="384"/>
      <c r="B15" s="8" t="s">
        <v>236</v>
      </c>
      <c r="C15" s="395"/>
    </row>
    <row r="16" spans="1:3" ht="21" customHeight="1">
      <c r="A16" s="384"/>
      <c r="B16" s="46" t="s">
        <v>237</v>
      </c>
      <c r="C16" s="395"/>
    </row>
    <row r="17" spans="1:3" ht="21" customHeight="1">
      <c r="A17" s="384"/>
      <c r="B17" s="46" t="s">
        <v>238</v>
      </c>
      <c r="C17" s="395"/>
    </row>
    <row r="18" spans="1:3" ht="21.75" customHeight="1">
      <c r="A18" s="384"/>
      <c r="B18" s="46" t="s">
        <v>239</v>
      </c>
      <c r="C18" s="395"/>
    </row>
    <row r="19" spans="1:3" ht="21" customHeight="1">
      <c r="A19" s="384"/>
      <c r="B19" s="46" t="s">
        <v>240</v>
      </c>
      <c r="C19" s="395"/>
    </row>
    <row r="20" spans="1:3" ht="21" customHeight="1">
      <c r="A20" s="384"/>
      <c r="B20" s="46" t="s">
        <v>241</v>
      </c>
      <c r="C20" s="395"/>
    </row>
    <row r="21" spans="1:3" ht="21" customHeight="1" thickBot="1">
      <c r="A21" s="385"/>
      <c r="B21" s="8" t="s">
        <v>242</v>
      </c>
      <c r="C21" s="436"/>
    </row>
    <row r="22" spans="1:3" ht="20.25" customHeight="1">
      <c r="A22" s="427" t="s">
        <v>3</v>
      </c>
      <c r="B22" s="4" t="s">
        <v>243</v>
      </c>
      <c r="C22" s="393">
        <v>16</v>
      </c>
    </row>
    <row r="23" spans="1:3" ht="19.5" customHeight="1">
      <c r="A23" s="384"/>
      <c r="B23" s="9" t="s">
        <v>244</v>
      </c>
      <c r="C23" s="395"/>
    </row>
    <row r="24" spans="1:3" ht="19.5" customHeight="1">
      <c r="A24" s="384"/>
      <c r="B24" s="9" t="s">
        <v>245</v>
      </c>
      <c r="C24" s="395"/>
    </row>
    <row r="25" spans="1:3" ht="22.5" customHeight="1">
      <c r="A25" s="384"/>
      <c r="B25" s="9" t="s">
        <v>246</v>
      </c>
      <c r="C25" s="395"/>
    </row>
    <row r="26" spans="1:3" ht="20.25" customHeight="1">
      <c r="A26" s="384"/>
      <c r="B26" s="10" t="s">
        <v>55</v>
      </c>
      <c r="C26" s="395"/>
    </row>
    <row r="27" spans="1:3" ht="23.25" customHeight="1">
      <c r="A27" s="384"/>
      <c r="B27" s="10" t="s">
        <v>247</v>
      </c>
      <c r="C27" s="395"/>
    </row>
    <row r="28" spans="1:3" ht="21" customHeight="1">
      <c r="A28" s="384"/>
      <c r="B28" s="10" t="s">
        <v>248</v>
      </c>
      <c r="C28" s="395"/>
    </row>
    <row r="29" spans="1:3" ht="21" customHeight="1">
      <c r="A29" s="384"/>
      <c r="B29" s="10" t="s">
        <v>250</v>
      </c>
      <c r="C29" s="395"/>
    </row>
    <row r="30" spans="1:3" ht="18.75" customHeight="1">
      <c r="A30" s="384"/>
      <c r="B30" s="10" t="s">
        <v>249</v>
      </c>
      <c r="C30" s="395"/>
    </row>
    <row r="31" spans="1:3" ht="21" customHeight="1">
      <c r="A31" s="384"/>
      <c r="B31" s="10" t="s">
        <v>59</v>
      </c>
      <c r="C31" s="395"/>
    </row>
    <row r="32" spans="1:3" ht="36" customHeight="1">
      <c r="A32" s="384"/>
      <c r="B32" s="10" t="s">
        <v>251</v>
      </c>
      <c r="C32" s="395"/>
    </row>
    <row r="33" spans="1:3" ht="21" customHeight="1">
      <c r="A33" s="384"/>
      <c r="B33" s="10" t="s">
        <v>252</v>
      </c>
      <c r="C33" s="395"/>
    </row>
    <row r="34" spans="1:3" ht="20.25" customHeight="1">
      <c r="A34" s="384"/>
      <c r="B34" s="9" t="s">
        <v>62</v>
      </c>
      <c r="C34" s="395"/>
    </row>
    <row r="35" spans="1:3" ht="21" customHeight="1">
      <c r="A35" s="384"/>
      <c r="B35" s="9" t="s">
        <v>253</v>
      </c>
      <c r="C35" s="395"/>
    </row>
    <row r="36" spans="1:3" ht="21" customHeight="1">
      <c r="A36" s="384"/>
      <c r="B36" s="9" t="s">
        <v>64</v>
      </c>
      <c r="C36" s="395"/>
    </row>
    <row r="37" spans="1:3" ht="21" customHeight="1" thickBot="1">
      <c r="A37" s="385"/>
      <c r="B37" s="8" t="s">
        <v>41</v>
      </c>
      <c r="C37" s="436"/>
    </row>
    <row r="38" spans="1:3" s="11" customFormat="1" ht="21" customHeight="1">
      <c r="A38" s="427" t="s">
        <v>5</v>
      </c>
      <c r="B38" s="4" t="s">
        <v>254</v>
      </c>
      <c r="C38" s="393">
        <v>9</v>
      </c>
    </row>
    <row r="39" spans="1:3" s="11" customFormat="1" ht="21" customHeight="1">
      <c r="A39" s="403"/>
      <c r="B39" s="38" t="s">
        <v>66</v>
      </c>
      <c r="C39" s="394"/>
    </row>
    <row r="40" spans="1:3" s="11" customFormat="1" ht="21" customHeight="1">
      <c r="A40" s="403"/>
      <c r="B40" s="38" t="s">
        <v>255</v>
      </c>
      <c r="C40" s="394"/>
    </row>
    <row r="41" spans="1:3" s="11" customFormat="1" ht="21" customHeight="1">
      <c r="A41" s="384"/>
      <c r="B41" s="9" t="s">
        <v>256</v>
      </c>
      <c r="C41" s="395"/>
    </row>
    <row r="42" spans="1:3" s="11" customFormat="1" ht="21" customHeight="1">
      <c r="A42" s="384"/>
      <c r="B42" s="49" t="s">
        <v>67</v>
      </c>
      <c r="C42" s="395"/>
    </row>
    <row r="43" spans="1:3" s="11" customFormat="1" ht="21" customHeight="1">
      <c r="A43" s="384"/>
      <c r="B43" s="49" t="s">
        <v>257</v>
      </c>
      <c r="C43" s="395"/>
    </row>
    <row r="44" spans="1:3" s="11" customFormat="1" ht="21" customHeight="1">
      <c r="A44" s="384"/>
      <c r="B44" s="49" t="s">
        <v>258</v>
      </c>
      <c r="C44" s="395"/>
    </row>
    <row r="45" spans="1:3" s="11" customFormat="1" ht="21" customHeight="1">
      <c r="A45" s="384"/>
      <c r="B45" s="49" t="s">
        <v>259</v>
      </c>
      <c r="C45" s="395"/>
    </row>
    <row r="46" spans="1:3" s="11" customFormat="1" ht="21" customHeight="1" thickBot="1">
      <c r="A46" s="385"/>
      <c r="B46" s="8" t="s">
        <v>260</v>
      </c>
      <c r="C46" s="436"/>
    </row>
    <row r="47" spans="1:3" ht="21.75" customHeight="1" thickBot="1">
      <c r="A47" s="16" t="s">
        <v>6</v>
      </c>
      <c r="B47" s="4" t="s">
        <v>261</v>
      </c>
      <c r="C47" s="36">
        <v>1</v>
      </c>
    </row>
    <row r="48" spans="1:3" ht="21" customHeight="1" thickBot="1">
      <c r="A48" s="16" t="s">
        <v>8</v>
      </c>
      <c r="B48" s="12" t="s">
        <v>262</v>
      </c>
      <c r="C48" s="50">
        <v>1</v>
      </c>
    </row>
    <row r="49" spans="1:3" ht="21" customHeight="1" thickBot="1">
      <c r="A49" s="427" t="s">
        <v>10</v>
      </c>
      <c r="B49" s="51" t="s">
        <v>263</v>
      </c>
      <c r="C49" s="63">
        <v>5</v>
      </c>
    </row>
    <row r="50" spans="1:3" ht="21" customHeight="1" thickBot="1">
      <c r="A50" s="384"/>
      <c r="B50" s="51" t="s">
        <v>264</v>
      </c>
      <c r="C50" s="67"/>
    </row>
    <row r="51" spans="1:3" ht="21" customHeight="1" thickBot="1">
      <c r="A51" s="384"/>
      <c r="B51" s="51" t="s">
        <v>265</v>
      </c>
      <c r="C51" s="67"/>
    </row>
    <row r="52" spans="1:3" ht="21" customHeight="1" thickBot="1">
      <c r="A52" s="384"/>
      <c r="B52" s="51" t="s">
        <v>266</v>
      </c>
      <c r="C52" s="67"/>
    </row>
    <row r="53" spans="1:3" ht="24.9" customHeight="1" thickBot="1">
      <c r="A53" s="385"/>
      <c r="B53" s="32" t="s">
        <v>267</v>
      </c>
      <c r="C53" s="68"/>
    </row>
    <row r="54" spans="1:3" ht="21" customHeight="1">
      <c r="A54" s="427" t="s">
        <v>268</v>
      </c>
      <c r="B54" s="12" t="s">
        <v>270</v>
      </c>
      <c r="C54" s="428">
        <v>14</v>
      </c>
    </row>
    <row r="55" spans="1:3" ht="21" customHeight="1">
      <c r="A55" s="403"/>
      <c r="B55" s="52" t="s">
        <v>271</v>
      </c>
      <c r="C55" s="428"/>
    </row>
    <row r="56" spans="1:3" ht="21" customHeight="1">
      <c r="A56" s="403"/>
      <c r="B56" s="52" t="s">
        <v>272</v>
      </c>
      <c r="C56" s="428"/>
    </row>
    <row r="57" spans="1:3" ht="21" customHeight="1">
      <c r="A57" s="403"/>
      <c r="B57" s="52" t="s">
        <v>273</v>
      </c>
      <c r="C57" s="428"/>
    </row>
    <row r="58" spans="1:3" ht="21" customHeight="1">
      <c r="A58" s="403"/>
      <c r="B58" s="52" t="s">
        <v>274</v>
      </c>
      <c r="C58" s="428"/>
    </row>
    <row r="59" spans="1:3" ht="21" customHeight="1">
      <c r="A59" s="403"/>
      <c r="B59" s="52" t="s">
        <v>275</v>
      </c>
      <c r="C59" s="428"/>
    </row>
    <row r="60" spans="1:3" ht="21" customHeight="1">
      <c r="A60" s="403"/>
      <c r="B60" s="52" t="s">
        <v>276</v>
      </c>
      <c r="C60" s="428"/>
    </row>
    <row r="61" spans="1:3" ht="21" customHeight="1">
      <c r="A61" s="403"/>
      <c r="B61" s="52" t="s">
        <v>277</v>
      </c>
      <c r="C61" s="428"/>
    </row>
    <row r="62" spans="1:3" ht="21" customHeight="1">
      <c r="A62" s="403"/>
      <c r="B62" s="52" t="s">
        <v>278</v>
      </c>
      <c r="C62" s="428"/>
    </row>
    <row r="63" spans="1:3" ht="21" customHeight="1">
      <c r="A63" s="403"/>
      <c r="B63" s="52" t="s">
        <v>279</v>
      </c>
      <c r="C63" s="428"/>
    </row>
    <row r="64" spans="1:3" ht="21" customHeight="1">
      <c r="A64" s="403"/>
      <c r="B64" s="52" t="s">
        <v>280</v>
      </c>
      <c r="C64" s="428"/>
    </row>
    <row r="65" spans="1:3" ht="21" customHeight="1">
      <c r="A65" s="403"/>
      <c r="B65" s="52" t="s">
        <v>269</v>
      </c>
      <c r="C65" s="428"/>
    </row>
    <row r="66" spans="1:3" ht="21" customHeight="1">
      <c r="A66" s="403"/>
      <c r="B66" s="52" t="s">
        <v>281</v>
      </c>
      <c r="C66" s="428"/>
    </row>
    <row r="67" spans="1:3" ht="21" customHeight="1" thickBot="1">
      <c r="A67" s="403"/>
      <c r="B67" s="52" t="s">
        <v>282</v>
      </c>
      <c r="C67" s="428"/>
    </row>
    <row r="68" spans="1:3" ht="21" customHeight="1">
      <c r="A68" s="427" t="s">
        <v>16</v>
      </c>
      <c r="B68" s="4" t="s">
        <v>283</v>
      </c>
      <c r="C68" s="382">
        <v>13</v>
      </c>
    </row>
    <row r="69" spans="1:3" ht="21" customHeight="1">
      <c r="A69" s="403"/>
      <c r="B69" s="38" t="s">
        <v>284</v>
      </c>
      <c r="C69" s="389"/>
    </row>
    <row r="70" spans="1:3" ht="21" customHeight="1">
      <c r="A70" s="403"/>
      <c r="B70" s="38" t="s">
        <v>285</v>
      </c>
      <c r="C70" s="389"/>
    </row>
    <row r="71" spans="1:3" ht="21" customHeight="1">
      <c r="A71" s="403"/>
      <c r="B71" s="38" t="s">
        <v>286</v>
      </c>
      <c r="C71" s="389"/>
    </row>
    <row r="72" spans="1:3" ht="21" customHeight="1">
      <c r="A72" s="403"/>
      <c r="B72" s="38" t="s">
        <v>287</v>
      </c>
      <c r="C72" s="389"/>
    </row>
    <row r="73" spans="1:3" ht="21" customHeight="1">
      <c r="A73" s="403"/>
      <c r="B73" s="38" t="s">
        <v>288</v>
      </c>
      <c r="C73" s="389"/>
    </row>
    <row r="74" spans="1:3" ht="21" customHeight="1">
      <c r="A74" s="403"/>
      <c r="B74" s="38" t="s">
        <v>289</v>
      </c>
      <c r="C74" s="389"/>
    </row>
    <row r="75" spans="1:3" ht="21" customHeight="1">
      <c r="A75" s="403"/>
      <c r="B75" s="38" t="s">
        <v>290</v>
      </c>
      <c r="C75" s="389"/>
    </row>
    <row r="76" spans="1:3" ht="21" customHeight="1">
      <c r="A76" s="403"/>
      <c r="B76" s="38" t="s">
        <v>291</v>
      </c>
      <c r="C76" s="389"/>
    </row>
    <row r="77" spans="1:3" ht="21" customHeight="1">
      <c r="A77" s="403"/>
      <c r="B77" s="38" t="s">
        <v>292</v>
      </c>
      <c r="C77" s="389"/>
    </row>
    <row r="78" spans="1:3" ht="21" customHeight="1">
      <c r="A78" s="403"/>
      <c r="B78" s="38" t="s">
        <v>293</v>
      </c>
      <c r="C78" s="389"/>
    </row>
    <row r="79" spans="1:3" ht="21" customHeight="1">
      <c r="A79" s="403"/>
      <c r="B79" s="38" t="s">
        <v>294</v>
      </c>
      <c r="C79" s="389"/>
    </row>
    <row r="80" spans="1:3" ht="21" customHeight="1">
      <c r="A80" s="384"/>
      <c r="B80" s="9" t="s">
        <v>295</v>
      </c>
      <c r="C80" s="389"/>
    </row>
    <row r="81" spans="1:3" ht="21" customHeight="1">
      <c r="A81" s="429" t="s">
        <v>18</v>
      </c>
      <c r="B81" s="54" t="s">
        <v>296</v>
      </c>
      <c r="C81" s="432">
        <v>9</v>
      </c>
    </row>
    <row r="82" spans="1:3" ht="21" customHeight="1">
      <c r="A82" s="403"/>
      <c r="B82" s="54" t="s">
        <v>297</v>
      </c>
      <c r="C82" s="433"/>
    </row>
    <row r="83" spans="1:3" ht="21" customHeight="1">
      <c r="A83" s="403"/>
      <c r="B83" s="54" t="s">
        <v>298</v>
      </c>
      <c r="C83" s="433"/>
    </row>
    <row r="84" spans="1:3" ht="21" customHeight="1">
      <c r="A84" s="403"/>
      <c r="B84" s="54" t="s">
        <v>299</v>
      </c>
      <c r="C84" s="433"/>
    </row>
    <row r="85" spans="1:3" ht="21" customHeight="1">
      <c r="A85" s="403"/>
      <c r="B85" s="54" t="s">
        <v>300</v>
      </c>
      <c r="C85" s="433"/>
    </row>
    <row r="86" spans="1:3" ht="21" customHeight="1">
      <c r="A86" s="403"/>
      <c r="B86" s="54" t="s">
        <v>301</v>
      </c>
      <c r="C86" s="433"/>
    </row>
    <row r="87" spans="1:3" ht="21" customHeight="1">
      <c r="A87" s="403"/>
      <c r="B87" s="54" t="s">
        <v>302</v>
      </c>
      <c r="C87" s="433"/>
    </row>
    <row r="88" spans="1:3" ht="21" customHeight="1" thickBot="1">
      <c r="A88" s="403"/>
      <c r="B88" s="53" t="s">
        <v>303</v>
      </c>
      <c r="C88" s="433"/>
    </row>
    <row r="89" spans="1:3" ht="25.5" customHeight="1" thickBot="1">
      <c r="A89" s="430"/>
      <c r="B89" s="32" t="s">
        <v>304</v>
      </c>
      <c r="C89" s="434"/>
    </row>
    <row r="90" spans="1:3" ht="21.75" customHeight="1">
      <c r="A90" s="403" t="s">
        <v>19</v>
      </c>
      <c r="B90" s="4" t="s">
        <v>305</v>
      </c>
      <c r="C90" s="382">
        <v>10</v>
      </c>
    </row>
    <row r="91" spans="1:3" ht="21" customHeight="1">
      <c r="A91" s="403"/>
      <c r="B91" s="9" t="s">
        <v>306</v>
      </c>
      <c r="C91" s="389"/>
    </row>
    <row r="92" spans="1:3" ht="22.5" customHeight="1">
      <c r="A92" s="403"/>
      <c r="B92" s="9" t="s">
        <v>307</v>
      </c>
      <c r="C92" s="389"/>
    </row>
    <row r="93" spans="1:3" ht="21" customHeight="1">
      <c r="A93" s="403"/>
      <c r="B93" s="9" t="s">
        <v>308</v>
      </c>
      <c r="C93" s="389"/>
    </row>
    <row r="94" spans="1:3" ht="22.5" customHeight="1">
      <c r="A94" s="403"/>
      <c r="B94" s="9" t="s">
        <v>280</v>
      </c>
      <c r="C94" s="389"/>
    </row>
    <row r="95" spans="1:3" ht="24.75" customHeight="1">
      <c r="A95" s="403"/>
      <c r="B95" s="9" t="s">
        <v>309</v>
      </c>
      <c r="C95" s="389"/>
    </row>
    <row r="96" spans="1:3" ht="21.75" customHeight="1">
      <c r="A96" s="403"/>
      <c r="B96" s="9" t="s">
        <v>310</v>
      </c>
      <c r="C96" s="389"/>
    </row>
    <row r="97" spans="1:3" ht="21" customHeight="1">
      <c r="A97" s="403"/>
      <c r="B97" s="9" t="s">
        <v>311</v>
      </c>
      <c r="C97" s="389"/>
    </row>
    <row r="98" spans="1:3" ht="23.25" customHeight="1">
      <c r="A98" s="403"/>
      <c r="B98" s="41" t="s">
        <v>312</v>
      </c>
      <c r="C98" s="389"/>
    </row>
    <row r="99" spans="1:3" ht="21" customHeight="1" thickBot="1">
      <c r="A99" s="385"/>
      <c r="B99" s="8" t="s">
        <v>313</v>
      </c>
      <c r="C99" s="435"/>
    </row>
    <row r="100" spans="1:3" ht="21" customHeight="1">
      <c r="A100" s="427" t="s">
        <v>21</v>
      </c>
      <c r="B100" s="12" t="s">
        <v>314</v>
      </c>
      <c r="C100" s="382">
        <v>12</v>
      </c>
    </row>
    <row r="101" spans="1:3" ht="21" customHeight="1">
      <c r="A101" s="384"/>
      <c r="B101" s="13" t="s">
        <v>315</v>
      </c>
      <c r="C101" s="389"/>
    </row>
    <row r="102" spans="1:3" ht="21" customHeight="1">
      <c r="A102" s="384"/>
      <c r="B102" s="13" t="s">
        <v>316</v>
      </c>
      <c r="C102" s="389"/>
    </row>
    <row r="103" spans="1:3" ht="21" customHeight="1">
      <c r="A103" s="384"/>
      <c r="B103" s="13" t="s">
        <v>317</v>
      </c>
      <c r="C103" s="389"/>
    </row>
    <row r="104" spans="1:3" ht="21" customHeight="1">
      <c r="A104" s="384"/>
      <c r="B104" s="13" t="s">
        <v>318</v>
      </c>
      <c r="C104" s="389"/>
    </row>
    <row r="105" spans="1:3" ht="21" customHeight="1">
      <c r="A105" s="384"/>
      <c r="B105" s="13" t="s">
        <v>319</v>
      </c>
      <c r="C105" s="389"/>
    </row>
    <row r="106" spans="1:3" ht="21" customHeight="1">
      <c r="A106" s="384"/>
      <c r="B106" s="13" t="s">
        <v>320</v>
      </c>
      <c r="C106" s="389"/>
    </row>
    <row r="107" spans="1:3" ht="21" customHeight="1">
      <c r="A107" s="384"/>
      <c r="B107" s="13" t="s">
        <v>321</v>
      </c>
      <c r="C107" s="389"/>
    </row>
    <row r="108" spans="1:3" ht="21" customHeight="1">
      <c r="A108" s="384"/>
      <c r="B108" s="13" t="s">
        <v>322</v>
      </c>
      <c r="C108" s="389"/>
    </row>
    <row r="109" spans="1:3" ht="21" customHeight="1">
      <c r="A109" s="384"/>
      <c r="B109" s="13" t="s">
        <v>323</v>
      </c>
      <c r="C109" s="389"/>
    </row>
    <row r="110" spans="1:3" ht="21" customHeight="1">
      <c r="A110" s="384"/>
      <c r="B110" s="13" t="s">
        <v>324</v>
      </c>
      <c r="C110" s="389"/>
    </row>
    <row r="111" spans="1:3" ht="21" customHeight="1" thickBot="1">
      <c r="A111" s="385"/>
      <c r="B111" s="15" t="s">
        <v>325</v>
      </c>
      <c r="C111" s="383"/>
    </row>
    <row r="112" spans="1:3" ht="21" customHeight="1">
      <c r="A112" s="427" t="s">
        <v>23</v>
      </c>
      <c r="B112" s="12" t="s">
        <v>326</v>
      </c>
      <c r="C112" s="382">
        <v>12</v>
      </c>
    </row>
    <row r="113" spans="1:3" ht="21" customHeight="1">
      <c r="A113" s="384"/>
      <c r="B113" s="13" t="s">
        <v>327</v>
      </c>
      <c r="C113" s="389"/>
    </row>
    <row r="114" spans="1:3" ht="21" customHeight="1">
      <c r="A114" s="384"/>
      <c r="B114" s="13" t="s">
        <v>277</v>
      </c>
      <c r="C114" s="389"/>
    </row>
    <row r="115" spans="1:3" ht="21" customHeight="1">
      <c r="A115" s="384"/>
      <c r="B115" s="13" t="s">
        <v>317</v>
      </c>
      <c r="C115" s="389"/>
    </row>
    <row r="116" spans="1:3" ht="21" customHeight="1">
      <c r="A116" s="384"/>
      <c r="B116" s="13" t="s">
        <v>328</v>
      </c>
      <c r="C116" s="389"/>
    </row>
    <row r="117" spans="1:3" ht="21" customHeight="1">
      <c r="A117" s="384"/>
      <c r="B117" s="13" t="s">
        <v>329</v>
      </c>
      <c r="C117" s="389"/>
    </row>
    <row r="118" spans="1:3" ht="21" customHeight="1">
      <c r="A118" s="384"/>
      <c r="B118" s="13" t="s">
        <v>330</v>
      </c>
      <c r="C118" s="389"/>
    </row>
    <row r="119" spans="1:3" ht="21" customHeight="1">
      <c r="A119" s="384"/>
      <c r="B119" s="44" t="s">
        <v>331</v>
      </c>
      <c r="C119" s="389"/>
    </row>
    <row r="120" spans="1:3" ht="21" customHeight="1">
      <c r="A120" s="384"/>
      <c r="B120" s="44" t="s">
        <v>320</v>
      </c>
      <c r="C120" s="389"/>
    </row>
    <row r="121" spans="1:3" ht="21" customHeight="1">
      <c r="A121" s="384"/>
      <c r="B121" s="44" t="s">
        <v>332</v>
      </c>
      <c r="C121" s="389"/>
    </row>
    <row r="122" spans="1:3" ht="21" customHeight="1">
      <c r="A122" s="384"/>
      <c r="B122" s="44" t="s">
        <v>333</v>
      </c>
      <c r="C122" s="389"/>
    </row>
    <row r="123" spans="1:3" ht="21" customHeight="1" thickBot="1">
      <c r="A123" s="385"/>
      <c r="B123" s="15" t="s">
        <v>334</v>
      </c>
      <c r="C123" s="383"/>
    </row>
    <row r="124" spans="1:3" ht="21" customHeight="1">
      <c r="A124" s="427" t="s">
        <v>335</v>
      </c>
      <c r="B124" s="4" t="s">
        <v>336</v>
      </c>
      <c r="C124" s="393">
        <v>5</v>
      </c>
    </row>
    <row r="125" spans="1:3" ht="20.25" customHeight="1">
      <c r="A125" s="384"/>
      <c r="B125" s="9" t="s">
        <v>337</v>
      </c>
      <c r="C125" s="431"/>
    </row>
    <row r="126" spans="1:3" ht="20.25" customHeight="1" thickBot="1">
      <c r="A126" s="384"/>
      <c r="B126" s="8" t="s">
        <v>338</v>
      </c>
      <c r="C126" s="431"/>
    </row>
    <row r="127" spans="1:3" ht="21" customHeight="1">
      <c r="A127" s="404"/>
      <c r="B127" s="4" t="s">
        <v>339</v>
      </c>
      <c r="C127" s="431"/>
    </row>
    <row r="128" spans="1:3" ht="21" customHeight="1" thickBot="1">
      <c r="A128" s="404"/>
      <c r="B128" s="9" t="s">
        <v>340</v>
      </c>
      <c r="C128" s="431"/>
    </row>
    <row r="129" spans="1:3" ht="21" customHeight="1">
      <c r="A129" s="410" t="s">
        <v>341</v>
      </c>
      <c r="B129" s="69" t="s">
        <v>342</v>
      </c>
      <c r="C129" s="414">
        <v>8</v>
      </c>
    </row>
    <row r="130" spans="1:3" ht="21" customHeight="1">
      <c r="A130" s="411"/>
      <c r="B130" s="70" t="s">
        <v>343</v>
      </c>
      <c r="C130" s="389"/>
    </row>
    <row r="131" spans="1:3" ht="21" customHeight="1">
      <c r="A131" s="411"/>
      <c r="B131" s="70" t="s">
        <v>344</v>
      </c>
      <c r="C131" s="389"/>
    </row>
    <row r="132" spans="1:3" ht="21" customHeight="1">
      <c r="A132" s="411"/>
      <c r="B132" s="70" t="s">
        <v>345</v>
      </c>
      <c r="C132" s="389"/>
    </row>
    <row r="133" spans="1:3" ht="21" customHeight="1" thickBot="1">
      <c r="A133" s="411"/>
      <c r="B133" s="71" t="s">
        <v>346</v>
      </c>
      <c r="C133" s="389"/>
    </row>
    <row r="134" spans="1:3" ht="21" customHeight="1">
      <c r="A134" s="412"/>
      <c r="B134" s="72" t="s">
        <v>347</v>
      </c>
      <c r="C134" s="391"/>
    </row>
    <row r="135" spans="1:3" ht="21" customHeight="1">
      <c r="A135" s="412"/>
      <c r="B135" s="60" t="s">
        <v>348</v>
      </c>
      <c r="C135" s="391"/>
    </row>
    <row r="136" spans="1:3" ht="21" customHeight="1">
      <c r="A136" s="413"/>
      <c r="B136" s="60" t="s">
        <v>349</v>
      </c>
      <c r="C136" s="415"/>
    </row>
    <row r="137" spans="1:3" ht="21" customHeight="1">
      <c r="A137" s="402" t="s">
        <v>32</v>
      </c>
      <c r="B137" s="14" t="s">
        <v>350</v>
      </c>
      <c r="C137" s="406">
        <v>5</v>
      </c>
    </row>
    <row r="138" spans="1:3" ht="21" customHeight="1">
      <c r="A138" s="402"/>
      <c r="B138" s="14" t="s">
        <v>351</v>
      </c>
      <c r="C138" s="407"/>
    </row>
    <row r="139" spans="1:3" ht="21" customHeight="1">
      <c r="A139" s="403"/>
      <c r="B139" s="55" t="s">
        <v>324</v>
      </c>
      <c r="C139" s="407"/>
    </row>
    <row r="140" spans="1:3" ht="21" customHeight="1">
      <c r="A140" s="404"/>
      <c r="B140" s="57" t="s">
        <v>276</v>
      </c>
      <c r="C140" s="408"/>
    </row>
    <row r="141" spans="1:3" ht="21" customHeight="1" thickBot="1">
      <c r="A141" s="405"/>
      <c r="B141" s="56" t="s">
        <v>352</v>
      </c>
      <c r="C141" s="409"/>
    </row>
    <row r="142" spans="1:3" ht="21" customHeight="1">
      <c r="A142" s="427" t="s">
        <v>33</v>
      </c>
      <c r="B142" s="21" t="s">
        <v>353</v>
      </c>
      <c r="C142" s="382">
        <v>11</v>
      </c>
    </row>
    <row r="143" spans="1:3" ht="21" customHeight="1">
      <c r="A143" s="403"/>
      <c r="B143" s="58" t="s">
        <v>354</v>
      </c>
      <c r="C143" s="389"/>
    </row>
    <row r="144" spans="1:3" ht="21" customHeight="1">
      <c r="A144" s="403"/>
      <c r="B144" s="58" t="s">
        <v>355</v>
      </c>
      <c r="C144" s="389"/>
    </row>
    <row r="145" spans="1:3" ht="21" customHeight="1">
      <c r="A145" s="403"/>
      <c r="B145" s="58" t="s">
        <v>356</v>
      </c>
      <c r="C145" s="389"/>
    </row>
    <row r="146" spans="1:3" ht="21" customHeight="1">
      <c r="A146" s="403"/>
      <c r="B146" s="58" t="s">
        <v>326</v>
      </c>
      <c r="C146" s="389"/>
    </row>
    <row r="147" spans="1:3" ht="21" customHeight="1">
      <c r="A147" s="403"/>
      <c r="B147" s="58" t="s">
        <v>357</v>
      </c>
      <c r="C147" s="389"/>
    </row>
    <row r="148" spans="1:3" ht="21" customHeight="1">
      <c r="A148" s="403"/>
      <c r="B148" s="58" t="s">
        <v>358</v>
      </c>
      <c r="C148" s="389"/>
    </row>
    <row r="149" spans="1:3" ht="21" customHeight="1">
      <c r="A149" s="384"/>
      <c r="B149" s="22" t="s">
        <v>359</v>
      </c>
      <c r="C149" s="389"/>
    </row>
    <row r="150" spans="1:3" ht="21" customHeight="1">
      <c r="A150" s="384"/>
      <c r="B150" s="22" t="s">
        <v>360</v>
      </c>
      <c r="C150" s="389"/>
    </row>
    <row r="151" spans="1:3" ht="21" customHeight="1">
      <c r="A151" s="384"/>
      <c r="B151" s="22" t="s">
        <v>361</v>
      </c>
      <c r="C151" s="389"/>
    </row>
    <row r="152" spans="1:3" ht="21" customHeight="1" thickBot="1">
      <c r="A152" s="385"/>
      <c r="B152" s="23" t="s">
        <v>362</v>
      </c>
      <c r="C152" s="383"/>
    </row>
    <row r="153" spans="1:3" ht="21" customHeight="1">
      <c r="A153" s="427" t="s">
        <v>35</v>
      </c>
      <c r="B153" s="12" t="s">
        <v>363</v>
      </c>
      <c r="C153" s="382">
        <v>10</v>
      </c>
    </row>
    <row r="154" spans="1:3" ht="21" customHeight="1">
      <c r="A154" s="403"/>
      <c r="B154" s="52" t="s">
        <v>364</v>
      </c>
      <c r="C154" s="389"/>
    </row>
    <row r="155" spans="1:3" ht="21" customHeight="1">
      <c r="A155" s="403"/>
      <c r="B155" s="52" t="s">
        <v>365</v>
      </c>
      <c r="C155" s="389"/>
    </row>
    <row r="156" spans="1:3" ht="21" customHeight="1">
      <c r="A156" s="403"/>
      <c r="B156" s="52" t="s">
        <v>366</v>
      </c>
      <c r="C156" s="389"/>
    </row>
    <row r="157" spans="1:3" ht="21" customHeight="1">
      <c r="A157" s="403"/>
      <c r="B157" s="52" t="s">
        <v>367</v>
      </c>
      <c r="C157" s="389"/>
    </row>
    <row r="158" spans="1:3" ht="21" customHeight="1">
      <c r="A158" s="403"/>
      <c r="B158" s="52" t="s">
        <v>368</v>
      </c>
      <c r="C158" s="389"/>
    </row>
    <row r="159" spans="1:3" ht="21" customHeight="1">
      <c r="A159" s="403"/>
      <c r="B159" s="52" t="s">
        <v>369</v>
      </c>
      <c r="C159" s="389"/>
    </row>
    <row r="160" spans="1:3" ht="21" customHeight="1">
      <c r="A160" s="403"/>
      <c r="B160" s="52" t="s">
        <v>370</v>
      </c>
      <c r="C160" s="389"/>
    </row>
    <row r="161" spans="1:3" ht="21" customHeight="1">
      <c r="A161" s="403"/>
      <c r="B161" s="52" t="s">
        <v>371</v>
      </c>
      <c r="C161" s="389"/>
    </row>
    <row r="162" spans="1:3" ht="21" customHeight="1">
      <c r="A162" s="384"/>
      <c r="B162" s="44" t="s">
        <v>372</v>
      </c>
      <c r="C162" s="391"/>
    </row>
    <row r="163" spans="1:3" ht="21" customHeight="1">
      <c r="A163" s="410" t="s">
        <v>37</v>
      </c>
      <c r="B163" s="60" t="s">
        <v>373</v>
      </c>
      <c r="C163" s="424">
        <v>3</v>
      </c>
    </row>
    <row r="164" spans="1:3" ht="21.75" customHeight="1" thickBot="1">
      <c r="A164" s="411"/>
      <c r="B164" s="61" t="s">
        <v>374</v>
      </c>
      <c r="C164" s="425"/>
    </row>
    <row r="165" spans="1:3" ht="21" customHeight="1" thickBot="1">
      <c r="A165" s="423"/>
      <c r="B165" s="62" t="s">
        <v>375</v>
      </c>
      <c r="C165" s="426"/>
    </row>
    <row r="166" spans="1:3" ht="21" customHeight="1" thickBot="1">
      <c r="A166" s="410" t="s">
        <v>38</v>
      </c>
      <c r="B166" s="64" t="s">
        <v>376</v>
      </c>
      <c r="C166" s="416">
        <v>5</v>
      </c>
    </row>
    <row r="167" spans="1:3" ht="21" customHeight="1" thickBot="1">
      <c r="A167" s="411"/>
      <c r="B167" s="64" t="s">
        <v>280</v>
      </c>
      <c r="C167" s="417"/>
    </row>
    <row r="168" spans="1:3" ht="21" customHeight="1" thickBot="1">
      <c r="A168" s="411"/>
      <c r="B168" s="64" t="s">
        <v>317</v>
      </c>
      <c r="C168" s="417"/>
    </row>
    <row r="169" spans="1:3" ht="21" customHeight="1" thickBot="1">
      <c r="A169" s="411"/>
      <c r="B169" s="64" t="s">
        <v>377</v>
      </c>
      <c r="C169" s="417"/>
    </row>
    <row r="170" spans="1:3" ht="18.75" customHeight="1">
      <c r="A170" s="423"/>
      <c r="B170" s="65" t="s">
        <v>277</v>
      </c>
      <c r="C170" s="418"/>
    </row>
    <row r="171" spans="1:3" ht="22.5" customHeight="1">
      <c r="A171" s="419" t="s">
        <v>39</v>
      </c>
      <c r="B171" s="59" t="s">
        <v>378</v>
      </c>
      <c r="C171" s="324">
        <v>9</v>
      </c>
    </row>
    <row r="172" spans="1:3" ht="18.75" customHeight="1">
      <c r="A172" s="420"/>
      <c r="B172" s="59" t="s">
        <v>379</v>
      </c>
      <c r="C172" s="322"/>
    </row>
    <row r="173" spans="1:3" ht="20.25" customHeight="1">
      <c r="A173" s="420"/>
      <c r="B173" s="59" t="s">
        <v>380</v>
      </c>
      <c r="C173" s="322"/>
    </row>
    <row r="174" spans="1:3" ht="20.25" customHeight="1">
      <c r="A174" s="420"/>
      <c r="B174" s="59" t="s">
        <v>381</v>
      </c>
      <c r="C174" s="322"/>
    </row>
    <row r="175" spans="1:3" ht="18.75" customHeight="1">
      <c r="A175" s="420"/>
      <c r="B175" s="59" t="s">
        <v>382</v>
      </c>
      <c r="C175" s="322"/>
    </row>
    <row r="176" spans="1:3" ht="22.5" customHeight="1">
      <c r="A176" s="420"/>
      <c r="B176" s="59" t="s">
        <v>383</v>
      </c>
      <c r="C176" s="322"/>
    </row>
    <row r="177" spans="1:3" ht="19.5" customHeight="1">
      <c r="A177" s="420"/>
      <c r="B177" s="59" t="s">
        <v>384</v>
      </c>
      <c r="C177" s="322"/>
    </row>
    <row r="178" spans="1:3" ht="18.75" customHeight="1">
      <c r="A178" s="420"/>
      <c r="B178" s="59" t="s">
        <v>317</v>
      </c>
      <c r="C178" s="322"/>
    </row>
    <row r="179" spans="1:3" ht="19.5" customHeight="1" thickBot="1">
      <c r="A179" s="421"/>
      <c r="B179" s="66" t="s">
        <v>385</v>
      </c>
      <c r="C179" s="422"/>
    </row>
    <row r="180" spans="1:3" ht="19.5" customHeight="1" thickBot="1">
      <c r="A180" s="3" t="s">
        <v>40</v>
      </c>
      <c r="B180" s="56" t="s">
        <v>386</v>
      </c>
      <c r="C180" s="73">
        <v>1</v>
      </c>
    </row>
    <row r="181" spans="1:3" ht="24.9" customHeight="1" thickBot="1">
      <c r="A181" s="3" t="s">
        <v>388</v>
      </c>
      <c r="B181" s="56"/>
      <c r="C181" s="74">
        <v>176</v>
      </c>
    </row>
    <row r="182" spans="1:3">
      <c r="A182" s="40"/>
    </row>
  </sheetData>
  <mergeCells count="38">
    <mergeCell ref="A38:A46"/>
    <mergeCell ref="C38:C46"/>
    <mergeCell ref="A49:A53"/>
    <mergeCell ref="A54:A67"/>
    <mergeCell ref="A2:C2"/>
    <mergeCell ref="A5:A11"/>
    <mergeCell ref="C5:C11"/>
    <mergeCell ref="A12:A21"/>
    <mergeCell ref="C12:C21"/>
    <mergeCell ref="A22:A37"/>
    <mergeCell ref="C22:C37"/>
    <mergeCell ref="A68:A80"/>
    <mergeCell ref="C68:C80"/>
    <mergeCell ref="C54:C67"/>
    <mergeCell ref="A81:A89"/>
    <mergeCell ref="A124:A128"/>
    <mergeCell ref="C124:C128"/>
    <mergeCell ref="C81:C89"/>
    <mergeCell ref="A112:A123"/>
    <mergeCell ref="C112:C123"/>
    <mergeCell ref="A90:A99"/>
    <mergeCell ref="C90:C99"/>
    <mergeCell ref="A100:A111"/>
    <mergeCell ref="C100:C111"/>
    <mergeCell ref="A171:A179"/>
    <mergeCell ref="C171:C179"/>
    <mergeCell ref="A163:A165"/>
    <mergeCell ref="C163:C165"/>
    <mergeCell ref="A166:A170"/>
    <mergeCell ref="A137:A141"/>
    <mergeCell ref="C137:C141"/>
    <mergeCell ref="A129:A136"/>
    <mergeCell ref="C129:C136"/>
    <mergeCell ref="C166:C170"/>
    <mergeCell ref="C142:C152"/>
    <mergeCell ref="A153:A162"/>
    <mergeCell ref="C153:C162"/>
    <mergeCell ref="A142:A152"/>
  </mergeCells>
  <phoneticPr fontId="2" type="noConversion"/>
  <pageMargins left="0.75" right="0.75" top="1" bottom="1" header="0.5" footer="0.5"/>
  <pageSetup paperSize="9" fitToHeight="0"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C107"/>
  <sheetViews>
    <sheetView workbookViewId="0">
      <selection activeCell="B1" sqref="B1"/>
    </sheetView>
  </sheetViews>
  <sheetFormatPr defaultColWidth="9" defaultRowHeight="16.2"/>
  <cols>
    <col min="1" max="1" width="8.6640625" customWidth="1"/>
    <col min="2" max="2" width="46.44140625" customWidth="1"/>
    <col min="3" max="3" width="21.109375" customWidth="1"/>
  </cols>
  <sheetData>
    <row r="1" spans="1:3" ht="29.25" customHeight="1">
      <c r="A1" s="1"/>
      <c r="C1" s="45"/>
    </row>
    <row r="2" spans="1:3" ht="39" customHeight="1">
      <c r="A2" s="319" t="s">
        <v>391</v>
      </c>
      <c r="B2" s="358"/>
      <c r="C2" s="358"/>
    </row>
    <row r="3" spans="1:3" ht="9.75" customHeight="1" thickBot="1">
      <c r="A3" s="40"/>
    </row>
    <row r="4" spans="1:3" ht="39.75" customHeight="1" thickBot="1">
      <c r="A4" s="34" t="s">
        <v>190</v>
      </c>
      <c r="B4" s="34" t="s">
        <v>0</v>
      </c>
      <c r="C4" s="34" t="s">
        <v>390</v>
      </c>
    </row>
    <row r="5" spans="1:3" ht="21" customHeight="1">
      <c r="A5" s="427" t="s">
        <v>1</v>
      </c>
      <c r="B5" s="6" t="s">
        <v>230</v>
      </c>
      <c r="C5" s="393">
        <v>7</v>
      </c>
    </row>
    <row r="6" spans="1:3" ht="21" customHeight="1">
      <c r="A6" s="384"/>
      <c r="B6" s="5" t="s">
        <v>225</v>
      </c>
      <c r="C6" s="395"/>
    </row>
    <row r="7" spans="1:3" ht="21" customHeight="1">
      <c r="A7" s="384"/>
      <c r="B7" s="7" t="s">
        <v>226</v>
      </c>
      <c r="C7" s="395"/>
    </row>
    <row r="8" spans="1:3" ht="21" customHeight="1">
      <c r="A8" s="384"/>
      <c r="B8" s="5" t="s">
        <v>227</v>
      </c>
      <c r="C8" s="395"/>
    </row>
    <row r="9" spans="1:3" ht="21" customHeight="1">
      <c r="A9" s="384"/>
      <c r="B9" s="5" t="s">
        <v>231</v>
      </c>
      <c r="C9" s="395"/>
    </row>
    <row r="10" spans="1:3" ht="21" customHeight="1">
      <c r="A10" s="384"/>
      <c r="B10" s="5" t="s">
        <v>228</v>
      </c>
      <c r="C10" s="395"/>
    </row>
    <row r="11" spans="1:3" ht="21" customHeight="1" thickBot="1">
      <c r="A11" s="384"/>
      <c r="B11" s="5" t="s">
        <v>229</v>
      </c>
      <c r="C11" s="395"/>
    </row>
    <row r="12" spans="1:3" ht="21" customHeight="1">
      <c r="A12" s="427" t="s">
        <v>2</v>
      </c>
      <c r="B12" s="4" t="s">
        <v>48</v>
      </c>
      <c r="C12" s="393">
        <v>4</v>
      </c>
    </row>
    <row r="13" spans="1:3" ht="21" customHeight="1">
      <c r="A13" s="384"/>
      <c r="B13" s="5" t="s">
        <v>49</v>
      </c>
      <c r="C13" s="395"/>
    </row>
    <row r="14" spans="1:3" ht="23.25" customHeight="1">
      <c r="A14" s="384"/>
      <c r="B14" s="5" t="s">
        <v>50</v>
      </c>
      <c r="C14" s="395"/>
    </row>
    <row r="15" spans="1:3" ht="21" customHeight="1" thickBot="1">
      <c r="A15" s="385"/>
      <c r="B15" s="8" t="s">
        <v>51</v>
      </c>
      <c r="C15" s="436"/>
    </row>
    <row r="16" spans="1:3" ht="21" customHeight="1">
      <c r="A16" s="427" t="s">
        <v>3</v>
      </c>
      <c r="B16" s="4" t="s">
        <v>4</v>
      </c>
      <c r="C16" s="393">
        <v>15</v>
      </c>
    </row>
    <row r="17" spans="1:3" ht="22.5" customHeight="1">
      <c r="A17" s="384"/>
      <c r="B17" s="9" t="s">
        <v>52</v>
      </c>
      <c r="C17" s="395"/>
    </row>
    <row r="18" spans="1:3" ht="21.75" customHeight="1">
      <c r="A18" s="384"/>
      <c r="B18" s="9" t="s">
        <v>53</v>
      </c>
      <c r="C18" s="395"/>
    </row>
    <row r="19" spans="1:3" ht="21.75" customHeight="1">
      <c r="A19" s="384"/>
      <c r="B19" s="9" t="s">
        <v>54</v>
      </c>
      <c r="C19" s="395"/>
    </row>
    <row r="20" spans="1:3" ht="23.25" customHeight="1">
      <c r="A20" s="384"/>
      <c r="B20" s="10" t="s">
        <v>55</v>
      </c>
      <c r="C20" s="395"/>
    </row>
    <row r="21" spans="1:3" ht="21" customHeight="1">
      <c r="A21" s="384"/>
      <c r="B21" s="10" t="s">
        <v>56</v>
      </c>
      <c r="C21" s="395"/>
    </row>
    <row r="22" spans="1:3" ht="21" customHeight="1">
      <c r="A22" s="384"/>
      <c r="B22" s="10" t="s">
        <v>57</v>
      </c>
      <c r="C22" s="395"/>
    </row>
    <row r="23" spans="1:3" ht="36" customHeight="1">
      <c r="A23" s="384"/>
      <c r="B23" s="10" t="s">
        <v>58</v>
      </c>
      <c r="C23" s="395"/>
    </row>
    <row r="24" spans="1:3" ht="21" customHeight="1">
      <c r="A24" s="384"/>
      <c r="B24" s="10" t="s">
        <v>59</v>
      </c>
      <c r="C24" s="395"/>
    </row>
    <row r="25" spans="1:3" ht="21" customHeight="1">
      <c r="A25" s="384"/>
      <c r="B25" s="10" t="s">
        <v>60</v>
      </c>
      <c r="C25" s="395"/>
    </row>
    <row r="26" spans="1:3" ht="21" customHeight="1">
      <c r="A26" s="384"/>
      <c r="B26" s="9" t="s">
        <v>61</v>
      </c>
      <c r="C26" s="395"/>
    </row>
    <row r="27" spans="1:3" ht="23.25" customHeight="1">
      <c r="A27" s="384"/>
      <c r="B27" s="9" t="s">
        <v>62</v>
      </c>
      <c r="C27" s="395"/>
    </row>
    <row r="28" spans="1:3" ht="21" customHeight="1">
      <c r="A28" s="384"/>
      <c r="B28" s="9" t="s">
        <v>63</v>
      </c>
      <c r="C28" s="395"/>
    </row>
    <row r="29" spans="1:3" ht="21" customHeight="1">
      <c r="A29" s="384"/>
      <c r="B29" s="9" t="s">
        <v>64</v>
      </c>
      <c r="C29" s="395"/>
    </row>
    <row r="30" spans="1:3" ht="21" customHeight="1" thickBot="1">
      <c r="A30" s="385"/>
      <c r="B30" s="8" t="s">
        <v>41</v>
      </c>
      <c r="C30" s="436"/>
    </row>
    <row r="31" spans="1:3" s="11" customFormat="1" ht="21" customHeight="1">
      <c r="A31" s="427" t="s">
        <v>5</v>
      </c>
      <c r="B31" s="4" t="s">
        <v>65</v>
      </c>
      <c r="C31" s="393">
        <v>3</v>
      </c>
    </row>
    <row r="32" spans="1:3" s="11" customFormat="1" ht="21" customHeight="1">
      <c r="A32" s="384"/>
      <c r="B32" s="9" t="s">
        <v>66</v>
      </c>
      <c r="C32" s="395"/>
    </row>
    <row r="33" spans="1:3" s="11" customFormat="1" ht="21" customHeight="1" thickBot="1">
      <c r="A33" s="385"/>
      <c r="B33" s="8" t="s">
        <v>67</v>
      </c>
      <c r="C33" s="436"/>
    </row>
    <row r="34" spans="1:3" ht="21" customHeight="1">
      <c r="A34" s="427" t="s">
        <v>6</v>
      </c>
      <c r="B34" s="4" t="s">
        <v>68</v>
      </c>
      <c r="C34" s="393">
        <v>3</v>
      </c>
    </row>
    <row r="35" spans="1:3" ht="21" customHeight="1">
      <c r="A35" s="384"/>
      <c r="B35" s="9" t="s">
        <v>7</v>
      </c>
      <c r="C35" s="395"/>
    </row>
    <row r="36" spans="1:3" ht="21" customHeight="1" thickBot="1">
      <c r="A36" s="385"/>
      <c r="B36" s="8" t="s">
        <v>69</v>
      </c>
      <c r="C36" s="436"/>
    </row>
    <row r="37" spans="1:3" ht="21" customHeight="1">
      <c r="A37" s="427" t="s">
        <v>8</v>
      </c>
      <c r="B37" s="12" t="s">
        <v>9</v>
      </c>
      <c r="C37" s="393">
        <v>3</v>
      </c>
    </row>
    <row r="38" spans="1:3" ht="21" customHeight="1">
      <c r="A38" s="384"/>
      <c r="B38" s="13" t="s">
        <v>70</v>
      </c>
      <c r="C38" s="395"/>
    </row>
    <row r="39" spans="1:3" ht="23.25" customHeight="1" thickBot="1">
      <c r="A39" s="385"/>
      <c r="B39" s="15" t="s">
        <v>71</v>
      </c>
      <c r="C39" s="395"/>
    </row>
    <row r="40" spans="1:3" ht="24.9" customHeight="1" thickBot="1">
      <c r="A40" s="16" t="s">
        <v>10</v>
      </c>
      <c r="B40" s="32" t="s">
        <v>128</v>
      </c>
      <c r="C40" s="75">
        <v>0</v>
      </c>
    </row>
    <row r="41" spans="1:3" ht="21" customHeight="1">
      <c r="A41" s="427" t="s">
        <v>12</v>
      </c>
      <c r="B41" s="12" t="s">
        <v>72</v>
      </c>
      <c r="C41" s="428">
        <v>4</v>
      </c>
    </row>
    <row r="42" spans="1:3" ht="21" customHeight="1">
      <c r="A42" s="384"/>
      <c r="B42" s="13" t="s">
        <v>73</v>
      </c>
      <c r="C42" s="439"/>
    </row>
    <row r="43" spans="1:3" ht="21" customHeight="1">
      <c r="A43" s="384"/>
      <c r="B43" s="13" t="s">
        <v>74</v>
      </c>
      <c r="C43" s="439"/>
    </row>
    <row r="44" spans="1:3" ht="22.5" customHeight="1" thickBot="1">
      <c r="A44" s="385"/>
      <c r="B44" s="15" t="s">
        <v>14</v>
      </c>
      <c r="C44" s="440"/>
    </row>
    <row r="45" spans="1:3" ht="21" customHeight="1">
      <c r="A45" s="427" t="s">
        <v>15</v>
      </c>
      <c r="B45" s="4" t="s">
        <v>75</v>
      </c>
      <c r="C45" s="382">
        <v>2</v>
      </c>
    </row>
    <row r="46" spans="1:3" ht="21" customHeight="1" thickBot="1">
      <c r="A46" s="385"/>
      <c r="B46" s="8" t="s">
        <v>76</v>
      </c>
      <c r="C46" s="383"/>
    </row>
    <row r="47" spans="1:3" ht="21" customHeight="1">
      <c r="A47" s="427" t="s">
        <v>16</v>
      </c>
      <c r="B47" s="4" t="s">
        <v>77</v>
      </c>
      <c r="C47" s="382">
        <v>6</v>
      </c>
    </row>
    <row r="48" spans="1:3" ht="21" customHeight="1">
      <c r="A48" s="384"/>
      <c r="B48" s="9" t="s">
        <v>78</v>
      </c>
      <c r="C48" s="389"/>
    </row>
    <row r="49" spans="1:3" ht="21" customHeight="1">
      <c r="A49" s="384"/>
      <c r="B49" s="9" t="s">
        <v>79</v>
      </c>
      <c r="C49" s="389"/>
    </row>
    <row r="50" spans="1:3" ht="21" customHeight="1">
      <c r="A50" s="384"/>
      <c r="B50" s="9" t="s">
        <v>80</v>
      </c>
      <c r="C50" s="389"/>
    </row>
    <row r="51" spans="1:3" ht="21" customHeight="1">
      <c r="A51" s="384"/>
      <c r="B51" s="9" t="s">
        <v>81</v>
      </c>
      <c r="C51" s="389"/>
    </row>
    <row r="52" spans="1:3" ht="21" customHeight="1" thickBot="1">
      <c r="A52" s="385"/>
      <c r="B52" s="8" t="s">
        <v>82</v>
      </c>
      <c r="C52" s="389"/>
    </row>
    <row r="53" spans="1:3" ht="23.25" customHeight="1" thickBot="1">
      <c r="A53" s="16" t="s">
        <v>18</v>
      </c>
      <c r="B53" s="32" t="s">
        <v>224</v>
      </c>
      <c r="C53" s="75">
        <v>1</v>
      </c>
    </row>
    <row r="54" spans="1:3" ht="36" customHeight="1">
      <c r="A54" s="427" t="s">
        <v>19</v>
      </c>
      <c r="B54" s="4" t="s">
        <v>83</v>
      </c>
      <c r="C54" s="389">
        <v>2</v>
      </c>
    </row>
    <row r="55" spans="1:3" ht="21" customHeight="1" thickBot="1">
      <c r="A55" s="385"/>
      <c r="B55" s="8" t="s">
        <v>84</v>
      </c>
      <c r="C55" s="435"/>
    </row>
    <row r="56" spans="1:3" ht="21" customHeight="1">
      <c r="A56" s="427" t="s">
        <v>21</v>
      </c>
      <c r="B56" s="12" t="s">
        <v>85</v>
      </c>
      <c r="C56" s="382">
        <v>10</v>
      </c>
    </row>
    <row r="57" spans="1:3" ht="21" customHeight="1">
      <c r="A57" s="384"/>
      <c r="B57" s="13" t="s">
        <v>86</v>
      </c>
      <c r="C57" s="389"/>
    </row>
    <row r="58" spans="1:3" ht="21" customHeight="1">
      <c r="A58" s="384"/>
      <c r="B58" s="13" t="s">
        <v>87</v>
      </c>
      <c r="C58" s="389"/>
    </row>
    <row r="59" spans="1:3" ht="21" customHeight="1">
      <c r="A59" s="384"/>
      <c r="B59" s="13" t="s">
        <v>88</v>
      </c>
      <c r="C59" s="389"/>
    </row>
    <row r="60" spans="1:3" ht="21" customHeight="1">
      <c r="A60" s="384"/>
      <c r="B60" s="13" t="s">
        <v>89</v>
      </c>
      <c r="C60" s="389"/>
    </row>
    <row r="61" spans="1:3" ht="21" customHeight="1">
      <c r="A61" s="384"/>
      <c r="B61" s="13" t="s">
        <v>90</v>
      </c>
      <c r="C61" s="389"/>
    </row>
    <row r="62" spans="1:3" ht="21" customHeight="1">
      <c r="A62" s="384"/>
      <c r="B62" s="13" t="s">
        <v>91</v>
      </c>
      <c r="C62" s="389"/>
    </row>
    <row r="63" spans="1:3" ht="21" customHeight="1">
      <c r="A63" s="384"/>
      <c r="B63" s="13" t="s">
        <v>92</v>
      </c>
      <c r="C63" s="389"/>
    </row>
    <row r="64" spans="1:3" ht="21" customHeight="1">
      <c r="A64" s="384"/>
      <c r="B64" s="13" t="s">
        <v>93</v>
      </c>
      <c r="C64" s="389"/>
    </row>
    <row r="65" spans="1:3" ht="21" customHeight="1" thickBot="1">
      <c r="A65" s="385"/>
      <c r="B65" s="15" t="s">
        <v>94</v>
      </c>
      <c r="C65" s="383"/>
    </row>
    <row r="66" spans="1:3" ht="21" customHeight="1">
      <c r="A66" s="427" t="s">
        <v>23</v>
      </c>
      <c r="B66" s="12" t="s">
        <v>95</v>
      </c>
      <c r="C66" s="382">
        <v>8</v>
      </c>
    </row>
    <row r="67" spans="1:3" ht="21" customHeight="1">
      <c r="A67" s="384"/>
      <c r="B67" s="13" t="s">
        <v>96</v>
      </c>
      <c r="C67" s="389"/>
    </row>
    <row r="68" spans="1:3" ht="21" customHeight="1">
      <c r="A68" s="384"/>
      <c r="B68" s="13" t="s">
        <v>97</v>
      </c>
      <c r="C68" s="389"/>
    </row>
    <row r="69" spans="1:3" ht="21" customHeight="1">
      <c r="A69" s="384"/>
      <c r="B69" s="13" t="s">
        <v>98</v>
      </c>
      <c r="C69" s="389"/>
    </row>
    <row r="70" spans="1:3" ht="21" customHeight="1">
      <c r="A70" s="384"/>
      <c r="B70" s="13" t="s">
        <v>99</v>
      </c>
      <c r="C70" s="389"/>
    </row>
    <row r="71" spans="1:3" ht="21" customHeight="1">
      <c r="A71" s="384"/>
      <c r="B71" s="13" t="s">
        <v>100</v>
      </c>
      <c r="C71" s="389"/>
    </row>
    <row r="72" spans="1:3" ht="21" customHeight="1">
      <c r="A72" s="384"/>
      <c r="B72" s="13" t="s">
        <v>101</v>
      </c>
      <c r="C72" s="389"/>
    </row>
    <row r="73" spans="1:3" ht="21" customHeight="1" thickBot="1">
      <c r="A73" s="385"/>
      <c r="B73" s="15" t="s">
        <v>24</v>
      </c>
      <c r="C73" s="383"/>
    </row>
    <row r="74" spans="1:3" ht="21" customHeight="1">
      <c r="A74" s="427" t="s">
        <v>25</v>
      </c>
      <c r="B74" s="4" t="s">
        <v>96</v>
      </c>
      <c r="C74" s="382">
        <v>3</v>
      </c>
    </row>
    <row r="75" spans="1:3" ht="21" customHeight="1">
      <c r="A75" s="384"/>
      <c r="B75" s="9" t="s">
        <v>26</v>
      </c>
      <c r="C75" s="391"/>
    </row>
    <row r="76" spans="1:3" ht="21" customHeight="1" thickBot="1">
      <c r="A76" s="385"/>
      <c r="B76" s="8" t="s">
        <v>27</v>
      </c>
      <c r="C76" s="435"/>
    </row>
    <row r="77" spans="1:3" ht="21" customHeight="1">
      <c r="A77" s="427" t="s">
        <v>28</v>
      </c>
      <c r="B77" s="4" t="s">
        <v>102</v>
      </c>
      <c r="C77" s="437">
        <v>4</v>
      </c>
    </row>
    <row r="78" spans="1:3" ht="21" customHeight="1">
      <c r="A78" s="404"/>
      <c r="B78" s="9" t="s">
        <v>103</v>
      </c>
      <c r="C78" s="428"/>
    </row>
    <row r="79" spans="1:3" ht="20.25" customHeight="1">
      <c r="A79" s="404"/>
      <c r="B79" s="13" t="s">
        <v>104</v>
      </c>
      <c r="C79" s="428"/>
    </row>
    <row r="80" spans="1:3" ht="21" customHeight="1" thickBot="1">
      <c r="A80" s="405"/>
      <c r="B80" s="15" t="s">
        <v>105</v>
      </c>
      <c r="C80" s="438"/>
    </row>
    <row r="81" spans="1:3" ht="21" customHeight="1">
      <c r="A81" s="427" t="s">
        <v>30</v>
      </c>
      <c r="B81" s="20" t="s">
        <v>106</v>
      </c>
      <c r="C81" s="382">
        <v>5</v>
      </c>
    </row>
    <row r="82" spans="1:3" ht="21" customHeight="1">
      <c r="A82" s="384"/>
      <c r="B82" s="10" t="s">
        <v>107</v>
      </c>
      <c r="C82" s="389"/>
    </row>
    <row r="83" spans="1:3" ht="21" customHeight="1">
      <c r="A83" s="384"/>
      <c r="B83" s="10" t="s">
        <v>20</v>
      </c>
      <c r="C83" s="389"/>
    </row>
    <row r="84" spans="1:3" ht="21" customHeight="1">
      <c r="A84" s="384"/>
      <c r="B84" s="10" t="s">
        <v>108</v>
      </c>
      <c r="C84" s="389"/>
    </row>
    <row r="85" spans="1:3" ht="21" customHeight="1" thickBot="1">
      <c r="A85" s="385"/>
      <c r="B85" s="25" t="s">
        <v>129</v>
      </c>
      <c r="C85" s="383"/>
    </row>
    <row r="86" spans="1:3" ht="21" customHeight="1">
      <c r="A86" s="427" t="s">
        <v>31</v>
      </c>
      <c r="B86" s="12" t="s">
        <v>109</v>
      </c>
      <c r="C86" s="382">
        <v>8</v>
      </c>
    </row>
    <row r="87" spans="1:3" ht="21" customHeight="1">
      <c r="A87" s="404"/>
      <c r="B87" s="13" t="s">
        <v>110</v>
      </c>
      <c r="C87" s="389"/>
    </row>
    <row r="88" spans="1:3" ht="21" customHeight="1">
      <c r="A88" s="404"/>
      <c r="B88" s="13" t="s">
        <v>111</v>
      </c>
      <c r="C88" s="389"/>
    </row>
    <row r="89" spans="1:3" ht="21" customHeight="1">
      <c r="A89" s="404"/>
      <c r="B89" s="13" t="s">
        <v>112</v>
      </c>
      <c r="C89" s="389"/>
    </row>
    <row r="90" spans="1:3" ht="21" customHeight="1">
      <c r="A90" s="404"/>
      <c r="B90" s="13" t="s">
        <v>113</v>
      </c>
      <c r="C90" s="389"/>
    </row>
    <row r="91" spans="1:3" ht="21" customHeight="1">
      <c r="A91" s="404"/>
      <c r="B91" s="13" t="s">
        <v>114</v>
      </c>
      <c r="C91" s="389"/>
    </row>
    <row r="92" spans="1:3" ht="20.25" customHeight="1">
      <c r="A92" s="404"/>
      <c r="B92" s="13" t="s">
        <v>115</v>
      </c>
      <c r="C92" s="389"/>
    </row>
    <row r="93" spans="1:3" ht="21" customHeight="1" thickBot="1">
      <c r="A93" s="405"/>
      <c r="B93" s="15" t="s">
        <v>116</v>
      </c>
      <c r="C93" s="389"/>
    </row>
    <row r="94" spans="1:3" ht="24.9" customHeight="1" thickBot="1">
      <c r="A94" s="16" t="s">
        <v>32</v>
      </c>
      <c r="B94" s="32" t="s">
        <v>128</v>
      </c>
      <c r="C94" s="84">
        <v>0</v>
      </c>
    </row>
    <row r="95" spans="1:3" ht="21" customHeight="1">
      <c r="A95" s="427" t="s">
        <v>33</v>
      </c>
      <c r="B95" s="21" t="s">
        <v>34</v>
      </c>
      <c r="C95" s="389">
        <v>5</v>
      </c>
    </row>
    <row r="96" spans="1:3" ht="21" customHeight="1">
      <c r="A96" s="384"/>
      <c r="B96" s="22" t="s">
        <v>117</v>
      </c>
      <c r="C96" s="389"/>
    </row>
    <row r="97" spans="1:3" ht="21" customHeight="1">
      <c r="A97" s="384"/>
      <c r="B97" s="22" t="s">
        <v>118</v>
      </c>
      <c r="C97" s="389"/>
    </row>
    <row r="98" spans="1:3" ht="21" customHeight="1">
      <c r="A98" s="384"/>
      <c r="B98" s="22" t="s">
        <v>119</v>
      </c>
      <c r="C98" s="389"/>
    </row>
    <row r="99" spans="1:3" ht="21" customHeight="1" thickBot="1">
      <c r="A99" s="385"/>
      <c r="B99" s="23" t="s">
        <v>120</v>
      </c>
      <c r="C99" s="383"/>
    </row>
    <row r="100" spans="1:3" ht="21" customHeight="1">
      <c r="A100" s="427" t="s">
        <v>35</v>
      </c>
      <c r="B100" s="12" t="s">
        <v>121</v>
      </c>
      <c r="C100" s="382">
        <v>3</v>
      </c>
    </row>
    <row r="101" spans="1:3" ht="21" customHeight="1">
      <c r="A101" s="384"/>
      <c r="B101" s="13" t="s">
        <v>122</v>
      </c>
      <c r="C101" s="391"/>
    </row>
    <row r="102" spans="1:3" ht="24" customHeight="1" thickBot="1">
      <c r="A102" s="385"/>
      <c r="B102" s="13" t="s">
        <v>123</v>
      </c>
      <c r="C102" s="435"/>
    </row>
    <row r="103" spans="1:3" ht="23.25" customHeight="1" thickBot="1">
      <c r="A103" s="16" t="s">
        <v>37</v>
      </c>
      <c r="B103" s="37" t="s">
        <v>124</v>
      </c>
      <c r="C103" s="30">
        <v>1</v>
      </c>
    </row>
    <row r="104" spans="1:3" ht="24.9" customHeight="1" thickBot="1">
      <c r="A104" s="24" t="s">
        <v>38</v>
      </c>
      <c r="B104" s="32" t="s">
        <v>125</v>
      </c>
      <c r="C104" s="84">
        <v>0</v>
      </c>
    </row>
    <row r="105" spans="1:3" ht="24.9" customHeight="1" thickBot="1">
      <c r="A105" s="3" t="s">
        <v>39</v>
      </c>
      <c r="B105" s="32" t="s">
        <v>126</v>
      </c>
      <c r="C105" s="77">
        <v>0</v>
      </c>
    </row>
    <row r="106" spans="1:3" ht="24.9" customHeight="1" thickBot="1">
      <c r="A106" s="3" t="s">
        <v>40</v>
      </c>
      <c r="B106" s="32" t="s">
        <v>127</v>
      </c>
      <c r="C106" s="74">
        <v>0</v>
      </c>
    </row>
    <row r="107" spans="1:3">
      <c r="A107" s="40"/>
    </row>
  </sheetData>
  <mergeCells count="37">
    <mergeCell ref="C16:C30"/>
    <mergeCell ref="A16:A30"/>
    <mergeCell ref="A31:A33"/>
    <mergeCell ref="C31:C33"/>
    <mergeCell ref="A2:C2"/>
    <mergeCell ref="C5:C11"/>
    <mergeCell ref="C12:C15"/>
    <mergeCell ref="A5:A11"/>
    <mergeCell ref="A12:A15"/>
    <mergeCell ref="A41:A44"/>
    <mergeCell ref="C41:C44"/>
    <mergeCell ref="A45:A46"/>
    <mergeCell ref="C45:C46"/>
    <mergeCell ref="A34:A36"/>
    <mergeCell ref="C34:C36"/>
    <mergeCell ref="C37:C39"/>
    <mergeCell ref="A37:A39"/>
    <mergeCell ref="C56:C65"/>
    <mergeCell ref="A56:A65"/>
    <mergeCell ref="A47:A52"/>
    <mergeCell ref="C47:C52"/>
    <mergeCell ref="A54:A55"/>
    <mergeCell ref="C54:C55"/>
    <mergeCell ref="C77:C80"/>
    <mergeCell ref="A77:A80"/>
    <mergeCell ref="A81:A85"/>
    <mergeCell ref="C81:C85"/>
    <mergeCell ref="A66:A73"/>
    <mergeCell ref="C66:C73"/>
    <mergeCell ref="A74:A76"/>
    <mergeCell ref="C74:C76"/>
    <mergeCell ref="C86:C93"/>
    <mergeCell ref="A86:A93"/>
    <mergeCell ref="C95:C99"/>
    <mergeCell ref="C100:C102"/>
    <mergeCell ref="A95:A99"/>
    <mergeCell ref="A100:A102"/>
  </mergeCells>
  <phoneticPr fontId="2" type="noConversion"/>
  <printOptions horizontalCentered="1"/>
  <pageMargins left="0.59055118110236227" right="0.59055118110236227" top="0.59055118110236227" bottom="0.6" header="0.47244094488188981" footer="0.39370078740157483"/>
  <pageSetup paperSize="9" fitToHeight="0" orientation="portrait"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C111"/>
  <sheetViews>
    <sheetView workbookViewId="0">
      <selection activeCell="B1" sqref="B1"/>
    </sheetView>
  </sheetViews>
  <sheetFormatPr defaultColWidth="9" defaultRowHeight="16.2"/>
  <cols>
    <col min="1" max="1" width="8.6640625" customWidth="1"/>
    <col min="2" max="2" width="42.88671875" customWidth="1"/>
    <col min="3" max="3" width="21.109375" customWidth="1"/>
  </cols>
  <sheetData>
    <row r="1" spans="1:3" ht="27" customHeight="1">
      <c r="A1" s="1"/>
    </row>
    <row r="2" spans="1:3" ht="33" customHeight="1">
      <c r="A2" s="319" t="s">
        <v>189</v>
      </c>
      <c r="B2" s="358"/>
      <c r="C2" s="358"/>
    </row>
    <row r="3" spans="1:3" ht="10.5" customHeight="1" thickBot="1">
      <c r="A3" s="40"/>
    </row>
    <row r="4" spans="1:3" ht="37.5" customHeight="1" thickBot="1">
      <c r="A4" s="34" t="s">
        <v>187</v>
      </c>
      <c r="B4" s="34" t="s">
        <v>0</v>
      </c>
      <c r="C4" s="34" t="s">
        <v>390</v>
      </c>
    </row>
    <row r="5" spans="1:3" ht="21" customHeight="1">
      <c r="A5" s="427" t="s">
        <v>1</v>
      </c>
      <c r="B5" s="26" t="s">
        <v>42</v>
      </c>
      <c r="C5" s="393">
        <v>8</v>
      </c>
    </row>
    <row r="6" spans="1:3" ht="21" customHeight="1">
      <c r="A6" s="384"/>
      <c r="B6" s="27" t="s">
        <v>43</v>
      </c>
      <c r="C6" s="395"/>
    </row>
    <row r="7" spans="1:3" ht="21" customHeight="1">
      <c r="A7" s="384"/>
      <c r="B7" s="27" t="s">
        <v>44</v>
      </c>
      <c r="C7" s="395"/>
    </row>
    <row r="8" spans="1:3" ht="21" customHeight="1">
      <c r="A8" s="384"/>
      <c r="B8" s="27" t="s">
        <v>46</v>
      </c>
      <c r="C8" s="395"/>
    </row>
    <row r="9" spans="1:3" ht="21" customHeight="1">
      <c r="A9" s="384"/>
      <c r="B9" s="27" t="s">
        <v>130</v>
      </c>
      <c r="C9" s="395"/>
    </row>
    <row r="10" spans="1:3" ht="21" customHeight="1">
      <c r="A10" s="384"/>
      <c r="B10" s="27" t="s">
        <v>47</v>
      </c>
      <c r="C10" s="395"/>
    </row>
    <row r="11" spans="1:3" ht="21" customHeight="1">
      <c r="A11" s="384"/>
      <c r="B11" s="27" t="s">
        <v>131</v>
      </c>
      <c r="C11" s="395"/>
    </row>
    <row r="12" spans="1:3" ht="21" customHeight="1" thickBot="1">
      <c r="A12" s="385"/>
      <c r="B12" s="28" t="s">
        <v>132</v>
      </c>
      <c r="C12" s="436"/>
    </row>
    <row r="13" spans="1:3" ht="25.5" customHeight="1">
      <c r="A13" s="427" t="s">
        <v>2</v>
      </c>
      <c r="B13" s="12" t="s">
        <v>133</v>
      </c>
      <c r="C13" s="382">
        <v>4</v>
      </c>
    </row>
    <row r="14" spans="1:3" ht="21" customHeight="1">
      <c r="A14" s="384"/>
      <c r="B14" s="13" t="s">
        <v>106</v>
      </c>
      <c r="C14" s="384"/>
    </row>
    <row r="15" spans="1:3" ht="21" customHeight="1">
      <c r="A15" s="384"/>
      <c r="B15" s="13" t="s">
        <v>134</v>
      </c>
      <c r="C15" s="384"/>
    </row>
    <row r="16" spans="1:3" ht="27" customHeight="1" thickBot="1">
      <c r="A16" s="385"/>
      <c r="B16" s="15" t="s">
        <v>135</v>
      </c>
      <c r="C16" s="385"/>
    </row>
    <row r="17" spans="1:3" ht="25.5" customHeight="1">
      <c r="A17" s="427" t="s">
        <v>3</v>
      </c>
      <c r="B17" s="4" t="s">
        <v>4</v>
      </c>
      <c r="C17" s="382">
        <v>13</v>
      </c>
    </row>
    <row r="18" spans="1:3" ht="22.5" customHeight="1">
      <c r="A18" s="384"/>
      <c r="B18" s="10" t="s">
        <v>52</v>
      </c>
      <c r="C18" s="389"/>
    </row>
    <row r="19" spans="1:3" ht="21.75" customHeight="1">
      <c r="A19" s="384"/>
      <c r="B19" s="10" t="s">
        <v>55</v>
      </c>
      <c r="C19" s="389"/>
    </row>
    <row r="20" spans="1:3" ht="21" customHeight="1">
      <c r="A20" s="384"/>
      <c r="B20" s="10" t="s">
        <v>54</v>
      </c>
      <c r="C20" s="389"/>
    </row>
    <row r="21" spans="1:3" ht="21" customHeight="1">
      <c r="A21" s="384"/>
      <c r="B21" s="10" t="s">
        <v>53</v>
      </c>
      <c r="C21" s="389"/>
    </row>
    <row r="22" spans="1:3" ht="21" customHeight="1">
      <c r="A22" s="384"/>
      <c r="B22" s="10" t="s">
        <v>64</v>
      </c>
      <c r="C22" s="389"/>
    </row>
    <row r="23" spans="1:3" ht="21" customHeight="1">
      <c r="A23" s="384"/>
      <c r="B23" s="10" t="s">
        <v>63</v>
      </c>
      <c r="C23" s="389"/>
    </row>
    <row r="24" spans="1:3" ht="21" customHeight="1">
      <c r="A24" s="384"/>
      <c r="B24" s="10" t="s">
        <v>61</v>
      </c>
      <c r="C24" s="389"/>
    </row>
    <row r="25" spans="1:3" ht="21" customHeight="1">
      <c r="A25" s="384"/>
      <c r="B25" s="10" t="s">
        <v>136</v>
      </c>
      <c r="C25" s="389"/>
    </row>
    <row r="26" spans="1:3" ht="22.5" customHeight="1">
      <c r="A26" s="384"/>
      <c r="B26" s="10" t="s">
        <v>137</v>
      </c>
      <c r="C26" s="389"/>
    </row>
    <row r="27" spans="1:3" ht="21" customHeight="1">
      <c r="A27" s="384"/>
      <c r="B27" s="10" t="s">
        <v>57</v>
      </c>
      <c r="C27" s="389"/>
    </row>
    <row r="28" spans="1:3" ht="36" customHeight="1">
      <c r="A28" s="384"/>
      <c r="B28" s="10" t="s">
        <v>58</v>
      </c>
      <c r="C28" s="389"/>
    </row>
    <row r="29" spans="1:3" ht="21" customHeight="1" thickBot="1">
      <c r="A29" s="385"/>
      <c r="B29" s="25" t="s">
        <v>59</v>
      </c>
      <c r="C29" s="383"/>
    </row>
    <row r="30" spans="1:3" ht="21" customHeight="1">
      <c r="A30" s="427" t="s">
        <v>5</v>
      </c>
      <c r="B30" s="12" t="s">
        <v>138</v>
      </c>
      <c r="C30" s="382">
        <v>7</v>
      </c>
    </row>
    <row r="31" spans="1:3" ht="21" customHeight="1">
      <c r="A31" s="384"/>
      <c r="B31" s="13" t="s">
        <v>139</v>
      </c>
      <c r="C31" s="397"/>
    </row>
    <row r="32" spans="1:3" ht="21" customHeight="1">
      <c r="A32" s="384"/>
      <c r="B32" s="13" t="s">
        <v>140</v>
      </c>
      <c r="C32" s="397"/>
    </row>
    <row r="33" spans="1:3" ht="21" customHeight="1">
      <c r="A33" s="384"/>
      <c r="B33" s="13" t="s">
        <v>141</v>
      </c>
      <c r="C33" s="397"/>
    </row>
    <row r="34" spans="1:3" ht="21" customHeight="1">
      <c r="A34" s="384"/>
      <c r="B34" s="13" t="s">
        <v>96</v>
      </c>
      <c r="C34" s="397"/>
    </row>
    <row r="35" spans="1:3" ht="21" customHeight="1">
      <c r="A35" s="384"/>
      <c r="B35" s="13" t="s">
        <v>65</v>
      </c>
      <c r="C35" s="397"/>
    </row>
    <row r="36" spans="1:3" ht="21" customHeight="1" thickBot="1">
      <c r="A36" s="385"/>
      <c r="B36" s="15" t="s">
        <v>142</v>
      </c>
      <c r="C36" s="398"/>
    </row>
    <row r="37" spans="1:3" ht="21" customHeight="1">
      <c r="A37" s="427" t="s">
        <v>6</v>
      </c>
      <c r="B37" s="12" t="s">
        <v>143</v>
      </c>
      <c r="C37" s="382">
        <v>5</v>
      </c>
    </row>
    <row r="38" spans="1:3" ht="21" customHeight="1">
      <c r="A38" s="384"/>
      <c r="B38" s="13" t="s">
        <v>144</v>
      </c>
      <c r="C38" s="389"/>
    </row>
    <row r="39" spans="1:3" ht="21" customHeight="1">
      <c r="A39" s="384"/>
      <c r="B39" s="13" t="s">
        <v>145</v>
      </c>
      <c r="C39" s="389"/>
    </row>
    <row r="40" spans="1:3" ht="21" customHeight="1">
      <c r="A40" s="384"/>
      <c r="B40" s="13" t="s">
        <v>7</v>
      </c>
      <c r="C40" s="389"/>
    </row>
    <row r="41" spans="1:3" ht="21" customHeight="1" thickBot="1">
      <c r="A41" s="385"/>
      <c r="B41" s="15" t="s">
        <v>69</v>
      </c>
      <c r="C41" s="383"/>
    </row>
    <row r="42" spans="1:3" ht="21" customHeight="1">
      <c r="A42" s="427" t="s">
        <v>8</v>
      </c>
      <c r="B42" s="12" t="s">
        <v>70</v>
      </c>
      <c r="C42" s="382">
        <v>3</v>
      </c>
    </row>
    <row r="43" spans="1:3" ht="20.25" customHeight="1">
      <c r="A43" s="384"/>
      <c r="B43" s="13" t="s">
        <v>71</v>
      </c>
      <c r="C43" s="397"/>
    </row>
    <row r="44" spans="1:3" ht="21" customHeight="1" thickBot="1">
      <c r="A44" s="385"/>
      <c r="B44" s="15" t="s">
        <v>9</v>
      </c>
      <c r="C44" s="398"/>
    </row>
    <row r="45" spans="1:3" ht="21" customHeight="1">
      <c r="A45" s="427" t="s">
        <v>10</v>
      </c>
      <c r="B45" s="12" t="s">
        <v>146</v>
      </c>
      <c r="C45" s="382">
        <v>7</v>
      </c>
    </row>
    <row r="46" spans="1:3" ht="21" customHeight="1">
      <c r="A46" s="384"/>
      <c r="B46" s="13" t="s">
        <v>147</v>
      </c>
      <c r="C46" s="389"/>
    </row>
    <row r="47" spans="1:3" ht="21" customHeight="1">
      <c r="A47" s="384"/>
      <c r="B47" s="13" t="s">
        <v>96</v>
      </c>
      <c r="C47" s="389"/>
    </row>
    <row r="48" spans="1:3" ht="21" customHeight="1">
      <c r="A48" s="384"/>
      <c r="B48" s="13" t="s">
        <v>148</v>
      </c>
      <c r="C48" s="389"/>
    </row>
    <row r="49" spans="1:3" ht="21" customHeight="1">
      <c r="A49" s="384"/>
      <c r="B49" s="13" t="s">
        <v>11</v>
      </c>
      <c r="C49" s="389"/>
    </row>
    <row r="50" spans="1:3" ht="36" customHeight="1">
      <c r="A50" s="384"/>
      <c r="B50" s="13" t="s">
        <v>149</v>
      </c>
      <c r="C50" s="389"/>
    </row>
    <row r="51" spans="1:3" ht="21" customHeight="1" thickBot="1">
      <c r="A51" s="385"/>
      <c r="B51" s="15" t="s">
        <v>150</v>
      </c>
      <c r="C51" s="383"/>
    </row>
    <row r="52" spans="1:3" ht="21" customHeight="1">
      <c r="A52" s="427" t="s">
        <v>12</v>
      </c>
      <c r="B52" s="12" t="s">
        <v>13</v>
      </c>
      <c r="C52" s="382">
        <v>3</v>
      </c>
    </row>
    <row r="53" spans="1:3" ht="21.75" customHeight="1">
      <c r="A53" s="384"/>
      <c r="B53" s="13" t="s">
        <v>14</v>
      </c>
      <c r="C53" s="389"/>
    </row>
    <row r="54" spans="1:3" ht="21" customHeight="1" thickBot="1">
      <c r="A54" s="385"/>
      <c r="B54" s="15" t="s">
        <v>151</v>
      </c>
      <c r="C54" s="383"/>
    </row>
    <row r="55" spans="1:3" ht="21" customHeight="1">
      <c r="A55" s="427" t="s">
        <v>15</v>
      </c>
      <c r="B55" s="4" t="s">
        <v>75</v>
      </c>
      <c r="C55" s="382">
        <v>2</v>
      </c>
    </row>
    <row r="56" spans="1:3" ht="21" customHeight="1" thickBot="1">
      <c r="A56" s="385"/>
      <c r="B56" s="8" t="s">
        <v>76</v>
      </c>
      <c r="C56" s="383"/>
    </row>
    <row r="57" spans="1:3" ht="21" customHeight="1">
      <c r="A57" s="427" t="s">
        <v>16</v>
      </c>
      <c r="B57" s="17" t="s">
        <v>152</v>
      </c>
      <c r="C57" s="382">
        <v>4</v>
      </c>
    </row>
    <row r="58" spans="1:3" ht="21" customHeight="1">
      <c r="A58" s="384"/>
      <c r="B58" s="18" t="s">
        <v>153</v>
      </c>
      <c r="C58" s="389"/>
    </row>
    <row r="59" spans="1:3" ht="21" customHeight="1">
      <c r="A59" s="384"/>
      <c r="B59" s="18" t="s">
        <v>17</v>
      </c>
      <c r="C59" s="389"/>
    </row>
    <row r="60" spans="1:3" ht="21" customHeight="1" thickBot="1">
      <c r="A60" s="385"/>
      <c r="B60" s="19" t="s">
        <v>106</v>
      </c>
      <c r="C60" s="383"/>
    </row>
    <row r="61" spans="1:3" ht="21" customHeight="1">
      <c r="A61" s="427" t="s">
        <v>18</v>
      </c>
      <c r="B61" s="12" t="s">
        <v>154</v>
      </c>
      <c r="C61" s="382">
        <v>3</v>
      </c>
    </row>
    <row r="62" spans="1:3" ht="21" customHeight="1">
      <c r="A62" s="384"/>
      <c r="B62" s="13" t="s">
        <v>155</v>
      </c>
      <c r="C62" s="389"/>
    </row>
    <row r="63" spans="1:3" ht="21" customHeight="1" thickBot="1">
      <c r="A63" s="385"/>
      <c r="B63" s="15" t="s">
        <v>156</v>
      </c>
      <c r="C63" s="383"/>
    </row>
    <row r="64" spans="1:3" ht="21" customHeight="1">
      <c r="A64" s="427" t="s">
        <v>19</v>
      </c>
      <c r="B64" s="4" t="s">
        <v>20</v>
      </c>
      <c r="C64" s="382">
        <v>2</v>
      </c>
    </row>
    <row r="65" spans="1:3" ht="21" customHeight="1" thickBot="1">
      <c r="A65" s="385"/>
      <c r="B65" s="8" t="s">
        <v>208</v>
      </c>
      <c r="C65" s="383"/>
    </row>
    <row r="66" spans="1:3" ht="21" customHeight="1">
      <c r="A66" s="427" t="s">
        <v>21</v>
      </c>
      <c r="B66" s="12" t="s">
        <v>157</v>
      </c>
      <c r="C66" s="382">
        <v>7</v>
      </c>
    </row>
    <row r="67" spans="1:3" ht="21" customHeight="1">
      <c r="A67" s="384"/>
      <c r="B67" s="13" t="s">
        <v>158</v>
      </c>
      <c r="C67" s="389"/>
    </row>
    <row r="68" spans="1:3" ht="21" customHeight="1">
      <c r="A68" s="384"/>
      <c r="B68" s="13" t="s">
        <v>159</v>
      </c>
      <c r="C68" s="389"/>
    </row>
    <row r="69" spans="1:3" ht="21" customHeight="1">
      <c r="A69" s="384"/>
      <c r="B69" s="13" t="s">
        <v>22</v>
      </c>
      <c r="C69" s="389"/>
    </row>
    <row r="70" spans="1:3" ht="21" customHeight="1">
      <c r="A70" s="384"/>
      <c r="B70" s="13" t="s">
        <v>160</v>
      </c>
      <c r="C70" s="389"/>
    </row>
    <row r="71" spans="1:3" ht="21" customHeight="1">
      <c r="A71" s="384"/>
      <c r="B71" s="13" t="s">
        <v>161</v>
      </c>
      <c r="C71" s="389"/>
    </row>
    <row r="72" spans="1:3" ht="21" customHeight="1" thickBot="1">
      <c r="A72" s="385"/>
      <c r="B72" s="15" t="s">
        <v>162</v>
      </c>
      <c r="C72" s="383"/>
    </row>
    <row r="73" spans="1:3" ht="21" customHeight="1">
      <c r="A73" s="427" t="s">
        <v>23</v>
      </c>
      <c r="B73" s="12" t="s">
        <v>79</v>
      </c>
      <c r="C73" s="382">
        <v>8</v>
      </c>
    </row>
    <row r="74" spans="1:3" ht="21" customHeight="1">
      <c r="A74" s="384"/>
      <c r="B74" s="13" t="s">
        <v>96</v>
      </c>
      <c r="C74" s="389"/>
    </row>
    <row r="75" spans="1:3" ht="21" customHeight="1">
      <c r="A75" s="384"/>
      <c r="B75" s="13" t="s">
        <v>97</v>
      </c>
      <c r="C75" s="389"/>
    </row>
    <row r="76" spans="1:3" ht="21" customHeight="1">
      <c r="A76" s="384"/>
      <c r="B76" s="13" t="s">
        <v>163</v>
      </c>
      <c r="C76" s="389"/>
    </row>
    <row r="77" spans="1:3" ht="21" customHeight="1">
      <c r="A77" s="384"/>
      <c r="B77" s="13" t="s">
        <v>164</v>
      </c>
      <c r="C77" s="389"/>
    </row>
    <row r="78" spans="1:3" ht="21" customHeight="1">
      <c r="A78" s="384"/>
      <c r="B78" s="13" t="s">
        <v>100</v>
      </c>
      <c r="C78" s="389"/>
    </row>
    <row r="79" spans="1:3" ht="21" customHeight="1">
      <c r="A79" s="384"/>
      <c r="B79" s="13" t="s">
        <v>101</v>
      </c>
      <c r="C79" s="389"/>
    </row>
    <row r="80" spans="1:3" ht="21" customHeight="1" thickBot="1">
      <c r="A80" s="385"/>
      <c r="B80" s="15" t="s">
        <v>24</v>
      </c>
      <c r="C80" s="383"/>
    </row>
    <row r="81" spans="1:3" ht="21" customHeight="1">
      <c r="A81" s="427" t="s">
        <v>25</v>
      </c>
      <c r="B81" s="12" t="s">
        <v>96</v>
      </c>
      <c r="C81" s="382">
        <v>4</v>
      </c>
    </row>
    <row r="82" spans="1:3" ht="21" customHeight="1">
      <c r="A82" s="384"/>
      <c r="B82" s="13" t="s">
        <v>165</v>
      </c>
      <c r="C82" s="389"/>
    </row>
    <row r="83" spans="1:3" ht="21" customHeight="1">
      <c r="A83" s="384"/>
      <c r="B83" s="13" t="s">
        <v>26</v>
      </c>
      <c r="C83" s="389"/>
    </row>
    <row r="84" spans="1:3" ht="21" customHeight="1" thickBot="1">
      <c r="A84" s="385"/>
      <c r="B84" s="44" t="s">
        <v>27</v>
      </c>
      <c r="C84" s="389"/>
    </row>
    <row r="85" spans="1:3" ht="21.75" customHeight="1" thickBot="1">
      <c r="A85" s="76" t="s">
        <v>28</v>
      </c>
      <c r="B85" s="14" t="s">
        <v>29</v>
      </c>
      <c r="C85" s="77">
        <v>0</v>
      </c>
    </row>
    <row r="86" spans="1:3" ht="21" customHeight="1">
      <c r="A86" s="16" t="s">
        <v>30</v>
      </c>
      <c r="B86" s="52" t="s">
        <v>106</v>
      </c>
      <c r="C86" s="414">
        <v>5</v>
      </c>
    </row>
    <row r="87" spans="1:3" ht="21" customHeight="1">
      <c r="A87" s="31"/>
      <c r="B87" s="13" t="s">
        <v>107</v>
      </c>
      <c r="C87" s="391"/>
    </row>
    <row r="88" spans="1:3" ht="21" customHeight="1">
      <c r="A88" s="31"/>
      <c r="B88" s="13" t="s">
        <v>20</v>
      </c>
      <c r="C88" s="391"/>
    </row>
    <row r="89" spans="1:3" ht="21" customHeight="1">
      <c r="A89" s="31"/>
      <c r="B89" s="13" t="s">
        <v>166</v>
      </c>
      <c r="C89" s="391"/>
    </row>
    <row r="90" spans="1:3" ht="21" customHeight="1" thickBot="1">
      <c r="A90" s="3"/>
      <c r="B90" s="15" t="s">
        <v>129</v>
      </c>
      <c r="C90" s="391"/>
    </row>
    <row r="91" spans="1:3" ht="20.25" customHeight="1" thickBot="1">
      <c r="A91" s="3" t="s">
        <v>31</v>
      </c>
      <c r="B91" s="32" t="s">
        <v>29</v>
      </c>
      <c r="C91" s="74">
        <v>0</v>
      </c>
    </row>
    <row r="92" spans="1:3" ht="21" customHeight="1" thickBot="1">
      <c r="A92" s="16" t="s">
        <v>32</v>
      </c>
      <c r="B92" s="29" t="s">
        <v>167</v>
      </c>
      <c r="C92" s="2">
        <v>1</v>
      </c>
    </row>
    <row r="93" spans="1:3" ht="21" customHeight="1">
      <c r="A93" s="427" t="s">
        <v>169</v>
      </c>
      <c r="B93" s="12" t="s">
        <v>168</v>
      </c>
      <c r="C93" s="382">
        <v>4</v>
      </c>
    </row>
    <row r="94" spans="1:3" ht="21" customHeight="1">
      <c r="A94" s="384"/>
      <c r="B94" s="13" t="s">
        <v>117</v>
      </c>
      <c r="C94" s="389"/>
    </row>
    <row r="95" spans="1:3" ht="21" customHeight="1">
      <c r="A95" s="384"/>
      <c r="B95" s="13" t="s">
        <v>120</v>
      </c>
      <c r="C95" s="389"/>
    </row>
    <row r="96" spans="1:3" ht="21" customHeight="1" thickBot="1">
      <c r="A96" s="385"/>
      <c r="B96" s="15" t="s">
        <v>34</v>
      </c>
      <c r="C96" s="383"/>
    </row>
    <row r="97" spans="1:3" ht="21" customHeight="1">
      <c r="A97" s="427" t="s">
        <v>35</v>
      </c>
      <c r="B97" s="12" t="s">
        <v>122</v>
      </c>
      <c r="C97" s="382">
        <v>6</v>
      </c>
    </row>
    <row r="98" spans="1:3" ht="21" customHeight="1">
      <c r="A98" s="384"/>
      <c r="B98" s="13" t="s">
        <v>170</v>
      </c>
      <c r="C98" s="389"/>
    </row>
    <row r="99" spans="1:3" ht="21" customHeight="1">
      <c r="A99" s="384"/>
      <c r="B99" s="13" t="s">
        <v>171</v>
      </c>
      <c r="C99" s="389"/>
    </row>
    <row r="100" spans="1:3" ht="21" customHeight="1">
      <c r="A100" s="384"/>
      <c r="B100" s="13" t="s">
        <v>172</v>
      </c>
      <c r="C100" s="389"/>
    </row>
    <row r="101" spans="1:3" ht="21" customHeight="1">
      <c r="A101" s="384"/>
      <c r="B101" s="13" t="s">
        <v>123</v>
      </c>
      <c r="C101" s="389"/>
    </row>
    <row r="102" spans="1:3" ht="21.75" customHeight="1" thickBot="1">
      <c r="A102" s="385"/>
      <c r="B102" s="15" t="s">
        <v>36</v>
      </c>
      <c r="C102" s="383"/>
    </row>
    <row r="103" spans="1:3" ht="21" customHeight="1">
      <c r="A103" s="427" t="s">
        <v>37</v>
      </c>
      <c r="B103" s="12" t="s">
        <v>173</v>
      </c>
      <c r="C103" s="382">
        <v>2</v>
      </c>
    </row>
    <row r="104" spans="1:3" ht="21" customHeight="1" thickBot="1">
      <c r="A104" s="385"/>
      <c r="B104" s="15" t="s">
        <v>174</v>
      </c>
      <c r="C104" s="435"/>
    </row>
    <row r="105" spans="1:3" ht="21" customHeight="1">
      <c r="A105" s="427" t="s">
        <v>38</v>
      </c>
      <c r="B105" s="12" t="s">
        <v>175</v>
      </c>
      <c r="C105" s="382">
        <v>4</v>
      </c>
    </row>
    <row r="106" spans="1:3" ht="21" customHeight="1">
      <c r="A106" s="384"/>
      <c r="B106" s="13" t="s">
        <v>176</v>
      </c>
      <c r="C106" s="391"/>
    </row>
    <row r="107" spans="1:3" ht="21" customHeight="1">
      <c r="A107" s="384"/>
      <c r="B107" s="13" t="s">
        <v>177</v>
      </c>
      <c r="C107" s="391"/>
    </row>
    <row r="108" spans="1:3" ht="21" customHeight="1" thickBot="1">
      <c r="A108" s="385"/>
      <c r="B108" s="15" t="s">
        <v>178</v>
      </c>
      <c r="C108" s="391"/>
    </row>
    <row r="109" spans="1:3" ht="20.25" customHeight="1" thickBot="1">
      <c r="A109" s="3" t="s">
        <v>39</v>
      </c>
      <c r="B109" s="32" t="s">
        <v>29</v>
      </c>
      <c r="C109" s="74">
        <v>0</v>
      </c>
    </row>
    <row r="110" spans="1:3" ht="22.5" customHeight="1" thickBot="1">
      <c r="A110" s="3" t="s">
        <v>40</v>
      </c>
      <c r="B110" s="32" t="s">
        <v>29</v>
      </c>
      <c r="C110" s="74">
        <v>0</v>
      </c>
    </row>
    <row r="111" spans="1:3">
      <c r="A111" s="40"/>
    </row>
  </sheetData>
  <mergeCells count="40">
    <mergeCell ref="A105:A108"/>
    <mergeCell ref="C105:C108"/>
    <mergeCell ref="A2:C2"/>
    <mergeCell ref="A5:A12"/>
    <mergeCell ref="C5:C12"/>
    <mergeCell ref="C86:C90"/>
    <mergeCell ref="A103:A104"/>
    <mergeCell ref="C103:C104"/>
    <mergeCell ref="A30:A36"/>
    <mergeCell ref="C30:C36"/>
    <mergeCell ref="A37:A41"/>
    <mergeCell ref="C37:C41"/>
    <mergeCell ref="A13:A16"/>
    <mergeCell ref="C13:C16"/>
    <mergeCell ref="A17:A29"/>
    <mergeCell ref="C17:C29"/>
    <mergeCell ref="A52:A54"/>
    <mergeCell ref="C52:C54"/>
    <mergeCell ref="A55:A56"/>
    <mergeCell ref="C55:C56"/>
    <mergeCell ref="A42:A44"/>
    <mergeCell ref="C42:C44"/>
    <mergeCell ref="A45:A51"/>
    <mergeCell ref="C45:C51"/>
    <mergeCell ref="A64:A65"/>
    <mergeCell ref="C64:C65"/>
    <mergeCell ref="A66:A72"/>
    <mergeCell ref="C66:C72"/>
    <mergeCell ref="A57:A60"/>
    <mergeCell ref="C57:C60"/>
    <mergeCell ref="C61:C63"/>
    <mergeCell ref="A61:A63"/>
    <mergeCell ref="A93:A96"/>
    <mergeCell ref="C93:C96"/>
    <mergeCell ref="A97:A102"/>
    <mergeCell ref="C97:C102"/>
    <mergeCell ref="A73:A80"/>
    <mergeCell ref="C73:C80"/>
    <mergeCell ref="A81:A84"/>
    <mergeCell ref="C81:C84"/>
  </mergeCells>
  <phoneticPr fontId="2" type="noConversion"/>
  <pageMargins left="0.59055118110236227" right="0.59055118110236227" top="0.59055118110236227" bottom="0.78740157480314965" header="0.51181102362204722" footer="0.51181102362204722"/>
  <pageSetup paperSize="9" fitToHeight="0" orientation="portrait"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C89"/>
  <sheetViews>
    <sheetView workbookViewId="0">
      <selection activeCell="A2" sqref="A2:C2"/>
    </sheetView>
  </sheetViews>
  <sheetFormatPr defaultColWidth="9" defaultRowHeight="16.2"/>
  <cols>
    <col min="1" max="1" width="8.6640625" customWidth="1"/>
    <col min="2" max="2" width="45.6640625" customWidth="1"/>
    <col min="3" max="3" width="21.109375" customWidth="1"/>
  </cols>
  <sheetData>
    <row r="1" spans="1:3" ht="24.75" customHeight="1">
      <c r="A1" s="1"/>
    </row>
    <row r="2" spans="1:3" ht="38.25" customHeight="1">
      <c r="A2" s="319" t="s">
        <v>188</v>
      </c>
      <c r="B2" s="358"/>
      <c r="C2" s="358"/>
    </row>
    <row r="3" spans="1:3" ht="9.75" customHeight="1" thickBot="1">
      <c r="A3" s="40"/>
    </row>
    <row r="4" spans="1:3" ht="42" customHeight="1" thickBot="1">
      <c r="A4" s="34" t="s">
        <v>187</v>
      </c>
      <c r="B4" s="34" t="s">
        <v>0</v>
      </c>
      <c r="C4" s="34" t="s">
        <v>387</v>
      </c>
    </row>
    <row r="5" spans="1:3" ht="21" customHeight="1">
      <c r="A5" s="427" t="s">
        <v>1</v>
      </c>
      <c r="B5" s="4" t="s">
        <v>179</v>
      </c>
      <c r="C5" s="393">
        <v>5</v>
      </c>
    </row>
    <row r="6" spans="1:3" ht="24.75" customHeight="1">
      <c r="A6" s="384"/>
      <c r="B6" s="9" t="s">
        <v>45</v>
      </c>
      <c r="C6" s="444"/>
    </row>
    <row r="7" spans="1:3" ht="21" customHeight="1">
      <c r="A7" s="384"/>
      <c r="B7" s="9" t="s">
        <v>44</v>
      </c>
      <c r="C7" s="444"/>
    </row>
    <row r="8" spans="1:3" ht="21" customHeight="1">
      <c r="A8" s="384"/>
      <c r="B8" s="9" t="s">
        <v>180</v>
      </c>
      <c r="C8" s="444"/>
    </row>
    <row r="9" spans="1:3" ht="21" customHeight="1" thickBot="1">
      <c r="A9" s="385"/>
      <c r="B9" s="8" t="s">
        <v>181</v>
      </c>
      <c r="C9" s="445"/>
    </row>
    <row r="10" spans="1:3" ht="21" customHeight="1">
      <c r="A10" s="427" t="s">
        <v>2</v>
      </c>
      <c r="B10" s="39" t="s">
        <v>182</v>
      </c>
      <c r="C10" s="393">
        <v>6</v>
      </c>
    </row>
    <row r="11" spans="1:3" ht="21" customHeight="1">
      <c r="A11" s="384"/>
      <c r="B11" s="39" t="s">
        <v>108</v>
      </c>
      <c r="C11" s="444"/>
    </row>
    <row r="12" spans="1:3" ht="21" customHeight="1">
      <c r="A12" s="384"/>
      <c r="B12" s="39" t="s">
        <v>183</v>
      </c>
      <c r="C12" s="444"/>
    </row>
    <row r="13" spans="1:3" ht="21" customHeight="1">
      <c r="A13" s="384"/>
      <c r="B13" s="14" t="s">
        <v>185</v>
      </c>
      <c r="C13" s="444"/>
    </row>
    <row r="14" spans="1:3" ht="21" customHeight="1">
      <c r="A14" s="384"/>
      <c r="B14" s="14" t="s">
        <v>184</v>
      </c>
      <c r="C14" s="444"/>
    </row>
    <row r="15" spans="1:3" ht="21" customHeight="1" thickBot="1">
      <c r="A15" s="385"/>
      <c r="B15" s="15" t="s">
        <v>186</v>
      </c>
      <c r="C15" s="445"/>
    </row>
    <row r="16" spans="1:3" ht="22.5" customHeight="1">
      <c r="A16" s="427" t="s">
        <v>3</v>
      </c>
      <c r="B16" s="4" t="s">
        <v>191</v>
      </c>
      <c r="C16" s="393">
        <v>15</v>
      </c>
    </row>
    <row r="17" spans="1:3" ht="21" customHeight="1">
      <c r="A17" s="384"/>
      <c r="B17" s="9" t="s">
        <v>192</v>
      </c>
      <c r="C17" s="395"/>
    </row>
    <row r="18" spans="1:3" ht="24" customHeight="1">
      <c r="A18" s="384"/>
      <c r="B18" s="9" t="s">
        <v>53</v>
      </c>
      <c r="C18" s="395"/>
    </row>
    <row r="19" spans="1:3" ht="24" customHeight="1">
      <c r="A19" s="384"/>
      <c r="B19" s="9" t="s">
        <v>193</v>
      </c>
      <c r="C19" s="395"/>
    </row>
    <row r="20" spans="1:3" ht="21" customHeight="1">
      <c r="A20" s="384"/>
      <c r="B20" s="10" t="s">
        <v>194</v>
      </c>
      <c r="C20" s="395"/>
    </row>
    <row r="21" spans="1:3" ht="21" customHeight="1">
      <c r="A21" s="384"/>
      <c r="B21" s="10" t="s">
        <v>195</v>
      </c>
      <c r="C21" s="395"/>
    </row>
    <row r="22" spans="1:3" ht="21" customHeight="1">
      <c r="A22" s="384"/>
      <c r="B22" s="10" t="s">
        <v>196</v>
      </c>
      <c r="C22" s="395"/>
    </row>
    <row r="23" spans="1:3" ht="21" customHeight="1">
      <c r="A23" s="384"/>
      <c r="B23" s="10" t="s">
        <v>57</v>
      </c>
      <c r="C23" s="395"/>
    </row>
    <row r="24" spans="1:3" ht="36" customHeight="1">
      <c r="A24" s="384"/>
      <c r="B24" s="10" t="s">
        <v>58</v>
      </c>
      <c r="C24" s="395"/>
    </row>
    <row r="25" spans="1:3" ht="21" customHeight="1">
      <c r="A25" s="384"/>
      <c r="B25" s="10" t="s">
        <v>59</v>
      </c>
      <c r="C25" s="395"/>
    </row>
    <row r="26" spans="1:3" ht="21" customHeight="1">
      <c r="A26" s="384"/>
      <c r="B26" s="9" t="s">
        <v>64</v>
      </c>
      <c r="C26" s="395"/>
    </row>
    <row r="27" spans="1:3" ht="21" customHeight="1">
      <c r="A27" s="384"/>
      <c r="B27" s="9" t="s">
        <v>63</v>
      </c>
      <c r="C27" s="395"/>
    </row>
    <row r="28" spans="1:3" ht="21" customHeight="1">
      <c r="A28" s="384"/>
      <c r="B28" s="9" t="s">
        <v>61</v>
      </c>
      <c r="C28" s="395"/>
    </row>
    <row r="29" spans="1:3" ht="21" customHeight="1">
      <c r="A29" s="384"/>
      <c r="B29" s="9" t="s">
        <v>197</v>
      </c>
      <c r="C29" s="395"/>
    </row>
    <row r="30" spans="1:3" ht="27" customHeight="1" thickBot="1">
      <c r="A30" s="385"/>
      <c r="B30" s="9" t="s">
        <v>198</v>
      </c>
      <c r="C30" s="395"/>
    </row>
    <row r="31" spans="1:3" s="11" customFormat="1" ht="24.9" customHeight="1" thickBot="1">
      <c r="A31" s="16" t="s">
        <v>5</v>
      </c>
      <c r="B31" s="32" t="s">
        <v>29</v>
      </c>
      <c r="C31" s="78">
        <v>0</v>
      </c>
    </row>
    <row r="32" spans="1:3" ht="24.9" customHeight="1" thickBot="1">
      <c r="A32" s="24" t="s">
        <v>6</v>
      </c>
      <c r="B32" s="33" t="s">
        <v>29</v>
      </c>
      <c r="C32" s="78">
        <v>0</v>
      </c>
    </row>
    <row r="33" spans="1:3" ht="24.75" customHeight="1" thickBot="1">
      <c r="A33" s="16" t="s">
        <v>8</v>
      </c>
      <c r="B33" s="79" t="s">
        <v>71</v>
      </c>
      <c r="C33" s="48">
        <v>1</v>
      </c>
    </row>
    <row r="34" spans="1:3" ht="21" customHeight="1">
      <c r="A34" s="410" t="s">
        <v>10</v>
      </c>
      <c r="B34" s="80" t="s">
        <v>199</v>
      </c>
      <c r="C34" s="393">
        <v>2</v>
      </c>
    </row>
    <row r="35" spans="1:3" ht="21" customHeight="1" thickBot="1">
      <c r="A35" s="423"/>
      <c r="B35" s="81" t="s">
        <v>200</v>
      </c>
      <c r="C35" s="443"/>
    </row>
    <row r="36" spans="1:3" ht="21" customHeight="1">
      <c r="A36" s="403" t="s">
        <v>12</v>
      </c>
      <c r="B36" s="12" t="s">
        <v>201</v>
      </c>
      <c r="C36" s="393">
        <v>3</v>
      </c>
    </row>
    <row r="37" spans="1:3" ht="21" customHeight="1">
      <c r="A37" s="384"/>
      <c r="B37" s="13" t="s">
        <v>202</v>
      </c>
      <c r="C37" s="444"/>
    </row>
    <row r="38" spans="1:3" ht="21" customHeight="1" thickBot="1">
      <c r="A38" s="385"/>
      <c r="B38" s="44" t="s">
        <v>203</v>
      </c>
      <c r="C38" s="445"/>
    </row>
    <row r="39" spans="1:3" ht="24.9" customHeight="1" thickBot="1">
      <c r="A39" s="82" t="s">
        <v>15</v>
      </c>
      <c r="B39" s="14" t="s">
        <v>29</v>
      </c>
      <c r="C39" s="36">
        <v>0</v>
      </c>
    </row>
    <row r="40" spans="1:3" ht="21" customHeight="1">
      <c r="A40" s="427" t="s">
        <v>16</v>
      </c>
      <c r="B40" s="38" t="s">
        <v>201</v>
      </c>
      <c r="C40" s="382">
        <v>6</v>
      </c>
    </row>
    <row r="41" spans="1:3" ht="21" customHeight="1">
      <c r="A41" s="384"/>
      <c r="B41" s="9" t="s">
        <v>78</v>
      </c>
      <c r="C41" s="391"/>
    </row>
    <row r="42" spans="1:3" ht="21" customHeight="1">
      <c r="A42" s="384"/>
      <c r="B42" s="9" t="s">
        <v>79</v>
      </c>
      <c r="C42" s="391"/>
    </row>
    <row r="43" spans="1:3" ht="21" customHeight="1">
      <c r="A43" s="384"/>
      <c r="B43" s="9" t="s">
        <v>204</v>
      </c>
      <c r="C43" s="391"/>
    </row>
    <row r="44" spans="1:3" ht="21" customHeight="1">
      <c r="A44" s="384"/>
      <c r="B44" s="9" t="s">
        <v>81</v>
      </c>
      <c r="C44" s="391"/>
    </row>
    <row r="45" spans="1:3" ht="21" customHeight="1" thickBot="1">
      <c r="A45" s="385"/>
      <c r="B45" s="8" t="s">
        <v>82</v>
      </c>
      <c r="C45" s="435"/>
    </row>
    <row r="46" spans="1:3" ht="21" customHeight="1">
      <c r="A46" s="427" t="s">
        <v>18</v>
      </c>
      <c r="B46" s="4" t="s">
        <v>205</v>
      </c>
      <c r="C46" s="393">
        <v>3</v>
      </c>
    </row>
    <row r="47" spans="1:3" ht="21" customHeight="1">
      <c r="A47" s="384"/>
      <c r="B47" s="38" t="s">
        <v>206</v>
      </c>
      <c r="C47" s="394"/>
    </row>
    <row r="48" spans="1:3" ht="21" customHeight="1" thickBot="1">
      <c r="A48" s="385"/>
      <c r="B48" s="9" t="s">
        <v>207</v>
      </c>
      <c r="C48" s="443"/>
    </row>
    <row r="49" spans="1:3" ht="21" customHeight="1">
      <c r="A49" s="427" t="s">
        <v>19</v>
      </c>
      <c r="B49" s="4" t="s">
        <v>209</v>
      </c>
      <c r="C49" s="393">
        <v>3</v>
      </c>
    </row>
    <row r="50" spans="1:3" ht="21" customHeight="1">
      <c r="A50" s="384"/>
      <c r="B50" s="41" t="s">
        <v>210</v>
      </c>
      <c r="C50" s="394"/>
    </row>
    <row r="51" spans="1:3" ht="21" customHeight="1" thickBot="1">
      <c r="A51" s="385"/>
      <c r="B51" s="8" t="s">
        <v>211</v>
      </c>
      <c r="C51" s="443"/>
    </row>
    <row r="52" spans="1:3" ht="21" customHeight="1">
      <c r="A52" s="427" t="s">
        <v>21</v>
      </c>
      <c r="B52" s="12" t="s">
        <v>85</v>
      </c>
      <c r="C52" s="382">
        <v>5</v>
      </c>
    </row>
    <row r="53" spans="1:3" ht="21" customHeight="1">
      <c r="A53" s="384"/>
      <c r="B53" s="13" t="s">
        <v>201</v>
      </c>
      <c r="C53" s="389"/>
    </row>
    <row r="54" spans="1:3" ht="21" customHeight="1">
      <c r="A54" s="384"/>
      <c r="B54" s="13" t="s">
        <v>87</v>
      </c>
      <c r="C54" s="389"/>
    </row>
    <row r="55" spans="1:3" ht="21" customHeight="1">
      <c r="A55" s="384"/>
      <c r="B55" s="13" t="s">
        <v>90</v>
      </c>
      <c r="C55" s="389"/>
    </row>
    <row r="56" spans="1:3" ht="21" customHeight="1" thickBot="1">
      <c r="A56" s="385"/>
      <c r="B56" s="13" t="s">
        <v>93</v>
      </c>
      <c r="C56" s="383"/>
    </row>
    <row r="57" spans="1:3" ht="21" customHeight="1">
      <c r="A57" s="427" t="s">
        <v>23</v>
      </c>
      <c r="B57" s="12" t="s">
        <v>212</v>
      </c>
      <c r="C57" s="382">
        <v>6</v>
      </c>
    </row>
    <row r="58" spans="1:3" ht="21" customHeight="1">
      <c r="A58" s="384"/>
      <c r="B58" s="13" t="s">
        <v>96</v>
      </c>
      <c r="C58" s="389"/>
    </row>
    <row r="59" spans="1:3">
      <c r="A59" s="384"/>
      <c r="B59" s="13" t="s">
        <v>97</v>
      </c>
      <c r="C59" s="389"/>
    </row>
    <row r="60" spans="1:3" ht="21" customHeight="1">
      <c r="A60" s="384"/>
      <c r="B60" s="13" t="s">
        <v>98</v>
      </c>
      <c r="C60" s="389"/>
    </row>
    <row r="61" spans="1:3" ht="21" customHeight="1">
      <c r="A61" s="384"/>
      <c r="B61" s="13" t="s">
        <v>99</v>
      </c>
      <c r="C61" s="389"/>
    </row>
    <row r="62" spans="1:3" ht="21" customHeight="1" thickBot="1">
      <c r="A62" s="385"/>
      <c r="B62" s="44" t="s">
        <v>100</v>
      </c>
      <c r="C62" s="389"/>
    </row>
    <row r="63" spans="1:3" ht="21" customHeight="1">
      <c r="A63" s="427" t="s">
        <v>25</v>
      </c>
      <c r="B63" s="4" t="s">
        <v>27</v>
      </c>
      <c r="C63" s="382">
        <v>2</v>
      </c>
    </row>
    <row r="64" spans="1:3" ht="21" customHeight="1" thickBot="1">
      <c r="A64" s="385"/>
      <c r="B64" s="8" t="s">
        <v>26</v>
      </c>
      <c r="C64" s="389"/>
    </row>
    <row r="65" spans="1:3" ht="24.9" customHeight="1" thickBot="1">
      <c r="A65" s="35" t="s">
        <v>28</v>
      </c>
      <c r="B65" s="32" t="s">
        <v>125</v>
      </c>
      <c r="C65" s="83">
        <v>0</v>
      </c>
    </row>
    <row r="66" spans="1:3" ht="21" customHeight="1">
      <c r="A66" s="427" t="s">
        <v>30</v>
      </c>
      <c r="B66" s="20" t="s">
        <v>213</v>
      </c>
      <c r="C66" s="389">
        <v>5</v>
      </c>
    </row>
    <row r="67" spans="1:3" ht="21" customHeight="1">
      <c r="A67" s="384"/>
      <c r="B67" s="10" t="s">
        <v>214</v>
      </c>
      <c r="C67" s="389"/>
    </row>
    <row r="68" spans="1:3" ht="21" customHeight="1">
      <c r="A68" s="384"/>
      <c r="B68" s="10" t="s">
        <v>215</v>
      </c>
      <c r="C68" s="389"/>
    </row>
    <row r="69" spans="1:3" ht="21" customHeight="1">
      <c r="A69" s="384"/>
      <c r="B69" s="10" t="s">
        <v>216</v>
      </c>
      <c r="C69" s="389"/>
    </row>
    <row r="70" spans="1:3" ht="21" customHeight="1" thickBot="1">
      <c r="A70" s="385"/>
      <c r="B70" s="25" t="s">
        <v>186</v>
      </c>
      <c r="C70" s="383"/>
    </row>
    <row r="71" spans="1:3" ht="21" customHeight="1">
      <c r="A71" s="441" t="s">
        <v>31</v>
      </c>
      <c r="B71" s="12" t="s">
        <v>109</v>
      </c>
      <c r="C71" s="382">
        <v>2</v>
      </c>
    </row>
    <row r="72" spans="1:3" ht="21" customHeight="1" thickBot="1">
      <c r="A72" s="442"/>
      <c r="B72" s="13" t="s">
        <v>110</v>
      </c>
      <c r="C72" s="435"/>
    </row>
    <row r="73" spans="1:3" ht="21" customHeight="1">
      <c r="A73" s="427" t="s">
        <v>32</v>
      </c>
      <c r="B73" s="12" t="s">
        <v>186</v>
      </c>
      <c r="C73" s="393">
        <v>4</v>
      </c>
    </row>
    <row r="74" spans="1:3" ht="21" customHeight="1">
      <c r="A74" s="384"/>
      <c r="B74" s="13" t="s">
        <v>103</v>
      </c>
      <c r="C74" s="394"/>
    </row>
    <row r="75" spans="1:3" ht="21" customHeight="1">
      <c r="A75" s="384"/>
      <c r="B75" s="44" t="s">
        <v>220</v>
      </c>
      <c r="C75" s="394"/>
    </row>
    <row r="76" spans="1:3" ht="21" customHeight="1" thickBot="1">
      <c r="A76" s="385"/>
      <c r="B76" s="15" t="s">
        <v>202</v>
      </c>
      <c r="C76" s="443"/>
    </row>
    <row r="77" spans="1:3" ht="21" customHeight="1">
      <c r="A77" s="427" t="s">
        <v>33</v>
      </c>
      <c r="B77" s="42" t="s">
        <v>217</v>
      </c>
      <c r="C77" s="382">
        <v>3</v>
      </c>
    </row>
    <row r="78" spans="1:3" ht="21" customHeight="1">
      <c r="A78" s="384"/>
      <c r="B78" s="43" t="s">
        <v>218</v>
      </c>
      <c r="C78" s="389"/>
    </row>
    <row r="79" spans="1:3" ht="21" customHeight="1" thickBot="1">
      <c r="A79" s="385"/>
      <c r="B79" s="43" t="s">
        <v>219</v>
      </c>
      <c r="C79" s="389"/>
    </row>
    <row r="80" spans="1:3" ht="24.9" customHeight="1" thickBot="1">
      <c r="A80" s="16" t="s">
        <v>35</v>
      </c>
      <c r="B80" s="32" t="s">
        <v>128</v>
      </c>
      <c r="C80" s="84">
        <v>0</v>
      </c>
    </row>
    <row r="81" spans="1:3" ht="24" customHeight="1" thickBot="1">
      <c r="A81" s="16" t="s">
        <v>37</v>
      </c>
      <c r="B81" s="29" t="s">
        <v>202</v>
      </c>
      <c r="C81" s="47">
        <v>1</v>
      </c>
    </row>
    <row r="82" spans="1:3" ht="21" customHeight="1">
      <c r="A82" s="427" t="s">
        <v>38</v>
      </c>
      <c r="B82" s="42" t="s">
        <v>221</v>
      </c>
      <c r="C82" s="393">
        <v>5</v>
      </c>
    </row>
    <row r="83" spans="1:3" ht="21" customHeight="1">
      <c r="A83" s="384"/>
      <c r="B83" s="43" t="s">
        <v>202</v>
      </c>
      <c r="C83" s="394"/>
    </row>
    <row r="84" spans="1:3" ht="21" customHeight="1">
      <c r="A84" s="384"/>
      <c r="B84" s="43" t="s">
        <v>222</v>
      </c>
      <c r="C84" s="394"/>
    </row>
    <row r="85" spans="1:3" ht="21" customHeight="1">
      <c r="A85" s="384"/>
      <c r="B85" s="43" t="s">
        <v>176</v>
      </c>
      <c r="C85" s="394"/>
    </row>
    <row r="86" spans="1:3" ht="21" customHeight="1" thickBot="1">
      <c r="A86" s="385"/>
      <c r="B86" s="43" t="s">
        <v>223</v>
      </c>
      <c r="C86" s="394"/>
    </row>
    <row r="87" spans="1:3" ht="24.9" customHeight="1" thickBot="1">
      <c r="A87" s="3" t="s">
        <v>39</v>
      </c>
      <c r="B87" s="32" t="s">
        <v>127</v>
      </c>
      <c r="C87" s="77">
        <v>0</v>
      </c>
    </row>
    <row r="88" spans="1:3" ht="24.9" customHeight="1" thickBot="1">
      <c r="A88" s="3" t="s">
        <v>40</v>
      </c>
      <c r="B88" s="32" t="s">
        <v>127</v>
      </c>
      <c r="C88" s="74">
        <v>0</v>
      </c>
    </row>
    <row r="89" spans="1:3">
      <c r="A89" s="40"/>
    </row>
  </sheetData>
  <mergeCells count="33">
    <mergeCell ref="A16:A30"/>
    <mergeCell ref="C16:C30"/>
    <mergeCell ref="C34:C35"/>
    <mergeCell ref="A34:A35"/>
    <mergeCell ref="A2:C2"/>
    <mergeCell ref="A5:A9"/>
    <mergeCell ref="C5:C9"/>
    <mergeCell ref="C10:C15"/>
    <mergeCell ref="A10:A15"/>
    <mergeCell ref="C46:C48"/>
    <mergeCell ref="A46:A48"/>
    <mergeCell ref="A49:A51"/>
    <mergeCell ref="C49:C51"/>
    <mergeCell ref="C36:C38"/>
    <mergeCell ref="A36:A38"/>
    <mergeCell ref="A40:A45"/>
    <mergeCell ref="C40:C45"/>
    <mergeCell ref="C63:C64"/>
    <mergeCell ref="A63:A64"/>
    <mergeCell ref="C66:C70"/>
    <mergeCell ref="A66:A70"/>
    <mergeCell ref="C52:C56"/>
    <mergeCell ref="A52:A56"/>
    <mergeCell ref="C57:C62"/>
    <mergeCell ref="A57:A62"/>
    <mergeCell ref="A82:A86"/>
    <mergeCell ref="C82:C86"/>
    <mergeCell ref="A71:A72"/>
    <mergeCell ref="C71:C72"/>
    <mergeCell ref="C77:C79"/>
    <mergeCell ref="A77:A79"/>
    <mergeCell ref="A73:A76"/>
    <mergeCell ref="C73:C76"/>
  </mergeCells>
  <phoneticPr fontId="2" type="noConversion"/>
  <pageMargins left="0.59055118110236227" right="0.59055118110236227" top="0.59055118110236227" bottom="0.78740157480314965" header="0.51181102362204722" footer="0.51181102362204722"/>
  <pageSetup paperSize="9"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1</vt:i4>
      </vt:variant>
    </vt:vector>
  </HeadingPairs>
  <TitlesOfParts>
    <vt:vector size="18" baseType="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99年</vt:lpstr>
      <vt:lpstr>97年</vt:lpstr>
      <vt:lpstr>96年</vt:lpstr>
      <vt:lpstr>95年</vt:lpstr>
      <vt:lpstr>'97年'!Print_Titles</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101 各縣市政府成立婦女健康相關之委員會(工作小組)個數 (健康局)</dc:title>
  <dc:subject>衛生署中英文網站</dc:subject>
  <dc:creator>行政院衛生署</dc:creator>
  <cp:keywords>性別統計</cp:keywords>
  <dc:description> </dc:description>
  <cp:lastModifiedBy>綜合規劃司莊勝雄</cp:lastModifiedBy>
  <cp:lastPrinted>2024-12-26T06:06:26Z</cp:lastPrinted>
  <dcterms:created xsi:type="dcterms:W3CDTF">2007-01-03T07:21:29Z</dcterms:created>
  <dcterms:modified xsi:type="dcterms:W3CDTF">2025-12-30T02:46:43Z</dcterms:modified>
  <cp:category>I20</cp:category>
</cp:coreProperties>
</file>