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1218\"/>
    </mc:Choice>
  </mc:AlternateContent>
  <xr:revisionPtr revIDLastSave="0" documentId="13_ncr:1_{19D9E33A-2CB9-4FC1-BDD1-BB2C507A7B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2" i="1" l="1"/>
  <c r="D38" i="1"/>
  <c r="D37" i="1"/>
  <c r="D34" i="1"/>
  <c r="D33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5" i="1"/>
</calcChain>
</file>

<file path=xl/sharedStrings.xml><?xml version="1.0" encoding="utf-8"?>
<sst xmlns="http://schemas.openxmlformats.org/spreadsheetml/2006/main" count="8" uniqueCount="8">
  <si>
    <t>年別</t>
    <phoneticPr fontId="2" type="noConversion"/>
  </si>
  <si>
    <t>檢查人數</t>
    <phoneticPr fontId="2" type="noConversion"/>
  </si>
  <si>
    <t>合計</t>
    <phoneticPr fontId="2" type="noConversion"/>
  </si>
  <si>
    <t>資料來源：衛生福利部國民健康署</t>
    <phoneticPr fontId="2" type="noConversion"/>
  </si>
  <si>
    <t>孕婦羊膜穿刺羊水染色體分析人數</t>
    <phoneticPr fontId="2" type="noConversion"/>
  </si>
  <si>
    <r>
      <t>34</t>
    </r>
    <r>
      <rPr>
        <sz val="12"/>
        <rFont val="標楷體"/>
        <family val="4"/>
        <charset val="136"/>
      </rPr>
      <t>歲以上孕婦</t>
    </r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</si>
  <si>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歲孕婦</t>
    </r>
    <phoneticPr fontId="2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</si>
  <si>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114/11/26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</si>
</sst>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3" fillId="0" borderId="3" xfId="1" applyBorder="1" applyAlignment="1">
      <alignment horizontal="center"/>
    </xf>
    <xf numFmtId="176" fontId="3" fillId="0" borderId="0" xfId="2" applyFont="1" applyFill="1" applyBorder="1"/>
    <xf numFmtId="0" fontId="3" fillId="0" borderId="4" xfId="1" applyBorder="1" applyAlignment="1">
      <alignment horizontal="center"/>
    </xf>
    <xf numFmtId="176" fontId="3" fillId="0" borderId="0" xfId="2" applyFont="1" applyFill="1" applyBorder="1" applyAlignment="1">
      <alignment vertical="center"/>
    </xf>
    <xf numFmtId="176" fontId="8" fillId="0" borderId="0" xfId="2" applyFont="1" applyFill="1" applyBorder="1"/>
    <xf numFmtId="0" fontId="8" fillId="0" borderId="4" xfId="1" applyFont="1" applyBorder="1" applyAlignment="1">
      <alignment horizontal="center"/>
    </xf>
    <xf numFmtId="176" fontId="3" fillId="0" borderId="0" xfId="0" applyNumberFormat="1" applyFont="1" applyAlignment="1">
      <alignment horizontal="right" vertical="center"/>
    </xf>
    <xf numFmtId="0" fontId="9" fillId="0" borderId="4" xfId="1" applyFont="1" applyBorder="1" applyAlignment="1">
      <alignment horizontal="center"/>
    </xf>
    <xf numFmtId="0" fontId="7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right" shrinkToFit="1"/>
    </xf>
    <xf numFmtId="0" fontId="3" fillId="0" borderId="8" xfId="1" applyBorder="1" applyAlignment="1">
      <alignment horizontal="center"/>
    </xf>
    <xf numFmtId="176" fontId="3" fillId="0" borderId="6" xfId="2" applyFont="1" applyFill="1" applyBorder="1"/>
    <xf numFmtId="0" fontId="7" fillId="0" borderId="3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</cellXfs>
  <cellStyles count="3">
    <cellStyle name="一般" xfId="0" builtinId="0"/>
    <cellStyle name="一般_p20-40" xfId="1" xr:uid="{00000000-0005-0000-0000-000001000000}"/>
    <cellStyle name="千分位[0]_p20-4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zoomScale="85" zoomScaleNormal="85" workbookViewId="0">
      <pane xSplit="1" ySplit="4" topLeftCell="B23" activePane="bottomRight" state="frozen"/>
      <selection pane="topRight" activeCell="B1" sqref="B1"/>
      <selection pane="bottomLeft" activeCell="A5" sqref="A5"/>
      <selection pane="bottomRight" activeCell="F42" sqref="F42"/>
    </sheetView>
  </sheetViews>
  <sheetFormatPr defaultColWidth="9" defaultRowHeight="16.5" x14ac:dyDescent="0.25"/>
  <cols>
    <col min="1" max="1" width="10.125" customWidth="1"/>
    <col min="2" max="4" width="20.125" customWidth="1"/>
  </cols>
  <sheetData>
    <row r="1" spans="1:5" ht="19.5" customHeight="1" x14ac:dyDescent="0.3">
      <c r="A1" s="1"/>
      <c r="D1" s="17" t="s">
        <v>7</v>
      </c>
    </row>
    <row r="2" spans="1:5" s="2" customFormat="1" ht="26.25" customHeight="1" x14ac:dyDescent="0.3">
      <c r="A2" s="23" t="s">
        <v>4</v>
      </c>
      <c r="B2" s="23"/>
      <c r="C2" s="23"/>
      <c r="D2" s="23"/>
    </row>
    <row r="3" spans="1:5" ht="19.5" customHeight="1" x14ac:dyDescent="0.25">
      <c r="A3" s="20" t="s">
        <v>0</v>
      </c>
      <c r="B3" s="22" t="s">
        <v>1</v>
      </c>
      <c r="C3" s="22"/>
      <c r="D3" s="22"/>
    </row>
    <row r="4" spans="1:5" x14ac:dyDescent="0.25">
      <c r="A4" s="21"/>
      <c r="B4" s="14" t="s">
        <v>2</v>
      </c>
      <c r="C4" s="15" t="s">
        <v>5</v>
      </c>
      <c r="D4" s="16" t="s">
        <v>6</v>
      </c>
    </row>
    <row r="5" spans="1:5" x14ac:dyDescent="0.25">
      <c r="A5" s="5">
        <v>76</v>
      </c>
      <c r="B5" s="6">
        <v>1197</v>
      </c>
      <c r="C5" s="6">
        <v>672</v>
      </c>
      <c r="D5" s="6">
        <f t="shared" ref="D5:D21" si="0">B5-C5</f>
        <v>525</v>
      </c>
      <c r="E5" s="3"/>
    </row>
    <row r="6" spans="1:5" x14ac:dyDescent="0.25">
      <c r="A6" s="7">
        <v>77</v>
      </c>
      <c r="B6" s="6">
        <v>2336</v>
      </c>
      <c r="C6" s="6">
        <v>1163</v>
      </c>
      <c r="D6" s="6">
        <f t="shared" si="0"/>
        <v>1173</v>
      </c>
      <c r="E6" s="3"/>
    </row>
    <row r="7" spans="1:5" x14ac:dyDescent="0.25">
      <c r="A7" s="7">
        <v>78</v>
      </c>
      <c r="B7" s="6">
        <v>2975</v>
      </c>
      <c r="C7" s="6">
        <v>1828</v>
      </c>
      <c r="D7" s="6">
        <f t="shared" si="0"/>
        <v>1147</v>
      </c>
      <c r="E7" s="3"/>
    </row>
    <row r="8" spans="1:5" x14ac:dyDescent="0.25">
      <c r="A8" s="7">
        <v>79</v>
      </c>
      <c r="B8" s="6">
        <v>3588</v>
      </c>
      <c r="C8" s="6">
        <v>2214</v>
      </c>
      <c r="D8" s="6">
        <f t="shared" si="0"/>
        <v>1374</v>
      </c>
      <c r="E8" s="3"/>
    </row>
    <row r="9" spans="1:5" x14ac:dyDescent="0.25">
      <c r="A9" s="7">
        <v>80</v>
      </c>
      <c r="B9" s="6">
        <v>3899</v>
      </c>
      <c r="C9" s="6">
        <v>2551</v>
      </c>
      <c r="D9" s="6">
        <f t="shared" si="0"/>
        <v>1348</v>
      </c>
      <c r="E9" s="3"/>
    </row>
    <row r="10" spans="1:5" x14ac:dyDescent="0.25">
      <c r="A10" s="7">
        <v>81</v>
      </c>
      <c r="B10" s="6">
        <v>4749</v>
      </c>
      <c r="C10" s="6">
        <v>3048</v>
      </c>
      <c r="D10" s="6">
        <f t="shared" si="0"/>
        <v>1701</v>
      </c>
      <c r="E10" s="3"/>
    </row>
    <row r="11" spans="1:5" x14ac:dyDescent="0.25">
      <c r="A11" s="7">
        <v>82</v>
      </c>
      <c r="B11" s="6">
        <v>6235</v>
      </c>
      <c r="C11" s="6">
        <v>4250</v>
      </c>
      <c r="D11" s="6">
        <f t="shared" si="0"/>
        <v>1985</v>
      </c>
      <c r="E11" s="3"/>
    </row>
    <row r="12" spans="1:5" x14ac:dyDescent="0.25">
      <c r="A12" s="7">
        <v>83</v>
      </c>
      <c r="B12" s="6">
        <v>9926</v>
      </c>
      <c r="C12" s="6">
        <v>6318</v>
      </c>
      <c r="D12" s="6">
        <f t="shared" si="0"/>
        <v>3608</v>
      </c>
      <c r="E12" s="9"/>
    </row>
    <row r="13" spans="1:5" x14ac:dyDescent="0.25">
      <c r="A13" s="7">
        <v>84</v>
      </c>
      <c r="B13" s="6">
        <v>15482</v>
      </c>
      <c r="C13" s="6">
        <v>8252</v>
      </c>
      <c r="D13" s="6">
        <f t="shared" si="0"/>
        <v>7230</v>
      </c>
      <c r="E13" s="9"/>
    </row>
    <row r="14" spans="1:5" x14ac:dyDescent="0.25">
      <c r="A14" s="7">
        <v>85</v>
      </c>
      <c r="B14" s="6">
        <v>19011</v>
      </c>
      <c r="C14" s="6">
        <v>10134</v>
      </c>
      <c r="D14" s="6">
        <f t="shared" si="0"/>
        <v>8877</v>
      </c>
      <c r="E14" s="9"/>
    </row>
    <row r="15" spans="1:5" x14ac:dyDescent="0.25">
      <c r="A15" s="7">
        <v>86</v>
      </c>
      <c r="B15" s="6">
        <v>23886</v>
      </c>
      <c r="C15" s="6">
        <v>13491</v>
      </c>
      <c r="D15" s="6">
        <f t="shared" si="0"/>
        <v>10395</v>
      </c>
      <c r="E15" s="9"/>
    </row>
    <row r="16" spans="1:5" x14ac:dyDescent="0.25">
      <c r="A16" s="7">
        <v>87</v>
      </c>
      <c r="B16" s="6">
        <v>17048</v>
      </c>
      <c r="C16" s="6">
        <v>12057</v>
      </c>
      <c r="D16" s="6">
        <f t="shared" si="0"/>
        <v>4991</v>
      </c>
      <c r="E16" s="9"/>
    </row>
    <row r="17" spans="1:5" x14ac:dyDescent="0.25">
      <c r="A17" s="7">
        <v>88</v>
      </c>
      <c r="B17" s="8">
        <v>25043</v>
      </c>
      <c r="C17" s="6">
        <v>15343</v>
      </c>
      <c r="D17" s="6">
        <f t="shared" si="0"/>
        <v>9700</v>
      </c>
      <c r="E17" s="9"/>
    </row>
    <row r="18" spans="1:5" x14ac:dyDescent="0.25">
      <c r="A18" s="7">
        <v>89</v>
      </c>
      <c r="B18" s="8">
        <v>30021</v>
      </c>
      <c r="C18" s="6">
        <v>19337</v>
      </c>
      <c r="D18" s="6">
        <f t="shared" si="0"/>
        <v>10684</v>
      </c>
      <c r="E18" s="9"/>
    </row>
    <row r="19" spans="1:5" x14ac:dyDescent="0.25">
      <c r="A19" s="7">
        <v>90</v>
      </c>
      <c r="B19" s="9">
        <v>26609</v>
      </c>
      <c r="C19" s="6">
        <v>16231</v>
      </c>
      <c r="D19" s="6">
        <f t="shared" si="0"/>
        <v>10378</v>
      </c>
      <c r="E19" s="9"/>
    </row>
    <row r="20" spans="1:5" x14ac:dyDescent="0.25">
      <c r="A20" s="7">
        <v>91</v>
      </c>
      <c r="B20" s="9">
        <v>26763</v>
      </c>
      <c r="C20" s="6">
        <v>16940</v>
      </c>
      <c r="D20" s="6">
        <f t="shared" si="0"/>
        <v>9823</v>
      </c>
      <c r="E20" s="9"/>
    </row>
    <row r="21" spans="1:5" x14ac:dyDescent="0.25">
      <c r="A21" s="7">
        <v>92</v>
      </c>
      <c r="B21" s="9">
        <v>25822</v>
      </c>
      <c r="C21" s="6">
        <v>16343</v>
      </c>
      <c r="D21" s="6">
        <f t="shared" si="0"/>
        <v>9479</v>
      </c>
      <c r="E21" s="9"/>
    </row>
    <row r="22" spans="1:5" x14ac:dyDescent="0.25">
      <c r="A22" s="7">
        <v>93</v>
      </c>
      <c r="B22" s="9">
        <v>27458</v>
      </c>
      <c r="C22" s="6">
        <v>17885</v>
      </c>
      <c r="D22" s="6">
        <v>9573</v>
      </c>
      <c r="E22" s="9"/>
    </row>
    <row r="23" spans="1:5" x14ac:dyDescent="0.25">
      <c r="A23" s="7">
        <v>94</v>
      </c>
      <c r="B23" s="9">
        <v>31376</v>
      </c>
      <c r="C23" s="6">
        <v>19263</v>
      </c>
      <c r="D23" s="6">
        <v>12113</v>
      </c>
      <c r="E23" s="9"/>
    </row>
    <row r="24" spans="1:5" x14ac:dyDescent="0.25">
      <c r="A24" s="7">
        <v>95</v>
      </c>
      <c r="B24" s="9">
        <v>30302</v>
      </c>
      <c r="C24" s="9">
        <v>21278</v>
      </c>
      <c r="D24" s="9">
        <v>9024</v>
      </c>
      <c r="E24" s="9"/>
    </row>
    <row r="25" spans="1:5" x14ac:dyDescent="0.25">
      <c r="A25" s="7">
        <v>96</v>
      </c>
      <c r="B25" s="9">
        <v>32801</v>
      </c>
      <c r="C25" s="9">
        <v>23628</v>
      </c>
      <c r="D25" s="9">
        <v>9173</v>
      </c>
      <c r="E25" s="9"/>
    </row>
    <row r="26" spans="1:5" x14ac:dyDescent="0.25">
      <c r="A26" s="7">
        <v>97</v>
      </c>
      <c r="B26" s="9">
        <v>33396</v>
      </c>
      <c r="C26" s="9">
        <v>23991</v>
      </c>
      <c r="D26" s="9">
        <v>9405</v>
      </c>
      <c r="E26" s="9"/>
    </row>
    <row r="27" spans="1:5" x14ac:dyDescent="0.25">
      <c r="A27" s="7">
        <v>98</v>
      </c>
      <c r="B27" s="9">
        <v>38632</v>
      </c>
      <c r="C27" s="9">
        <v>27571</v>
      </c>
      <c r="D27" s="9">
        <v>11061</v>
      </c>
      <c r="E27" s="9"/>
    </row>
    <row r="28" spans="1:5" x14ac:dyDescent="0.25">
      <c r="A28" s="7">
        <v>99</v>
      </c>
      <c r="B28" s="9">
        <v>37542</v>
      </c>
      <c r="C28" s="9">
        <v>28024</v>
      </c>
      <c r="D28" s="9">
        <v>9518</v>
      </c>
      <c r="E28" s="9"/>
    </row>
    <row r="29" spans="1:5" x14ac:dyDescent="0.25">
      <c r="A29" s="7">
        <v>100</v>
      </c>
      <c r="B29" s="9">
        <v>48317</v>
      </c>
      <c r="C29" s="9">
        <v>38127</v>
      </c>
      <c r="D29" s="9">
        <v>10190</v>
      </c>
      <c r="E29" s="9"/>
    </row>
    <row r="30" spans="1:5" x14ac:dyDescent="0.25">
      <c r="A30" s="7">
        <v>101</v>
      </c>
      <c r="B30" s="9">
        <v>56117</v>
      </c>
      <c r="C30" s="9">
        <v>45318</v>
      </c>
      <c r="D30" s="9">
        <v>10799</v>
      </c>
      <c r="E30" s="9"/>
    </row>
    <row r="31" spans="1:5" x14ac:dyDescent="0.25">
      <c r="A31" s="10">
        <v>102</v>
      </c>
      <c r="B31" s="9">
        <v>47117</v>
      </c>
      <c r="C31" s="9">
        <v>38921</v>
      </c>
      <c r="D31" s="9">
        <v>8196</v>
      </c>
      <c r="E31" s="9"/>
    </row>
    <row r="32" spans="1:5" x14ac:dyDescent="0.25">
      <c r="A32" s="10">
        <v>103</v>
      </c>
      <c r="B32" s="9">
        <v>51421</v>
      </c>
      <c r="C32" s="9">
        <v>43017</v>
      </c>
      <c r="D32" s="9">
        <v>8404</v>
      </c>
      <c r="E32" s="9"/>
    </row>
    <row r="33" spans="1:6" x14ac:dyDescent="0.25">
      <c r="A33" s="7">
        <v>104</v>
      </c>
      <c r="B33" s="6">
        <v>57471</v>
      </c>
      <c r="C33" s="9">
        <v>48547</v>
      </c>
      <c r="D33" s="11">
        <f>B33-C33</f>
        <v>8924</v>
      </c>
      <c r="E33" s="9"/>
    </row>
    <row r="34" spans="1:6" x14ac:dyDescent="0.25">
      <c r="A34" s="7">
        <v>105</v>
      </c>
      <c r="B34" s="6">
        <v>53919</v>
      </c>
      <c r="C34" s="9">
        <v>45929</v>
      </c>
      <c r="D34" s="11">
        <f>B34-C34</f>
        <v>7990</v>
      </c>
      <c r="E34" s="9"/>
    </row>
    <row r="35" spans="1:6" x14ac:dyDescent="0.25">
      <c r="A35" s="12">
        <v>106</v>
      </c>
      <c r="B35" s="6">
        <v>46413</v>
      </c>
      <c r="C35" s="9">
        <v>40124</v>
      </c>
      <c r="D35" s="11">
        <v>6289</v>
      </c>
      <c r="E35" s="9"/>
    </row>
    <row r="36" spans="1:6" s="4" customFormat="1" x14ac:dyDescent="0.25">
      <c r="A36" s="7">
        <v>107</v>
      </c>
      <c r="B36" s="6">
        <v>41520</v>
      </c>
      <c r="C36" s="9">
        <v>35932</v>
      </c>
      <c r="D36" s="11">
        <v>5588</v>
      </c>
      <c r="E36" s="9"/>
    </row>
    <row r="37" spans="1:6" s="4" customFormat="1" x14ac:dyDescent="0.25">
      <c r="A37" s="7">
        <v>108</v>
      </c>
      <c r="B37" s="9">
        <v>43878</v>
      </c>
      <c r="C37" s="9">
        <v>38456</v>
      </c>
      <c r="D37" s="9">
        <f>B37-C37</f>
        <v>5422</v>
      </c>
      <c r="E37" s="9"/>
    </row>
    <row r="38" spans="1:6" x14ac:dyDescent="0.25">
      <c r="A38" s="7">
        <v>109</v>
      </c>
      <c r="B38" s="9">
        <v>40341</v>
      </c>
      <c r="C38" s="9">
        <v>35654</v>
      </c>
      <c r="D38" s="9">
        <f>B38-C38</f>
        <v>4687</v>
      </c>
      <c r="E38" s="9"/>
    </row>
    <row r="39" spans="1:6" x14ac:dyDescent="0.25">
      <c r="A39" s="7">
        <v>110</v>
      </c>
      <c r="B39" s="9">
        <v>36235</v>
      </c>
      <c r="C39" s="9">
        <v>32085</v>
      </c>
      <c r="D39" s="9">
        <v>4150</v>
      </c>
      <c r="E39" s="9"/>
    </row>
    <row r="40" spans="1:6" x14ac:dyDescent="0.25">
      <c r="A40" s="7">
        <v>111</v>
      </c>
      <c r="B40" s="9">
        <v>33091</v>
      </c>
      <c r="C40" s="9">
        <v>29459</v>
      </c>
      <c r="D40" s="9">
        <v>3632</v>
      </c>
      <c r="E40" s="9"/>
    </row>
    <row r="41" spans="1:6" x14ac:dyDescent="0.25">
      <c r="A41" s="7">
        <v>112</v>
      </c>
      <c r="B41" s="9">
        <v>32474</v>
      </c>
      <c r="C41" s="9">
        <v>28719</v>
      </c>
      <c r="D41" s="9">
        <v>3755</v>
      </c>
      <c r="E41" s="9"/>
    </row>
    <row r="42" spans="1:6" x14ac:dyDescent="0.25">
      <c r="A42" s="18">
        <v>113</v>
      </c>
      <c r="B42" s="19">
        <v>31014</v>
      </c>
      <c r="C42" s="19">
        <v>27571</v>
      </c>
      <c r="D42" s="19">
        <f>B42-C42</f>
        <v>3443</v>
      </c>
      <c r="E42" s="9"/>
      <c r="F42" s="3"/>
    </row>
    <row r="43" spans="1:6" x14ac:dyDescent="0.25">
      <c r="A43" s="13" t="s">
        <v>3</v>
      </c>
    </row>
  </sheetData>
  <mergeCells count="3">
    <mergeCell ref="A3:A4"/>
    <mergeCell ref="B3:D3"/>
    <mergeCell ref="A2:D2"/>
  </mergeCells>
  <phoneticPr fontId="2" type="noConversion"/>
  <pageMargins left="0.98425196850393704" right="0.98425196850393704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402孕婦羊膜穿刺羊水染色體分析人數(健康局婦幼組)</dc:title>
  <dc:subject>衛生署中英文網站</dc:subject>
  <dc:creator>行政院衛生署</dc:creator>
  <cp:keywords>性別統計</cp:keywords>
  <dc:description> </dc:description>
  <cp:lastModifiedBy>統計處黃亭禎</cp:lastModifiedBy>
  <cp:lastPrinted>2025-12-09T06:05:23Z</cp:lastPrinted>
  <dcterms:created xsi:type="dcterms:W3CDTF">2004-09-06T03:51:23Z</dcterms:created>
  <dcterms:modified xsi:type="dcterms:W3CDTF">2025-12-18T07:20:50Z</dcterms:modified>
  <cp:category>I20</cp:category>
</cp:coreProperties>
</file>