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10" windowWidth="8880" windowHeight="6030" activeTab="0"/>
  </bookViews>
  <sheets>
    <sheet name="計畫一覽表 " sheetId="1" r:id="rId1"/>
    <sheet name="計畫屬性 " sheetId="2" r:id="rId2"/>
  </sheets>
  <definedNames>
    <definedName name="_xlnm.Print_Titles" localSheetId="0">'計畫一覽表 '!$2:$2</definedName>
    <definedName name="_xlnm.Print_Titles" localSheetId="1">'計畫屬性 '!$2:$3</definedName>
  </definedNames>
  <calcPr fullCalcOnLoad="1"/>
</workbook>
</file>

<file path=xl/sharedStrings.xml><?xml version="1.0" encoding="utf-8"?>
<sst xmlns="http://schemas.openxmlformats.org/spreadsheetml/2006/main" count="899" uniqueCount="416">
  <si>
    <t>計畫名稱</t>
  </si>
  <si>
    <t>CCMP90-RD-002</t>
  </si>
  <si>
    <t>CCMP90-RD-003</t>
  </si>
  <si>
    <t>CCMP90-RD-004</t>
  </si>
  <si>
    <t>CCMP90-RD-005</t>
  </si>
  <si>
    <t>CCMP90-RD-006</t>
  </si>
  <si>
    <t>CCMP90-RD-007</t>
  </si>
  <si>
    <t>CCMP90-RD-008</t>
  </si>
  <si>
    <t>國立台灣大學</t>
  </si>
  <si>
    <t>CCMP90-RD-109</t>
  </si>
  <si>
    <t>許順吉</t>
  </si>
  <si>
    <t>CCMP90-RD-110</t>
  </si>
  <si>
    <t>門立中</t>
  </si>
  <si>
    <t>CCMP90-RD-111</t>
  </si>
  <si>
    <t>清華大學</t>
  </si>
  <si>
    <t>周鳳英</t>
  </si>
  <si>
    <t>CCMP90-RD-112</t>
  </si>
  <si>
    <t>劉新裕</t>
  </si>
  <si>
    <t>私立中國醫藥學院附設醫院</t>
  </si>
  <si>
    <t>王天美</t>
  </si>
  <si>
    <t>CCMP90-RD-009</t>
  </si>
  <si>
    <t>國立屏東科技大學</t>
  </si>
  <si>
    <t>賴宏亮</t>
  </si>
  <si>
    <t>CCMP90-RD-113</t>
  </si>
  <si>
    <t>CCMP90-RD-114</t>
  </si>
  <si>
    <t>CCMP90-RD-115</t>
  </si>
  <si>
    <t>CCMP90-CT-13</t>
  </si>
  <si>
    <t>中藥地黃炮製研究計畫</t>
  </si>
  <si>
    <t>計畫編號</t>
  </si>
  <si>
    <t>執行機構</t>
  </si>
  <si>
    <t>主持人</t>
  </si>
  <si>
    <t>職稱</t>
  </si>
  <si>
    <t>CCMP90-RD-001</t>
  </si>
  <si>
    <t>針灸臨床處方指引之研究</t>
  </si>
  <si>
    <t>中國醫藥學院</t>
  </si>
  <si>
    <t>林昭庚</t>
  </si>
  <si>
    <t>教授</t>
  </si>
  <si>
    <t>傷科臨症指引之編寫</t>
  </si>
  <si>
    <t>長庚紀念醫院</t>
  </si>
  <si>
    <t>盧樹森</t>
  </si>
  <si>
    <t>主治醫師</t>
  </si>
  <si>
    <t>民眾對中醫藥認知態度及消費行為特質之研究</t>
  </si>
  <si>
    <t>郝宏恕</t>
  </si>
  <si>
    <t>所長</t>
  </si>
  <si>
    <r>
      <t>慢性</t>
    </r>
    <r>
      <rPr>
        <sz val="11"/>
        <rFont val="Times New Roman"/>
        <family val="1"/>
      </rPr>
      <t>B</t>
    </r>
    <r>
      <rPr>
        <sz val="11"/>
        <rFont val="標楷體"/>
        <family val="4"/>
      </rPr>
      <t>型肝炎病患使用、不使用中醫藥及合併中西醫藥者之特質與對中醫藥看法的探討</t>
    </r>
  </si>
  <si>
    <t>國立台灣大學</t>
  </si>
  <si>
    <t>黃秀梨</t>
  </si>
  <si>
    <t>主任</t>
  </si>
  <si>
    <t>國內市售中藥材燻硫磺情況之調查研究</t>
  </si>
  <si>
    <t>張永勳</t>
  </si>
  <si>
    <t>副教授</t>
  </si>
  <si>
    <t>鈷六十加馬射線在中藥材貯存條件之研究與評估</t>
  </si>
  <si>
    <t>中台醫護技術學院</t>
  </si>
  <si>
    <t>姚俊旭</t>
  </si>
  <si>
    <t>助理教授</t>
  </si>
  <si>
    <t>台灣市售骨碎補藥材之生藥學研究</t>
  </si>
  <si>
    <t>陳忠川</t>
  </si>
  <si>
    <t>以基因列陣法快速開發台灣抗癌草藥資源及其基原成分與療效研究(2-1)</t>
  </si>
  <si>
    <t>高雄醫學大學</t>
  </si>
  <si>
    <t>郭國華</t>
  </si>
  <si>
    <t>中藥之化學鑑定研究--葛根與黃芩之基原辨別(3-3)</t>
  </si>
  <si>
    <t>國立臺灣師範大學</t>
  </si>
  <si>
    <t>中子活化分析法及超微量分析技術檢驗中藥微量重金屬(4-3)</t>
  </si>
  <si>
    <t>行政院原子能委員會核能研究</t>
  </si>
  <si>
    <t>組長</t>
  </si>
  <si>
    <t>中藥（材）加馬射線滅菌研究(3-3)</t>
  </si>
  <si>
    <t>藥用植物資源之開發與利用(5-5)</t>
  </si>
  <si>
    <t>行政院農業委員會農業試驗所</t>
  </si>
  <si>
    <t>研究員</t>
  </si>
  <si>
    <r>
      <t>比較含等量植物雌激素之單一藥材和中藥方劑對停經後骨質疏鬆症之預防</t>
    </r>
    <r>
      <rPr>
        <sz val="11"/>
        <rFont val="Times New Roman"/>
        <family val="1"/>
      </rPr>
      <t xml:space="preserve"> - </t>
    </r>
    <r>
      <rPr>
        <sz val="11"/>
        <rFont val="標楷體"/>
        <family val="4"/>
      </rPr>
      <t>中藥方劑內成分間是否有加強作用之研究</t>
    </r>
    <r>
      <rPr>
        <sz val="11"/>
        <rFont val="Times New Roman"/>
        <family val="1"/>
      </rPr>
      <t>(2-2)</t>
    </r>
  </si>
  <si>
    <t>馬偕紀念醫院</t>
  </si>
  <si>
    <t>楊育正</t>
  </si>
  <si>
    <r>
      <t>傳統中藥材骨碎補臨床療效之研究</t>
    </r>
    <r>
      <rPr>
        <sz val="11"/>
        <rFont val="Times New Roman"/>
        <family val="1"/>
      </rPr>
      <t>(3-2)</t>
    </r>
  </si>
  <si>
    <t>劉華昌</t>
  </si>
  <si>
    <t>護骨合劑和右歸丸對停經後骨質疏鬆症患者骨量的療效研究(2-2)</t>
  </si>
  <si>
    <t>小青龍湯對過敏性鼻炎臨床療效之研究</t>
  </si>
  <si>
    <t>杞菊地黃丸對乾眼症之臨床療效評估</t>
  </si>
  <si>
    <t>主治醫師</t>
  </si>
  <si>
    <t>中藥藥膠布及藥酒製劑成分分析及其釋出效應之研究(3-1)-中藥藥膠布及藥酒製劑成分分析與品質管制之研究</t>
  </si>
  <si>
    <t>CCMP90-RD-010</t>
  </si>
  <si>
    <t>中藥藥膠布及藥酒製劑成分分析及其釋出效應之研究(3-1)-中藥藥膠布及藥酒製劑之基源鑑定及品質管制之研究</t>
  </si>
  <si>
    <t>私立嘉南藥理科技大學</t>
  </si>
  <si>
    <t>黃秀琴</t>
  </si>
  <si>
    <t>CCMP90-RD-011</t>
  </si>
  <si>
    <t>中藥藥膠布及藥酒製劑成分分析及其釋出效應之研究(3-1)-中藥藥膠布抽提物製成油性與水性藥膠布之品質評估與成分釋出效應之研究</t>
  </si>
  <si>
    <t>私立高雄醫學大學</t>
  </si>
  <si>
    <t>詹道明</t>
  </si>
  <si>
    <t>CCMP90-RD-012</t>
  </si>
  <si>
    <t>中藥藥膠布及藥酒製劑成分分析及其釋出效應之研究(3-1)-中藥酒製程規格化及貯存安定性之研究</t>
  </si>
  <si>
    <t>國立嘉義大學</t>
  </si>
  <si>
    <t>曾慶瀛</t>
  </si>
  <si>
    <t>CCMP90-RD-013</t>
  </si>
  <si>
    <t>中醫舌診標準化之研究(3-1)-舌色判讀標準化之研究</t>
  </si>
  <si>
    <t>長庚紀念醫院</t>
  </si>
  <si>
    <t>張恆鴻</t>
  </si>
  <si>
    <t>CCMP90-RD-014</t>
  </si>
  <si>
    <t>中醫舌診標準化之研究(3-1)-舌苔判讀標準化之研究</t>
  </si>
  <si>
    <t>中國醫藥學院附設醫院</t>
  </si>
  <si>
    <t>陳建仲</t>
  </si>
  <si>
    <t>CCMP90-RD-015</t>
  </si>
  <si>
    <t>中醫舌診標準化之研究(3-1)-舌診特徵參數量化標準化之研究</t>
  </si>
  <si>
    <t>私立逢甲大學</t>
  </si>
  <si>
    <t>邱創乾</t>
  </si>
  <si>
    <t>CCMP90-RD-016</t>
  </si>
  <si>
    <t>中醫舌診標準化之研究(3-1)-舌診分析系統之整合</t>
  </si>
  <si>
    <t>私立中原大學</t>
  </si>
  <si>
    <t>蘇振隆</t>
  </si>
  <si>
    <t>CCMP90-RD-017</t>
  </si>
  <si>
    <t>中醫舌診標準化之研究(3-1)-舌診系統之實驗設計與資料分析</t>
  </si>
  <si>
    <t>國立中山大學</t>
  </si>
  <si>
    <t>蔣依吾</t>
  </si>
  <si>
    <t>助理教授</t>
  </si>
  <si>
    <t>副教授</t>
  </si>
  <si>
    <t>教授</t>
  </si>
  <si>
    <t>副院長</t>
  </si>
  <si>
    <t>主任</t>
  </si>
  <si>
    <t>所長</t>
  </si>
  <si>
    <t>CCMP90-CT-20</t>
  </si>
  <si>
    <t>工業技術研究院生物醫學工程中心</t>
  </si>
  <si>
    <t>潘一紅</t>
  </si>
  <si>
    <t xml:space="preserve">CCMP90-RD-101 </t>
  </si>
  <si>
    <t>丹梔逍遙散對於慢性Ｂ型肝炎的治療效果及對拉美芙錠的助益(2-2)</t>
  </si>
  <si>
    <t>許金川</t>
  </si>
  <si>
    <t>教授</t>
  </si>
  <si>
    <t>CCMP90-RD-102</t>
  </si>
  <si>
    <t>甘露飲對鼻咽癌以放射線治療後所引起副作用之療效評估(2-2)</t>
  </si>
  <si>
    <t>林口長庚紀念醫院</t>
  </si>
  <si>
    <t>林宜信</t>
  </si>
  <si>
    <t>主任</t>
  </si>
  <si>
    <t>CCMP90-RD-103</t>
  </si>
  <si>
    <t>比較參苓白朮散與西醫療法對骨盆腔放射線治療所引起之腸道症狀的效果—隨機雙盲第二相人體試驗(2-2)</t>
  </si>
  <si>
    <t>張廷彰</t>
  </si>
  <si>
    <t>CCMP90-RD-105</t>
  </si>
  <si>
    <t>電針效應對大白鼠膀胱功能改變之神經機制(2-2)</t>
  </si>
  <si>
    <t>台灣大學醫學院</t>
  </si>
  <si>
    <t>傅祖慶</t>
  </si>
  <si>
    <t>CCMP90-RD-106</t>
  </si>
  <si>
    <t>中藥減緩老化程序機轉及療效評估(2-2)</t>
  </si>
  <si>
    <t>高雄市市立中醫醫院</t>
  </si>
  <si>
    <t>楊淑齡</t>
  </si>
  <si>
    <t>副院長</t>
  </si>
  <si>
    <t>CCMP90-RD-107</t>
  </si>
  <si>
    <t>桂枝茯苓丸.四磨飲.瀉青丸和四逆散對實驗性大鼠急性肝損傷之影響(3-3)</t>
  </si>
  <si>
    <t>私立中國醫藥學院附設醫院</t>
  </si>
  <si>
    <t>林國瑞</t>
  </si>
  <si>
    <t>CCMP90-RD-108</t>
  </si>
  <si>
    <t xml:space="preserve">礦物性中藥安全性制定之前導研究--市售硃砂之藥理機制研究(3-3)
</t>
  </si>
  <si>
    <t>蕭水銀</t>
  </si>
  <si>
    <t>CCMP90-CT-27</t>
  </si>
  <si>
    <t>CCMP90-RD-018</t>
  </si>
  <si>
    <t>CCMP90-RD-019</t>
  </si>
  <si>
    <t>CCMP90-RD-020</t>
  </si>
  <si>
    <t>CCMP90-RD-021</t>
  </si>
  <si>
    <t>CCMP90-RD-022</t>
  </si>
  <si>
    <t>CCMP90-CT-03</t>
  </si>
  <si>
    <t>CCMP90-CT-04</t>
  </si>
  <si>
    <t>CCMP90-CT-05</t>
  </si>
  <si>
    <t>CCMP90-CT-06</t>
  </si>
  <si>
    <t>CCMP90-CT-07</t>
  </si>
  <si>
    <t>CCMP90-CT-08</t>
  </si>
  <si>
    <t>CCMP90-CT-14</t>
  </si>
  <si>
    <t>CCMP90-CT-19</t>
  </si>
  <si>
    <t>CCMP90-CT-22</t>
  </si>
  <si>
    <t>CCMP90-CT-23</t>
  </si>
  <si>
    <t>CCMP90-CT-24</t>
  </si>
  <si>
    <t>CCMP90-CT-25</t>
  </si>
  <si>
    <t>CCMP90-CT-26</t>
  </si>
  <si>
    <t>CCMP90-CT-28</t>
  </si>
  <si>
    <t>CCMP90-CT-29</t>
  </si>
  <si>
    <t>CCMP90-CT-30</t>
  </si>
  <si>
    <t>CCMP90-CT-31</t>
  </si>
  <si>
    <t>CCMP90-CT-32</t>
  </si>
  <si>
    <t>院長</t>
  </si>
  <si>
    <t>CCMP90-CT-33</t>
  </si>
  <si>
    <t>教授</t>
  </si>
  <si>
    <t>計</t>
  </si>
  <si>
    <t>行政院衛生署中醫藥委員會九十年度委辦計畫一覽表</t>
  </si>
  <si>
    <t>組室</t>
  </si>
  <si>
    <t>計畫編號</t>
  </si>
  <si>
    <t>計畫名稱</t>
  </si>
  <si>
    <t>執行機構</t>
  </si>
  <si>
    <t>主持人</t>
  </si>
  <si>
    <t>職稱</t>
  </si>
  <si>
    <t>研究期程</t>
  </si>
  <si>
    <t>研究經費（元）</t>
  </si>
  <si>
    <t>計畫屬性</t>
  </si>
  <si>
    <t>行政政策類</t>
  </si>
  <si>
    <t>科技類</t>
  </si>
  <si>
    <r>
      <t>GRB</t>
    </r>
    <r>
      <rPr>
        <sz val="9"/>
        <rFont val="標楷體"/>
        <family val="4"/>
      </rPr>
      <t>登錄</t>
    </r>
  </si>
  <si>
    <t>研發組</t>
  </si>
  <si>
    <t>CCMP90-RD-001</t>
  </si>
  <si>
    <t>針灸臨床處方指引之研究</t>
  </si>
  <si>
    <t>私立中國醫藥學院</t>
  </si>
  <si>
    <t>林昭庚</t>
  </si>
  <si>
    <t>教授</t>
  </si>
  <si>
    <t>90.1.1-90.12.31</t>
  </si>
  <si>
    <t>v</t>
  </si>
  <si>
    <t>傷科臨症指引之編寫</t>
  </si>
  <si>
    <t>林口長庚紀念醫院</t>
  </si>
  <si>
    <t>盧樹森</t>
  </si>
  <si>
    <t>主治醫師</t>
  </si>
  <si>
    <t>民眾對中醫藥認知態度及消費行為特質之研究</t>
  </si>
  <si>
    <t>郝宏恕</t>
  </si>
  <si>
    <t>所長</t>
  </si>
  <si>
    <r>
      <t>慢性</t>
    </r>
    <r>
      <rPr>
        <sz val="11"/>
        <rFont val="Times New Roman"/>
        <family val="1"/>
      </rPr>
      <t>B</t>
    </r>
    <r>
      <rPr>
        <sz val="11"/>
        <rFont val="標楷體"/>
        <family val="4"/>
      </rPr>
      <t>型肝炎病患使用、不使用中醫藥及合併中西醫藥者之特質與對中醫藥看法的探討</t>
    </r>
  </si>
  <si>
    <t>國立台灣大學</t>
  </si>
  <si>
    <t>黃秀梨</t>
  </si>
  <si>
    <t>主任</t>
  </si>
  <si>
    <t>國內市售中藥材燻硫磺情況之調查研究</t>
  </si>
  <si>
    <t>張永勳</t>
  </si>
  <si>
    <t>副教授</t>
  </si>
  <si>
    <t>鈷六十加馬射線在中藥材貯存條件之研究與評估</t>
  </si>
  <si>
    <t>私立中台醫護技術學院</t>
  </si>
  <si>
    <t>姚俊旭</t>
  </si>
  <si>
    <t>助理教授</t>
  </si>
  <si>
    <t>台灣市售骨碎補藥材之生藥學研究</t>
  </si>
  <si>
    <t>陳忠川</t>
  </si>
  <si>
    <t>以基因列陣法快速開發台灣抗癌草藥資源及其基原成分與療效研究(2-1)</t>
  </si>
  <si>
    <t>私立高雄醫學大學</t>
  </si>
  <si>
    <t>郭國華</t>
  </si>
  <si>
    <t>90.4.1-90.12.31</t>
  </si>
  <si>
    <t>90.5.21-90.12.31</t>
  </si>
  <si>
    <t>副院長</t>
  </si>
  <si>
    <t>90.6.1-90.12.31</t>
  </si>
  <si>
    <t>私立中國醫藥學院附設醫院</t>
  </si>
  <si>
    <r>
      <t>五種常見疾帶中醫證型診斷基準之研究</t>
    </r>
    <r>
      <rPr>
        <sz val="11"/>
        <rFont val="Times New Roman"/>
        <family val="1"/>
      </rPr>
      <t>(3-1)-</t>
    </r>
    <r>
      <rPr>
        <sz val="11"/>
        <rFont val="標楷體"/>
        <family val="4"/>
      </rPr>
      <t>慢性C型肝炎中醫證型診斷基準之研究</t>
    </r>
  </si>
  <si>
    <t>高尚德</t>
  </si>
  <si>
    <t>90.7.20-90.12.31</t>
  </si>
  <si>
    <t>簽約中</t>
  </si>
  <si>
    <r>
      <t>五種常見疾帶中醫證型診斷基準之研究</t>
    </r>
    <r>
      <rPr>
        <sz val="11"/>
        <rFont val="Times New Roman"/>
        <family val="1"/>
      </rPr>
      <t>(3-1)-</t>
    </r>
    <r>
      <rPr>
        <sz val="11"/>
        <rFont val="標楷體"/>
        <family val="4"/>
      </rPr>
      <t>慢性B型肝炎中醫證型診斷基準之研究</t>
    </r>
  </si>
  <si>
    <t>林宏任</t>
  </si>
  <si>
    <r>
      <t>五種常見疾帶中醫證型診斷基準之研究</t>
    </r>
    <r>
      <rPr>
        <sz val="11"/>
        <rFont val="Times New Roman"/>
        <family val="1"/>
      </rPr>
      <t>(3-1)-</t>
    </r>
    <r>
      <rPr>
        <sz val="11"/>
        <rFont val="標楷體"/>
        <family val="4"/>
      </rPr>
      <t>糖尿病主要證型診斷基準之研究</t>
    </r>
  </si>
  <si>
    <t>林建雄</t>
  </si>
  <si>
    <r>
      <t>五種常見疾帶中醫證型診斷基準之研究</t>
    </r>
    <r>
      <rPr>
        <sz val="11"/>
        <rFont val="Times New Roman"/>
        <family val="1"/>
      </rPr>
      <t>(3-1)-</t>
    </r>
    <r>
      <rPr>
        <sz val="11"/>
        <rFont val="標楷體"/>
        <family val="4"/>
      </rPr>
      <t>停經後婦女骨質疏鬆症主要證型診斷基準之研究</t>
    </r>
  </si>
  <si>
    <t>馮曄</t>
  </si>
  <si>
    <r>
      <t>五種常見疾帶中醫證型診斷基準之研究</t>
    </r>
    <r>
      <rPr>
        <sz val="11"/>
        <rFont val="Times New Roman"/>
        <family val="1"/>
      </rPr>
      <t>(3-1)-</t>
    </r>
    <r>
      <rPr>
        <sz val="11"/>
        <rFont val="標楷體"/>
        <family val="4"/>
      </rPr>
      <t>腎病症候群中醫證型診斷基準之研究</t>
    </r>
  </si>
  <si>
    <t>台北市立中醫醫院</t>
  </si>
  <si>
    <t>田安然</t>
  </si>
  <si>
    <t xml:space="preserve">CCMP90-RD-101 </t>
  </si>
  <si>
    <t>丹梔逍遙散對於慢性Ｂ型肝炎的治療效果及對拉美芙錠的助益(2-2)</t>
  </si>
  <si>
    <t>90.1.1-91.6.30</t>
  </si>
  <si>
    <t>CCMP90-RD-102</t>
  </si>
  <si>
    <t>甘露飲對鼻咽癌以放射線治療後所引起副作用之療效評估(2-2)</t>
  </si>
  <si>
    <t>林宜信</t>
  </si>
  <si>
    <t>CCMP90-RD-103</t>
  </si>
  <si>
    <t>比較參苓白朮散與西醫療法對骨盆腔放射線治療所引起之腸道症狀的效果—隨機雙盲第二相人體試驗(2-2)</t>
  </si>
  <si>
    <t>張廷彰</t>
  </si>
  <si>
    <t>CCMP90-RD-105</t>
  </si>
  <si>
    <t>電針效應對大白鼠膀胱功能改變之神經機制(2-2)</t>
  </si>
  <si>
    <t>90.1.1-90.6.30</t>
  </si>
  <si>
    <t>CCMP90-RD-106</t>
  </si>
  <si>
    <t>中藥減緩老化程序機轉及療效評估(2-2)</t>
  </si>
  <si>
    <t>桂枝茯苓丸.四磨飲.瀉青丸和四逆散對實驗性大鼠急性肝損傷之影響(3-3)</t>
  </si>
  <si>
    <t>礦物性中藥安全性制定之前導研究--市售硃砂之藥理機制研究(3-3)</t>
  </si>
  <si>
    <t>中藥之化學鑑定研究--葛根與黃芩之基原辨別(3-3)</t>
  </si>
  <si>
    <t>國立臺灣師範大學</t>
  </si>
  <si>
    <t>中子活化分析法及超微量分析技術檢驗中藥微量重金屬(4-3)</t>
  </si>
  <si>
    <t>行政院原子能委員會核能研究</t>
  </si>
  <si>
    <t>組長</t>
  </si>
  <si>
    <t>中藥（材）加馬射線滅菌研究(3-3)</t>
  </si>
  <si>
    <t>國立清華大學</t>
  </si>
  <si>
    <t>藥用植物資源之開發與利用(5-5)</t>
  </si>
  <si>
    <t>行政院農業委員會農業試驗所</t>
  </si>
  <si>
    <t>研究員</t>
  </si>
  <si>
    <r>
      <t>比較含等量植物雌激素之單一藥材和中藥方劑對停經後骨質疏鬆症之預防</t>
    </r>
    <r>
      <rPr>
        <sz val="11"/>
        <rFont val="Times New Roman"/>
        <family val="1"/>
      </rPr>
      <t xml:space="preserve"> - </t>
    </r>
    <r>
      <rPr>
        <sz val="11"/>
        <rFont val="標楷體"/>
        <family val="4"/>
      </rPr>
      <t>中藥方劑內成分間是否有加強作用之研究</t>
    </r>
    <r>
      <rPr>
        <sz val="11"/>
        <rFont val="Times New Roman"/>
        <family val="1"/>
      </rPr>
      <t>(2-2)</t>
    </r>
  </si>
  <si>
    <t>馬偕紀念醫院</t>
  </si>
  <si>
    <t>楊育正</t>
  </si>
  <si>
    <r>
      <t>傳統中藥材骨碎補臨床療效之研究</t>
    </r>
    <r>
      <rPr>
        <sz val="11"/>
        <rFont val="Times New Roman"/>
        <family val="1"/>
      </rPr>
      <t>(3-2)</t>
    </r>
  </si>
  <si>
    <t>劉華昌</t>
  </si>
  <si>
    <t>護骨合劑和右歸丸對停經後骨質疏鬆症患者骨量的療效研究(2-2)</t>
  </si>
  <si>
    <t>中藥組</t>
  </si>
  <si>
    <t>CCMP90-CT-01</t>
  </si>
  <si>
    <t>藥用植物之開發與種原之保存</t>
  </si>
  <si>
    <t>農委會農業試驗所</t>
  </si>
  <si>
    <t>林俊義</t>
  </si>
  <si>
    <t>90.2.20-90.12.31</t>
  </si>
  <si>
    <t>CCMP90-CT-02</t>
  </si>
  <si>
    <t>中藥臨床試驗中心</t>
  </si>
  <si>
    <t>中國醫藥學院附設醫院</t>
  </si>
  <si>
    <t>蔡長海</t>
  </si>
  <si>
    <t>董事長</t>
  </si>
  <si>
    <t>90.3.23-90.12.31</t>
  </si>
  <si>
    <t>補助</t>
  </si>
  <si>
    <t>台北榮民總醫院</t>
  </si>
  <si>
    <t>何橈通</t>
  </si>
  <si>
    <t>長庚紀念醫院</t>
  </si>
  <si>
    <t>張恆鴻</t>
  </si>
  <si>
    <t>台大醫院</t>
  </si>
  <si>
    <t>李源德</t>
  </si>
  <si>
    <t>院長</t>
  </si>
  <si>
    <t>台中榮民總醫院</t>
  </si>
  <si>
    <t>許惠恆</t>
  </si>
  <si>
    <t>奇美醫院</t>
  </si>
  <si>
    <t>王志中</t>
  </si>
  <si>
    <t>秀傳紀念醫院</t>
  </si>
  <si>
    <t>陳明豐</t>
  </si>
  <si>
    <t>CCMP90-CT-09</t>
  </si>
  <si>
    <t>六味地黃丸對糖尿病之臨床療效評估</t>
  </si>
  <si>
    <t>戴東原</t>
  </si>
  <si>
    <t>CCMP90-CT-10</t>
  </si>
  <si>
    <t>許惠恒</t>
  </si>
  <si>
    <t>CCMP90-CT-11</t>
  </si>
  <si>
    <t>成大醫院</t>
  </si>
  <si>
    <t>張智仁</t>
  </si>
  <si>
    <t>CCMP90-CT-12</t>
  </si>
  <si>
    <t>李水盛</t>
  </si>
  <si>
    <t>訂定中藥材農藥殘留限量標準植</t>
  </si>
  <si>
    <t>行政院農業藥物試驗所</t>
  </si>
  <si>
    <t>翁愫慎</t>
  </si>
  <si>
    <t>90.5.11-90.12.31</t>
  </si>
  <si>
    <t>CCMP90-CT-15</t>
  </si>
  <si>
    <r>
      <t>傳統中藥廠實施藥品優良製造規範</t>
    </r>
    <r>
      <rPr>
        <sz val="11"/>
        <rFont val="Times New Roman"/>
        <family val="1"/>
      </rPr>
      <t>(GMP)</t>
    </r>
    <r>
      <rPr>
        <sz val="11"/>
        <rFont val="標楷體"/>
        <family val="4"/>
      </rPr>
      <t>教育訓練講習計畫</t>
    </r>
  </si>
  <si>
    <t>90.5.7-90.12.31</t>
  </si>
  <si>
    <t>CCMP90-CT-16</t>
  </si>
  <si>
    <t>張永賢</t>
  </si>
  <si>
    <t>90.5.1-90.12.31</t>
  </si>
  <si>
    <t>CCMP90-CT-17</t>
  </si>
  <si>
    <t>六味地黃丸對高脂血症及血管內皮功能異常之療效及機轉探討</t>
  </si>
  <si>
    <t>李啟明</t>
  </si>
  <si>
    <t>CCMP90-CT-18</t>
  </si>
  <si>
    <r>
      <t>藥品優良製造規範（</t>
    </r>
    <r>
      <rPr>
        <sz val="11"/>
        <rFont val="Times New Roman"/>
        <family val="1"/>
      </rPr>
      <t>GMP</t>
    </r>
    <r>
      <rPr>
        <sz val="11"/>
        <rFont val="標楷體"/>
        <family val="4"/>
      </rPr>
      <t>）解說及缺失表（中藥部分）</t>
    </r>
  </si>
  <si>
    <t>台灣區製藥工業同業公會</t>
  </si>
  <si>
    <t>曾義青</t>
  </si>
  <si>
    <t>理事長</t>
  </si>
  <si>
    <t>90.5.16-90.12.31</t>
  </si>
  <si>
    <r>
      <t>六味地黃丸藥品化學製造和管制（</t>
    </r>
    <r>
      <rPr>
        <sz val="11"/>
        <rFont val="Times New Roman"/>
        <family val="1"/>
      </rPr>
      <t>CMC</t>
    </r>
    <r>
      <rPr>
        <sz val="11"/>
        <rFont val="標楷體"/>
        <family val="4"/>
      </rPr>
      <t>）規範制定</t>
    </r>
  </si>
  <si>
    <t>經理</t>
  </si>
  <si>
    <t>90.6.11-90.12.31</t>
  </si>
  <si>
    <t>CCMP90-CT-21</t>
  </si>
  <si>
    <t>中醫藥臨床試驗教育訓練課程</t>
  </si>
  <si>
    <t>90.6.1-90.11.30</t>
  </si>
  <si>
    <t>中華藥學基金會</t>
  </si>
  <si>
    <t>李安榮</t>
  </si>
  <si>
    <t>高雄醫學大學</t>
  </si>
  <si>
    <t>吳永昌</t>
  </si>
  <si>
    <t>林正介</t>
  </si>
  <si>
    <t>中藥不良反應通報中心</t>
  </si>
  <si>
    <t>中藥材鑑別技術訓練</t>
  </si>
  <si>
    <t>中國醫藥學院</t>
  </si>
  <si>
    <t>90.6.20-90.12.31</t>
  </si>
  <si>
    <t>中藥典編輯研究</t>
  </si>
  <si>
    <t>中國醫藥院</t>
  </si>
  <si>
    <t>謝明村</t>
  </si>
  <si>
    <t>90.6.14-90.12.31</t>
  </si>
  <si>
    <t>中藥材品質管制基準制定之研究</t>
  </si>
  <si>
    <t>行政院衝生署藥物食品檢驗局</t>
  </si>
  <si>
    <t>林哲輝</t>
  </si>
  <si>
    <t>90.5.28-90.12.31</t>
  </si>
  <si>
    <t>尚未登錄</t>
  </si>
  <si>
    <t>台灣中藥材之真偽及化用品調查</t>
  </si>
  <si>
    <t>90.5.22-90.12.31</t>
  </si>
  <si>
    <t>中醫藥臨床試驗查核作業規範</t>
  </si>
  <si>
    <t>國立陽明大學</t>
  </si>
  <si>
    <r>
      <t>中藥炮製典籍文獻彙編（</t>
    </r>
    <r>
      <rPr>
        <sz val="10"/>
        <rFont val="Times New Roman"/>
        <family val="1"/>
      </rPr>
      <t>II</t>
    </r>
    <r>
      <rPr>
        <sz val="10"/>
        <rFont val="標楷體"/>
        <family val="4"/>
      </rPr>
      <t>）</t>
    </r>
  </si>
  <si>
    <t>張賢哲</t>
  </si>
  <si>
    <t>總</t>
  </si>
  <si>
    <t>中醫藥臨床試驗查核作業規範</t>
  </si>
  <si>
    <t>90.7.4-90.12.31</t>
  </si>
  <si>
    <t>90.7.27-90.12.31</t>
  </si>
  <si>
    <t>CCMP90-CT-34</t>
  </si>
  <si>
    <t>中醫藥臨床試驗查核作業計畫</t>
  </si>
  <si>
    <t>國立陽明大學</t>
  </si>
  <si>
    <t>何橈通</t>
  </si>
  <si>
    <t>院長</t>
  </si>
  <si>
    <t>CCMP90-CT-35</t>
  </si>
  <si>
    <t>中藥藥膠布常用處方中個中藥材及添加物之個別致敏性評估</t>
  </si>
  <si>
    <t>嘉南藥理科技大學</t>
  </si>
  <si>
    <t>楊竹茂</t>
  </si>
  <si>
    <t>CCMP90-CT-36</t>
  </si>
  <si>
    <t>台灣特有植物藥用發展之評估研究</t>
  </si>
  <si>
    <t>高雄醫學大學</t>
  </si>
  <si>
    <t>吳永昌</t>
  </si>
  <si>
    <t>所長</t>
  </si>
  <si>
    <t>CCMP90-CT-37</t>
  </si>
  <si>
    <t>中藥材基因資料庫的建立：可斛及天麻品種分子鑑定之研究</t>
  </si>
  <si>
    <t>台北醫學大學</t>
  </si>
  <si>
    <t>鄭可大</t>
  </si>
  <si>
    <t>副教授</t>
  </si>
  <si>
    <t>CCMP90-CT-38</t>
  </si>
  <si>
    <t>探討紫雲膏於切割傷口癒合之影響</t>
  </si>
  <si>
    <t>財團法人奇美醫院</t>
  </si>
  <si>
    <t>王志中</t>
  </si>
  <si>
    <t>CCMP90-CT-39</t>
  </si>
  <si>
    <t>中醫藥聯合人體試驗醫學倫理委員會</t>
  </si>
  <si>
    <t>長庚紀念醫院</t>
  </si>
  <si>
    <t xml:space="preserve">李英雄
</t>
  </si>
  <si>
    <t>CCMP90-CT-40</t>
  </si>
  <si>
    <t>抗人類單純皰疹病毒中草藥體外篩選研究</t>
  </si>
  <si>
    <t>台灣大學醫學院</t>
  </si>
  <si>
    <t>李君男</t>
  </si>
  <si>
    <t>CCMP90-CT-41</t>
  </si>
  <si>
    <t>天麻對記憶力改善之研究－臨床及正子射出斷層攝影研究</t>
  </si>
  <si>
    <t>台大醫院</t>
  </si>
  <si>
    <t>邱銘章</t>
  </si>
  <si>
    <t>CCMP90-CT-42</t>
  </si>
  <si>
    <t>中藥固有方劑健步丸對自然停經後骨質疏鬆症患者臨床療效的評估</t>
  </si>
  <si>
    <t>中國醫藥學院附設醫院</t>
  </si>
  <si>
    <t>王天美</t>
  </si>
  <si>
    <t>CCMP90-CT-43</t>
  </si>
  <si>
    <r>
      <t>化梉品用中藥材之安全性測試（</t>
    </r>
    <r>
      <rPr>
        <sz val="10"/>
        <rFont val="Times New Roman"/>
        <family val="1"/>
      </rPr>
      <t>II</t>
    </r>
    <r>
      <rPr>
        <sz val="10"/>
        <rFont val="標楷體"/>
        <family val="4"/>
      </rPr>
      <t>）</t>
    </r>
  </si>
  <si>
    <t>中國醫藥學院</t>
  </si>
  <si>
    <t>陳甘霖</t>
  </si>
  <si>
    <t>CCMP90-CT-44</t>
  </si>
  <si>
    <t>輻射照射對六味地黃丸之滅菌效果及主成分影響研究</t>
  </si>
  <si>
    <t>國立清華大學</t>
  </si>
  <si>
    <t>周鳳英</t>
  </si>
  <si>
    <t>研究員</t>
  </si>
  <si>
    <t>CCMP90-CT-45</t>
  </si>
  <si>
    <t>中醫藥研究用動物模式的文獻收集</t>
  </si>
  <si>
    <t>成功大學</t>
  </si>
  <si>
    <t>鄭瑞棠</t>
  </si>
  <si>
    <t>CCMP90-CT-46</t>
  </si>
  <si>
    <t>厚朴對細菌毒素感染狀態下細胞之影響</t>
  </si>
  <si>
    <t>衛生署桃園醫院</t>
  </si>
  <si>
    <t>何豐名</t>
  </si>
  <si>
    <t>行政院衛生署中醫藥委員會九十年度委辦計畫一覽表</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</si>
</sst>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_ "/>
    <numFmt numFmtId="177" formatCode="#,##0_);[Red]\(#,##0\)"/>
    <numFmt numFmtId="178" formatCode="#,##0;[Red]#,##0"/>
    <numFmt numFmtId="179" formatCode="m&quot;月&quot;d&quot;日&quot;"/>
    <numFmt numFmtId="180" formatCode="0_ "/>
    <numFmt numFmtId="181" formatCode="&quot;Yes&quot;;&quot;Yes&quot;;&quot;No&quot;"/>
    <numFmt numFmtId="182" formatCode="&quot;True&quot;;&quot;True&quot;;&quot;False&quot;"/>
    <numFmt numFmtId="183" formatCode="&quot;On&quot;;&quot;On&quot;;&quot;Off&quot;"/>
    <numFmt numFmtId="184" formatCode="0_);[Red]\(0\)"/>
    <numFmt numFmtId="185" formatCode="_-* #,##0.000_-;\-* #,##0.000_-;_-* &quot;-&quot;??_-;_-@_-"/>
    <numFmt numFmtId="186" formatCode="#,##0.0_);[Red]\(#,##0.0\)"/>
    <numFmt numFmtId="187" formatCode="#,##0.00_);[Red]\(#,##0.00\)"/>
    <numFmt numFmtId="188" formatCode="#,##0.000_);[Red]\(#,##0.000\)"/>
    <numFmt numFmtId="189" formatCode="#,##0.0"/>
    <numFmt numFmtId="190" formatCode="#,##0.000"/>
    <numFmt numFmtId="191" formatCode="_-* #,##0.0_-;\-* #,##0.0_-;_-* &quot;-&quot;??_-;_-@_-"/>
    <numFmt numFmtId="192" formatCode="_-* #,##0_-;\-* #,##0_-;_-* &quot;-&quot;??_-;_-@_-"/>
  </numFmts>
  <fonts count="15">
    <font>
      <sz val="12"/>
      <name val="新細明體"/>
      <family val="0"/>
    </font>
    <font>
      <u val="single"/>
      <sz val="12"/>
      <color indexed="12"/>
      <name val="新細明體"/>
      <family val="1"/>
    </font>
    <font>
      <u val="single"/>
      <sz val="12"/>
      <color indexed="36"/>
      <name val="新細明體"/>
      <family val="1"/>
    </font>
    <font>
      <sz val="9"/>
      <name val="新細明體"/>
      <family val="1"/>
    </font>
    <font>
      <sz val="14"/>
      <name val="華康新儷粗黑"/>
      <family val="2"/>
    </font>
    <font>
      <sz val="12"/>
      <name val="細明體"/>
      <family val="3"/>
    </font>
    <font>
      <sz val="11"/>
      <name val="標楷體"/>
      <family val="4"/>
    </font>
    <font>
      <sz val="11"/>
      <name val="Times New Roman"/>
      <family val="1"/>
    </font>
    <font>
      <sz val="12"/>
      <name val="Times New Roman"/>
      <family val="1"/>
    </font>
    <font>
      <sz val="18"/>
      <name val="華康龍門石碑"/>
      <family val="4"/>
    </font>
    <font>
      <sz val="12"/>
      <name val="標楷體"/>
      <family val="4"/>
    </font>
    <font>
      <sz val="9"/>
      <name val="標楷體"/>
      <family val="4"/>
    </font>
    <font>
      <sz val="9"/>
      <name val="Times New Roman"/>
      <family val="1"/>
    </font>
    <font>
      <sz val="10"/>
      <name val="Times New Roman"/>
      <family val="1"/>
    </font>
    <font>
      <sz val="10"/>
      <name val="標楷體"/>
      <family val="4"/>
    </font>
  </fonts>
  <fills count="2">
    <fill>
      <patternFill/>
    </fill>
    <fill>
      <patternFill patternType="gray125"/>
    </fill>
  </fills>
  <borders count="10">
    <border>
      <left/>
      <right/>
      <top/>
      <bottom/>
      <diagonal/>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47">
    <xf numFmtId="0" fontId="0" fillId="0" borderId="0" xfId="0" applyAlignment="1">
      <alignment/>
    </xf>
    <xf numFmtId="0" fontId="5" fillId="0" borderId="0" xfId="0" applyFont="1" applyAlignment="1">
      <alignment vertical="center" wrapText="1"/>
    </xf>
    <xf numFmtId="0" fontId="6" fillId="0" borderId="1" xfId="0" applyFont="1" applyBorder="1" applyAlignment="1">
      <alignment horizontal="center" vertical="top" wrapText="1"/>
    </xf>
    <xf numFmtId="0" fontId="6" fillId="0" borderId="2" xfId="0" applyFont="1" applyBorder="1" applyAlignment="1">
      <alignment horizontal="center" vertical="top" wrapText="1"/>
    </xf>
    <xf numFmtId="0" fontId="0" fillId="0" borderId="0" xfId="0" applyBorder="1" applyAlignment="1">
      <alignment/>
    </xf>
    <xf numFmtId="0" fontId="6" fillId="0" borderId="2" xfId="0" applyFont="1" applyBorder="1" applyAlignment="1">
      <alignment vertical="top"/>
    </xf>
    <xf numFmtId="0" fontId="6" fillId="0" borderId="2" xfId="0" applyFont="1" applyBorder="1" applyAlignment="1">
      <alignment vertical="top" wrapText="1"/>
    </xf>
    <xf numFmtId="0" fontId="6" fillId="0" borderId="3" xfId="0" applyFont="1" applyBorder="1" applyAlignment="1">
      <alignment vertical="top" wrapText="1"/>
    </xf>
    <xf numFmtId="0" fontId="6" fillId="0" borderId="3" xfId="0" applyFont="1" applyBorder="1" applyAlignment="1">
      <alignment vertical="top"/>
    </xf>
    <xf numFmtId="0" fontId="6" fillId="0" borderId="2" xfId="0" applyFont="1" applyBorder="1" applyAlignment="1">
      <alignment vertical="center" wrapText="1"/>
    </xf>
    <xf numFmtId="0" fontId="6" fillId="0" borderId="0" xfId="0" applyFont="1" applyBorder="1" applyAlignment="1">
      <alignment vertical="top"/>
    </xf>
    <xf numFmtId="0" fontId="11"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1" fillId="0" borderId="3" xfId="0" applyFont="1" applyBorder="1" applyAlignment="1">
      <alignment vertical="top" wrapText="1"/>
    </xf>
    <xf numFmtId="3" fontId="11" fillId="0" borderId="3" xfId="0" applyNumberFormat="1" applyFont="1" applyBorder="1" applyAlignment="1">
      <alignment vertical="top" wrapText="1"/>
    </xf>
    <xf numFmtId="0" fontId="8" fillId="0" borderId="2" xfId="0" applyFont="1" applyBorder="1" applyAlignment="1">
      <alignment horizontal="center"/>
    </xf>
    <xf numFmtId="0" fontId="0" fillId="0" borderId="2" xfId="0" applyBorder="1" applyAlignment="1">
      <alignment/>
    </xf>
    <xf numFmtId="177" fontId="11" fillId="0" borderId="3" xfId="0" applyNumberFormat="1" applyFont="1" applyBorder="1" applyAlignment="1">
      <alignment vertical="top" wrapText="1"/>
    </xf>
    <xf numFmtId="0" fontId="11" fillId="0" borderId="2" xfId="0" applyFont="1" applyBorder="1" applyAlignment="1">
      <alignment vertical="top" wrapText="1"/>
    </xf>
    <xf numFmtId="0" fontId="8" fillId="0" borderId="2" xfId="0" applyFont="1" applyFill="1" applyBorder="1" applyAlignment="1">
      <alignment horizontal="center"/>
    </xf>
    <xf numFmtId="177" fontId="11" fillId="0" borderId="2" xfId="0" applyNumberFormat="1" applyFont="1" applyBorder="1" applyAlignment="1">
      <alignment vertical="top" wrapText="1"/>
    </xf>
    <xf numFmtId="0" fontId="10" fillId="0" borderId="1" xfId="0" applyFont="1" applyBorder="1" applyAlignment="1">
      <alignment horizontal="center" wrapText="1"/>
    </xf>
    <xf numFmtId="0" fontId="13" fillId="0" borderId="2" xfId="0" applyFont="1" applyFill="1" applyBorder="1" applyAlignment="1">
      <alignment vertical="top" wrapText="1"/>
    </xf>
    <xf numFmtId="177" fontId="11" fillId="0" borderId="2" xfId="0" applyNumberFormat="1" applyFont="1" applyBorder="1" applyAlignment="1">
      <alignment vertical="top"/>
    </xf>
    <xf numFmtId="0" fontId="0" fillId="0" borderId="4" xfId="0" applyBorder="1" applyAlignment="1">
      <alignment wrapText="1"/>
    </xf>
    <xf numFmtId="177" fontId="6" fillId="0" borderId="2" xfId="0" applyNumberFormat="1" applyFont="1" applyFill="1" applyBorder="1" applyAlignment="1">
      <alignment horizontal="center" vertical="top" wrapText="1"/>
    </xf>
    <xf numFmtId="0" fontId="14" fillId="0" borderId="2" xfId="0" applyFont="1" applyBorder="1" applyAlignment="1">
      <alignment vertical="top" wrapText="1"/>
    </xf>
    <xf numFmtId="0" fontId="14" fillId="0" borderId="5" xfId="0" applyFont="1" applyBorder="1" applyAlignment="1">
      <alignment vertical="top" wrapText="1"/>
    </xf>
    <xf numFmtId="0" fontId="0" fillId="0" borderId="3" xfId="0" applyBorder="1" applyAlignment="1">
      <alignment wrapText="1"/>
    </xf>
    <xf numFmtId="0" fontId="14" fillId="0" borderId="3" xfId="0" applyFont="1" applyBorder="1" applyAlignment="1">
      <alignment vertical="top" wrapText="1"/>
    </xf>
    <xf numFmtId="0" fontId="14" fillId="0" borderId="6" xfId="0" applyFont="1" applyBorder="1" applyAlignment="1">
      <alignment vertical="top" wrapText="1"/>
    </xf>
    <xf numFmtId="0" fontId="10" fillId="0" borderId="7" xfId="0" applyFont="1" applyBorder="1" applyAlignment="1">
      <alignment wrapText="1"/>
    </xf>
    <xf numFmtId="0" fontId="10" fillId="0" borderId="8" xfId="0" applyFont="1" applyBorder="1" applyAlignment="1">
      <alignment wrapText="1"/>
    </xf>
    <xf numFmtId="0" fontId="10" fillId="0" borderId="8" xfId="0" applyFont="1" applyBorder="1" applyAlignment="1">
      <alignment/>
    </xf>
    <xf numFmtId="0" fontId="0" fillId="0" borderId="2" xfId="0" applyBorder="1" applyAlignment="1">
      <alignment horizontal="center"/>
    </xf>
    <xf numFmtId="0" fontId="0" fillId="0" borderId="0" xfId="0" applyAlignment="1">
      <alignment wrapText="1"/>
    </xf>
    <xf numFmtId="3" fontId="11" fillId="0" borderId="2" xfId="0" applyNumberFormat="1" applyFont="1" applyBorder="1" applyAlignment="1">
      <alignment/>
    </xf>
    <xf numFmtId="0" fontId="6" fillId="0" borderId="6" xfId="0" applyFont="1" applyBorder="1" applyAlignment="1">
      <alignment vertical="top" wrapText="1"/>
    </xf>
    <xf numFmtId="0" fontId="4" fillId="0" borderId="9" xfId="0" applyFont="1" applyBorder="1" applyAlignment="1">
      <alignment horizontal="center" vertical="center"/>
    </xf>
    <xf numFmtId="0" fontId="10" fillId="0" borderId="1" xfId="0" applyFont="1" applyBorder="1" applyAlignment="1">
      <alignment horizontal="center" vertical="top" wrapText="1"/>
    </xf>
    <xf numFmtId="0" fontId="10" fillId="0" borderId="4" xfId="0" applyFont="1" applyBorder="1" applyAlignment="1">
      <alignment horizontal="center" vertical="top" wrapText="1"/>
    </xf>
    <xf numFmtId="0" fontId="10" fillId="0" borderId="3" xfId="0" applyFont="1" applyBorder="1" applyAlignment="1">
      <alignment horizontal="center" vertical="top" wrapText="1"/>
    </xf>
    <xf numFmtId="0" fontId="6" fillId="0" borderId="2" xfId="0" applyFont="1" applyFill="1" applyBorder="1" applyAlignment="1">
      <alignment horizontal="center" vertical="center" wrapText="1"/>
    </xf>
    <xf numFmtId="0" fontId="9" fillId="0" borderId="0" xfId="0" applyFont="1" applyAlignment="1">
      <alignment horizontal="center"/>
    </xf>
    <xf numFmtId="0" fontId="10" fillId="0" borderId="0" xfId="0" applyFont="1" applyAlignment="1">
      <alignment horizontal="center"/>
    </xf>
    <xf numFmtId="0" fontId="6" fillId="0" borderId="2" xfId="0" applyFont="1" applyBorder="1" applyAlignment="1">
      <alignment horizontal="center" vertical="center" wrapText="1"/>
    </xf>
    <xf numFmtId="185" fontId="6" fillId="0" borderId="2" xfId="15" applyNumberFormat="1" applyFont="1" applyBorder="1" applyAlignment="1">
      <alignment horizontal="center" vertical="center" wrapText="1"/>
    </xf>
  </cellXfs>
  <cellStyles count="8">
    <cellStyle name="Normal" xfId="0"/>
    <cellStyle name="Comma" xfId="15"/>
    <cellStyle name="Comma [0]" xfId="16"/>
    <cellStyle name="Percent" xfId="17"/>
    <cellStyle name="Currency" xfId="18"/>
    <cellStyle name="Currency [0]" xfId="19"/>
    <cellStyle name="Hyperlink"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12</xdr:row>
      <xdr:rowOff>9525</xdr:rowOff>
    </xdr:from>
    <xdr:to>
      <xdr:col>4</xdr:col>
      <xdr:colOff>0</xdr:colOff>
      <xdr:row>15</xdr:row>
      <xdr:rowOff>0</xdr:rowOff>
    </xdr:to>
    <xdr:sp>
      <xdr:nvSpPr>
        <xdr:cNvPr id="1" name="Line 1"/>
        <xdr:cNvSpPr>
          <a:spLocks/>
        </xdr:cNvSpPr>
      </xdr:nvSpPr>
      <xdr:spPr>
        <a:xfrm flipH="1">
          <a:off x="5410200" y="4391025"/>
          <a:ext cx="0" cy="1790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0</xdr:colOff>
      <xdr:row>35</xdr:row>
      <xdr:rowOff>0</xdr:rowOff>
    </xdr:from>
    <xdr:to>
      <xdr:col>4</xdr:col>
      <xdr:colOff>0</xdr:colOff>
      <xdr:row>35</xdr:row>
      <xdr:rowOff>0</xdr:rowOff>
    </xdr:to>
    <xdr:sp>
      <xdr:nvSpPr>
        <xdr:cNvPr id="2" name="Line 2"/>
        <xdr:cNvSpPr>
          <a:spLocks/>
        </xdr:cNvSpPr>
      </xdr:nvSpPr>
      <xdr:spPr>
        <a:xfrm flipH="1">
          <a:off x="5410200" y="15230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0</xdr:colOff>
      <xdr:row>24</xdr:row>
      <xdr:rowOff>9525</xdr:rowOff>
    </xdr:from>
    <xdr:to>
      <xdr:col>4</xdr:col>
      <xdr:colOff>0</xdr:colOff>
      <xdr:row>27</xdr:row>
      <xdr:rowOff>0</xdr:rowOff>
    </xdr:to>
    <xdr:sp>
      <xdr:nvSpPr>
        <xdr:cNvPr id="3" name="Line 3"/>
        <xdr:cNvSpPr>
          <a:spLocks/>
        </xdr:cNvSpPr>
      </xdr:nvSpPr>
      <xdr:spPr>
        <a:xfrm flipH="1">
          <a:off x="5410200" y="10591800"/>
          <a:ext cx="0" cy="1390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13</xdr:row>
      <xdr:rowOff>9525</xdr:rowOff>
    </xdr:from>
    <xdr:to>
      <xdr:col>5</xdr:col>
      <xdr:colOff>0</xdr:colOff>
      <xdr:row>16</xdr:row>
      <xdr:rowOff>0</xdr:rowOff>
    </xdr:to>
    <xdr:sp>
      <xdr:nvSpPr>
        <xdr:cNvPr id="1" name="Line 1"/>
        <xdr:cNvSpPr>
          <a:spLocks/>
        </xdr:cNvSpPr>
      </xdr:nvSpPr>
      <xdr:spPr>
        <a:xfrm flipH="1">
          <a:off x="4171950" y="7410450"/>
          <a:ext cx="0" cy="2390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0</xdr:colOff>
      <xdr:row>36</xdr:row>
      <xdr:rowOff>0</xdr:rowOff>
    </xdr:from>
    <xdr:to>
      <xdr:col>5</xdr:col>
      <xdr:colOff>0</xdr:colOff>
      <xdr:row>36</xdr:row>
      <xdr:rowOff>0</xdr:rowOff>
    </xdr:to>
    <xdr:sp>
      <xdr:nvSpPr>
        <xdr:cNvPr id="2" name="Line 2"/>
        <xdr:cNvSpPr>
          <a:spLocks/>
        </xdr:cNvSpPr>
      </xdr:nvSpPr>
      <xdr:spPr>
        <a:xfrm flipH="1">
          <a:off x="4171950" y="23002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0</xdr:colOff>
      <xdr:row>25</xdr:row>
      <xdr:rowOff>9525</xdr:rowOff>
    </xdr:from>
    <xdr:to>
      <xdr:col>5</xdr:col>
      <xdr:colOff>0</xdr:colOff>
      <xdr:row>28</xdr:row>
      <xdr:rowOff>0</xdr:rowOff>
    </xdr:to>
    <xdr:sp>
      <xdr:nvSpPr>
        <xdr:cNvPr id="3" name="Line 3"/>
        <xdr:cNvSpPr>
          <a:spLocks/>
        </xdr:cNvSpPr>
      </xdr:nvSpPr>
      <xdr:spPr>
        <a:xfrm flipH="1">
          <a:off x="4171950" y="15611475"/>
          <a:ext cx="0" cy="1990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67"/>
  <sheetViews>
    <sheetView tabSelected="1" workbookViewId="0" topLeftCell="A1">
      <selection activeCell="A4" sqref="A4"/>
    </sheetView>
  </sheetViews>
  <sheetFormatPr defaultColWidth="9.00390625" defaultRowHeight="16.5"/>
  <cols>
    <col min="1" max="1" width="13.75390625" style="0" customWidth="1"/>
    <col min="2" max="2" width="35.00390625" style="0" customWidth="1"/>
    <col min="3" max="3" width="14.75390625" style="0" customWidth="1"/>
    <col min="4" max="4" width="7.50390625" style="0" bestFit="1" customWidth="1"/>
  </cols>
  <sheetData>
    <row r="1" spans="1:5" s="1" customFormat="1" ht="26.25" customHeight="1">
      <c r="A1" s="38" t="s">
        <v>415</v>
      </c>
      <c r="B1" s="38"/>
      <c r="C1" s="38"/>
      <c r="D1" s="38"/>
      <c r="E1" s="38"/>
    </row>
    <row r="2" spans="1:5" s="4" customFormat="1" ht="16.5">
      <c r="A2" s="2" t="s">
        <v>28</v>
      </c>
      <c r="B2" s="2" t="s">
        <v>0</v>
      </c>
      <c r="C2" s="2" t="s">
        <v>29</v>
      </c>
      <c r="D2" s="3" t="s">
        <v>30</v>
      </c>
      <c r="E2" s="3" t="s">
        <v>31</v>
      </c>
    </row>
    <row r="3" spans="1:5" s="4" customFormat="1" ht="16.5">
      <c r="A3" s="5" t="s">
        <v>32</v>
      </c>
      <c r="B3" s="6" t="s">
        <v>33</v>
      </c>
      <c r="C3" s="6" t="s">
        <v>34</v>
      </c>
      <c r="D3" s="6" t="s">
        <v>35</v>
      </c>
      <c r="E3" s="6" t="s">
        <v>36</v>
      </c>
    </row>
    <row r="4" spans="1:5" s="4" customFormat="1" ht="16.5">
      <c r="A4" s="5" t="s">
        <v>1</v>
      </c>
      <c r="B4" s="6" t="s">
        <v>37</v>
      </c>
      <c r="C4" s="6" t="s">
        <v>38</v>
      </c>
      <c r="D4" s="6" t="s">
        <v>39</v>
      </c>
      <c r="E4" s="6" t="s">
        <v>40</v>
      </c>
    </row>
    <row r="5" spans="1:5" s="4" customFormat="1" ht="31.5">
      <c r="A5" s="5" t="s">
        <v>2</v>
      </c>
      <c r="B5" s="6" t="s">
        <v>41</v>
      </c>
      <c r="C5" s="6" t="s">
        <v>34</v>
      </c>
      <c r="D5" s="7" t="s">
        <v>42</v>
      </c>
      <c r="E5" s="6" t="s">
        <v>43</v>
      </c>
    </row>
    <row r="6" spans="1:5" s="4" customFormat="1" ht="47.25">
      <c r="A6" s="8" t="s">
        <v>3</v>
      </c>
      <c r="B6" s="7" t="s">
        <v>44</v>
      </c>
      <c r="C6" s="7" t="s">
        <v>45</v>
      </c>
      <c r="D6" s="7" t="s">
        <v>46</v>
      </c>
      <c r="E6" s="6" t="s">
        <v>47</v>
      </c>
    </row>
    <row r="7" spans="1:5" s="4" customFormat="1" ht="16.5">
      <c r="A7" s="5" t="s">
        <v>4</v>
      </c>
      <c r="B7" s="6" t="s">
        <v>48</v>
      </c>
      <c r="C7" s="6" t="s">
        <v>34</v>
      </c>
      <c r="D7" s="6" t="s">
        <v>49</v>
      </c>
      <c r="E7" s="6" t="s">
        <v>50</v>
      </c>
    </row>
    <row r="8" spans="1:5" s="4" customFormat="1" ht="31.5">
      <c r="A8" s="5" t="s">
        <v>5</v>
      </c>
      <c r="B8" s="6" t="s">
        <v>51</v>
      </c>
      <c r="C8" s="6" t="s">
        <v>52</v>
      </c>
      <c r="D8" s="6" t="s">
        <v>53</v>
      </c>
      <c r="E8" s="6" t="s">
        <v>54</v>
      </c>
    </row>
    <row r="9" spans="1:5" s="4" customFormat="1" ht="16.5">
      <c r="A9" s="5" t="s">
        <v>6</v>
      </c>
      <c r="B9" s="6" t="s">
        <v>55</v>
      </c>
      <c r="C9" s="6" t="s">
        <v>34</v>
      </c>
      <c r="D9" s="7" t="s">
        <v>56</v>
      </c>
      <c r="E9" s="6" t="s">
        <v>43</v>
      </c>
    </row>
    <row r="10" spans="1:5" s="4" customFormat="1" ht="31.5">
      <c r="A10" s="5" t="s">
        <v>7</v>
      </c>
      <c r="B10" s="6" t="s">
        <v>57</v>
      </c>
      <c r="C10" s="6" t="s">
        <v>58</v>
      </c>
      <c r="D10" s="6" t="s">
        <v>59</v>
      </c>
      <c r="E10" s="6" t="s">
        <v>36</v>
      </c>
    </row>
    <row r="11" spans="1:5" s="4" customFormat="1" ht="47.25">
      <c r="A11" s="5" t="s">
        <v>20</v>
      </c>
      <c r="B11" s="6" t="s">
        <v>78</v>
      </c>
      <c r="C11" s="6" t="s">
        <v>21</v>
      </c>
      <c r="D11" s="6" t="s">
        <v>22</v>
      </c>
      <c r="E11" s="6" t="s">
        <v>111</v>
      </c>
    </row>
    <row r="12" spans="1:5" s="4" customFormat="1" ht="47.25">
      <c r="A12" s="5" t="s">
        <v>79</v>
      </c>
      <c r="B12" s="6" t="s">
        <v>80</v>
      </c>
      <c r="C12" s="6" t="s">
        <v>81</v>
      </c>
      <c r="D12" s="6" t="s">
        <v>82</v>
      </c>
      <c r="E12" s="6" t="s">
        <v>112</v>
      </c>
    </row>
    <row r="13" spans="1:5" ht="63">
      <c r="A13" s="5" t="s">
        <v>83</v>
      </c>
      <c r="B13" s="6" t="s">
        <v>84</v>
      </c>
      <c r="C13" s="6" t="s">
        <v>85</v>
      </c>
      <c r="D13" s="6" t="s">
        <v>86</v>
      </c>
      <c r="E13" s="6" t="s">
        <v>113</v>
      </c>
    </row>
    <row r="14" spans="1:5" ht="47.25">
      <c r="A14" s="5" t="s">
        <v>87</v>
      </c>
      <c r="B14" s="6" t="s">
        <v>88</v>
      </c>
      <c r="C14" s="6" t="s">
        <v>89</v>
      </c>
      <c r="D14" s="6" t="s">
        <v>90</v>
      </c>
      <c r="E14" s="6" t="s">
        <v>113</v>
      </c>
    </row>
    <row r="15" spans="1:5" ht="31.5">
      <c r="A15" s="5" t="s">
        <v>91</v>
      </c>
      <c r="B15" s="6" t="s">
        <v>92</v>
      </c>
      <c r="C15" s="6" t="s">
        <v>93</v>
      </c>
      <c r="D15" s="6" t="s">
        <v>94</v>
      </c>
      <c r="E15" s="6" t="s">
        <v>114</v>
      </c>
    </row>
    <row r="16" spans="1:5" ht="31.5">
      <c r="A16" s="5" t="s">
        <v>95</v>
      </c>
      <c r="B16" s="6" t="s">
        <v>96</v>
      </c>
      <c r="C16" s="6" t="s">
        <v>97</v>
      </c>
      <c r="D16" s="6" t="s">
        <v>98</v>
      </c>
      <c r="E16" s="6" t="s">
        <v>115</v>
      </c>
    </row>
    <row r="17" spans="1:5" ht="31.5">
      <c r="A17" s="5" t="s">
        <v>99</v>
      </c>
      <c r="B17" s="6" t="s">
        <v>100</v>
      </c>
      <c r="C17" s="6" t="s">
        <v>101</v>
      </c>
      <c r="D17" s="6" t="s">
        <v>102</v>
      </c>
      <c r="E17" s="6" t="s">
        <v>116</v>
      </c>
    </row>
    <row r="18" spans="1:5" ht="31.5">
      <c r="A18" s="5" t="s">
        <v>103</v>
      </c>
      <c r="B18" s="6" t="s">
        <v>104</v>
      </c>
      <c r="C18" s="6" t="s">
        <v>105</v>
      </c>
      <c r="D18" s="6" t="s">
        <v>106</v>
      </c>
      <c r="E18" s="6" t="s">
        <v>113</v>
      </c>
    </row>
    <row r="19" spans="1:5" ht="31.5">
      <c r="A19" s="5" t="s">
        <v>107</v>
      </c>
      <c r="B19" s="6" t="s">
        <v>108</v>
      </c>
      <c r="C19" s="6" t="s">
        <v>109</v>
      </c>
      <c r="D19" s="6" t="s">
        <v>110</v>
      </c>
      <c r="E19" s="6" t="s">
        <v>112</v>
      </c>
    </row>
    <row r="20" spans="1:5" ht="47.25">
      <c r="A20" s="6" t="s">
        <v>149</v>
      </c>
      <c r="B20" s="6" t="s">
        <v>225</v>
      </c>
      <c r="C20" s="6" t="s">
        <v>192</v>
      </c>
      <c r="D20" s="6" t="s">
        <v>226</v>
      </c>
      <c r="E20" s="6" t="s">
        <v>203</v>
      </c>
    </row>
    <row r="21" spans="1:5" ht="47.25">
      <c r="A21" s="6" t="s">
        <v>150</v>
      </c>
      <c r="B21" s="6" t="s">
        <v>229</v>
      </c>
      <c r="C21" s="6" t="s">
        <v>224</v>
      </c>
      <c r="D21" s="6" t="s">
        <v>230</v>
      </c>
      <c r="E21" s="6" t="s">
        <v>200</v>
      </c>
    </row>
    <row r="22" spans="1:5" ht="31.5">
      <c r="A22" s="6" t="s">
        <v>151</v>
      </c>
      <c r="B22" s="6" t="s">
        <v>231</v>
      </c>
      <c r="C22" s="6" t="s">
        <v>198</v>
      </c>
      <c r="D22" s="6" t="s">
        <v>232</v>
      </c>
      <c r="E22" s="6" t="s">
        <v>200</v>
      </c>
    </row>
    <row r="23" spans="1:5" ht="47.25">
      <c r="A23" s="6" t="s">
        <v>152</v>
      </c>
      <c r="B23" s="6" t="s">
        <v>233</v>
      </c>
      <c r="C23" s="6" t="s">
        <v>198</v>
      </c>
      <c r="D23" s="6" t="s">
        <v>234</v>
      </c>
      <c r="E23" s="6" t="s">
        <v>200</v>
      </c>
    </row>
    <row r="24" spans="1:5" ht="47.25">
      <c r="A24" s="6" t="s">
        <v>153</v>
      </c>
      <c r="B24" s="6" t="s">
        <v>235</v>
      </c>
      <c r="C24" s="6" t="s">
        <v>236</v>
      </c>
      <c r="D24" s="6" t="s">
        <v>237</v>
      </c>
      <c r="E24" s="6" t="s">
        <v>207</v>
      </c>
    </row>
    <row r="25" spans="1:5" ht="31.5">
      <c r="A25" s="5" t="s">
        <v>120</v>
      </c>
      <c r="B25" s="6" t="s">
        <v>121</v>
      </c>
      <c r="C25" s="6" t="s">
        <v>8</v>
      </c>
      <c r="D25" s="6" t="s">
        <v>122</v>
      </c>
      <c r="E25" s="6" t="s">
        <v>123</v>
      </c>
    </row>
    <row r="26" spans="1:5" ht="31.5">
      <c r="A26" s="5" t="s">
        <v>124</v>
      </c>
      <c r="B26" s="6" t="s">
        <v>125</v>
      </c>
      <c r="C26" s="6" t="s">
        <v>126</v>
      </c>
      <c r="D26" s="6" t="s">
        <v>127</v>
      </c>
      <c r="E26" s="6" t="s">
        <v>128</v>
      </c>
    </row>
    <row r="27" spans="1:5" ht="47.25">
      <c r="A27" s="5" t="s">
        <v>129</v>
      </c>
      <c r="B27" s="6" t="s">
        <v>130</v>
      </c>
      <c r="C27" s="6" t="s">
        <v>126</v>
      </c>
      <c r="D27" s="6" t="s">
        <v>131</v>
      </c>
      <c r="E27" s="6" t="s">
        <v>77</v>
      </c>
    </row>
    <row r="28" spans="1:5" ht="31.5">
      <c r="A28" s="5" t="s">
        <v>132</v>
      </c>
      <c r="B28" s="6" t="s">
        <v>133</v>
      </c>
      <c r="C28" s="6" t="s">
        <v>134</v>
      </c>
      <c r="D28" s="6" t="s">
        <v>135</v>
      </c>
      <c r="E28" s="6" t="s">
        <v>123</v>
      </c>
    </row>
    <row r="29" spans="1:5" ht="31.5">
      <c r="A29" s="5" t="s">
        <v>136</v>
      </c>
      <c r="B29" s="6" t="s">
        <v>137</v>
      </c>
      <c r="C29" s="6" t="s">
        <v>138</v>
      </c>
      <c r="D29" s="6" t="s">
        <v>139</v>
      </c>
      <c r="E29" s="6" t="s">
        <v>140</v>
      </c>
    </row>
    <row r="30" spans="1:5" ht="31.5">
      <c r="A30" s="5" t="s">
        <v>141</v>
      </c>
      <c r="B30" s="6" t="s">
        <v>142</v>
      </c>
      <c r="C30" s="6" t="s">
        <v>143</v>
      </c>
      <c r="D30" s="6" t="s">
        <v>144</v>
      </c>
      <c r="E30" s="6" t="s">
        <v>128</v>
      </c>
    </row>
    <row r="31" spans="1:5" ht="47.25">
      <c r="A31" s="5" t="s">
        <v>145</v>
      </c>
      <c r="B31" s="6" t="s">
        <v>146</v>
      </c>
      <c r="C31" s="6" t="s">
        <v>134</v>
      </c>
      <c r="D31" s="6" t="s">
        <v>147</v>
      </c>
      <c r="E31" s="6" t="s">
        <v>123</v>
      </c>
    </row>
    <row r="32" spans="1:5" ht="31.5">
      <c r="A32" s="5" t="s">
        <v>9</v>
      </c>
      <c r="B32" s="6" t="s">
        <v>60</v>
      </c>
      <c r="C32" s="6" t="s">
        <v>61</v>
      </c>
      <c r="D32" s="6" t="s">
        <v>10</v>
      </c>
      <c r="E32" s="6" t="s">
        <v>36</v>
      </c>
    </row>
    <row r="33" spans="1:5" ht="34.5" customHeight="1">
      <c r="A33" s="5" t="s">
        <v>11</v>
      </c>
      <c r="B33" s="6" t="s">
        <v>62</v>
      </c>
      <c r="C33" s="6" t="s">
        <v>63</v>
      </c>
      <c r="D33" s="6" t="s">
        <v>12</v>
      </c>
      <c r="E33" s="6" t="s">
        <v>64</v>
      </c>
    </row>
    <row r="34" spans="1:5" ht="16.5">
      <c r="A34" s="5" t="s">
        <v>13</v>
      </c>
      <c r="B34" s="6" t="s">
        <v>65</v>
      </c>
      <c r="C34" s="6" t="s">
        <v>14</v>
      </c>
      <c r="D34" s="6" t="s">
        <v>15</v>
      </c>
      <c r="E34" s="6" t="s">
        <v>64</v>
      </c>
    </row>
    <row r="35" spans="1:5" ht="31.5">
      <c r="A35" s="5" t="s">
        <v>16</v>
      </c>
      <c r="B35" s="6" t="s">
        <v>66</v>
      </c>
      <c r="C35" s="6" t="s">
        <v>67</v>
      </c>
      <c r="D35" s="6" t="s">
        <v>17</v>
      </c>
      <c r="E35" s="6" t="s">
        <v>68</v>
      </c>
    </row>
    <row r="36" spans="1:5" ht="62.25">
      <c r="A36" s="5" t="s">
        <v>23</v>
      </c>
      <c r="B36" s="9" t="s">
        <v>69</v>
      </c>
      <c r="C36" s="9" t="s">
        <v>70</v>
      </c>
      <c r="D36" s="9" t="s">
        <v>71</v>
      </c>
      <c r="E36" s="9" t="s">
        <v>47</v>
      </c>
    </row>
    <row r="37" spans="1:5" ht="16.5">
      <c r="A37" s="5" t="s">
        <v>24</v>
      </c>
      <c r="B37" s="9" t="s">
        <v>72</v>
      </c>
      <c r="C37" s="9" t="s">
        <v>45</v>
      </c>
      <c r="D37" s="9" t="s">
        <v>73</v>
      </c>
      <c r="E37" s="9" t="s">
        <v>36</v>
      </c>
    </row>
    <row r="38" spans="1:5" ht="31.5">
      <c r="A38" s="5" t="s">
        <v>25</v>
      </c>
      <c r="B38" s="9" t="s">
        <v>74</v>
      </c>
      <c r="C38" s="9" t="s">
        <v>18</v>
      </c>
      <c r="D38" s="9" t="s">
        <v>19</v>
      </c>
      <c r="E38" s="9" t="s">
        <v>36</v>
      </c>
    </row>
    <row r="39" spans="1:6" ht="31.5">
      <c r="A39" s="6" t="s">
        <v>271</v>
      </c>
      <c r="B39" s="6" t="s">
        <v>272</v>
      </c>
      <c r="C39" s="6" t="s">
        <v>273</v>
      </c>
      <c r="D39" s="6" t="s">
        <v>274</v>
      </c>
      <c r="E39" s="6" t="s">
        <v>203</v>
      </c>
      <c r="F39" s="4"/>
    </row>
    <row r="40" spans="1:6" ht="16.5">
      <c r="A40" s="6" t="s">
        <v>296</v>
      </c>
      <c r="B40" s="6" t="s">
        <v>297</v>
      </c>
      <c r="C40" s="6" t="s">
        <v>287</v>
      </c>
      <c r="D40" s="6" t="s">
        <v>298</v>
      </c>
      <c r="E40" s="6" t="s">
        <v>194</v>
      </c>
      <c r="F40" s="10"/>
    </row>
    <row r="41" spans="1:6" ht="16.5">
      <c r="A41" s="6" t="s">
        <v>299</v>
      </c>
      <c r="B41" s="6" t="s">
        <v>297</v>
      </c>
      <c r="C41" s="6" t="s">
        <v>290</v>
      </c>
      <c r="D41" s="6" t="s">
        <v>300</v>
      </c>
      <c r="E41" s="6" t="s">
        <v>194</v>
      </c>
      <c r="F41" s="10"/>
    </row>
    <row r="42" spans="1:6" ht="16.5">
      <c r="A42" s="6" t="s">
        <v>301</v>
      </c>
      <c r="B42" s="6" t="s">
        <v>297</v>
      </c>
      <c r="C42" s="6" t="s">
        <v>302</v>
      </c>
      <c r="D42" s="6" t="s">
        <v>303</v>
      </c>
      <c r="E42" s="6" t="s">
        <v>194</v>
      </c>
      <c r="F42" s="4"/>
    </row>
    <row r="43" spans="1:5" ht="31.5">
      <c r="A43" s="6" t="s">
        <v>304</v>
      </c>
      <c r="B43" s="6" t="s">
        <v>297</v>
      </c>
      <c r="C43" s="6" t="s">
        <v>278</v>
      </c>
      <c r="D43" s="6" t="s">
        <v>279</v>
      </c>
      <c r="E43" s="6" t="s">
        <v>194</v>
      </c>
    </row>
    <row r="44" spans="1:5" ht="16.5">
      <c r="A44" s="6" t="s">
        <v>26</v>
      </c>
      <c r="B44" s="6" t="s">
        <v>27</v>
      </c>
      <c r="C44" s="6" t="s">
        <v>8</v>
      </c>
      <c r="D44" s="6" t="s">
        <v>305</v>
      </c>
      <c r="E44" s="6" t="s">
        <v>194</v>
      </c>
    </row>
    <row r="45" spans="1:5" ht="31.5">
      <c r="A45" s="6" t="s">
        <v>160</v>
      </c>
      <c r="B45" s="6" t="s">
        <v>306</v>
      </c>
      <c r="C45" s="6" t="s">
        <v>307</v>
      </c>
      <c r="D45" s="6" t="s">
        <v>308</v>
      </c>
      <c r="E45" s="6" t="s">
        <v>203</v>
      </c>
    </row>
    <row r="46" spans="1:5" ht="31.5">
      <c r="A46" s="6" t="s">
        <v>313</v>
      </c>
      <c r="B46" s="6" t="s">
        <v>76</v>
      </c>
      <c r="C46" s="6" t="s">
        <v>278</v>
      </c>
      <c r="D46" s="6" t="s">
        <v>314</v>
      </c>
      <c r="E46" s="6" t="s">
        <v>194</v>
      </c>
    </row>
    <row r="47" spans="1:5" ht="31.5">
      <c r="A47" s="6" t="s">
        <v>316</v>
      </c>
      <c r="B47" s="6" t="s">
        <v>317</v>
      </c>
      <c r="C47" s="6" t="s">
        <v>287</v>
      </c>
      <c r="D47" s="6" t="s">
        <v>318</v>
      </c>
      <c r="E47" s="6" t="s">
        <v>200</v>
      </c>
    </row>
    <row r="48" spans="1:5" ht="31.5">
      <c r="A48" s="6" t="s">
        <v>319</v>
      </c>
      <c r="B48" s="6" t="s">
        <v>75</v>
      </c>
      <c r="C48" s="6" t="s">
        <v>278</v>
      </c>
      <c r="D48" s="6" t="s">
        <v>226</v>
      </c>
      <c r="E48" s="6" t="s">
        <v>210</v>
      </c>
    </row>
    <row r="49" spans="1:5" ht="47.25">
      <c r="A49" s="6" t="s">
        <v>117</v>
      </c>
      <c r="B49" s="6" t="s">
        <v>325</v>
      </c>
      <c r="C49" s="6" t="s">
        <v>118</v>
      </c>
      <c r="D49" s="6" t="s">
        <v>119</v>
      </c>
      <c r="E49" s="6" t="s">
        <v>326</v>
      </c>
    </row>
    <row r="50" spans="1:5" ht="16.5">
      <c r="A50" s="6" t="s">
        <v>148</v>
      </c>
      <c r="B50" s="6" t="s">
        <v>336</v>
      </c>
      <c r="C50" s="6" t="s">
        <v>285</v>
      </c>
      <c r="D50" s="6" t="s">
        <v>286</v>
      </c>
      <c r="E50" s="6" t="s">
        <v>222</v>
      </c>
    </row>
    <row r="51" spans="1:5" ht="31.5">
      <c r="A51" s="6" t="s">
        <v>169</v>
      </c>
      <c r="B51" s="6" t="s">
        <v>344</v>
      </c>
      <c r="C51" s="6" t="s">
        <v>345</v>
      </c>
      <c r="D51" s="6" t="s">
        <v>346</v>
      </c>
      <c r="E51" s="6" t="s">
        <v>258</v>
      </c>
    </row>
    <row r="52" spans="1:5" ht="16.5">
      <c r="A52" s="6" t="s">
        <v>170</v>
      </c>
      <c r="B52" s="6" t="s">
        <v>349</v>
      </c>
      <c r="C52" s="6" t="s">
        <v>338</v>
      </c>
      <c r="D52" s="6" t="s">
        <v>216</v>
      </c>
      <c r="E52" s="6" t="s">
        <v>194</v>
      </c>
    </row>
    <row r="53" spans="1:5" ht="16.5">
      <c r="A53" s="6" t="s">
        <v>171</v>
      </c>
      <c r="B53" s="26" t="s">
        <v>351</v>
      </c>
      <c r="C53" s="27" t="s">
        <v>352</v>
      </c>
      <c r="D53" s="27" t="s">
        <v>284</v>
      </c>
      <c r="E53" s="27" t="s">
        <v>172</v>
      </c>
    </row>
    <row r="54" spans="1:5" ht="16.5">
      <c r="A54" s="6" t="s">
        <v>173</v>
      </c>
      <c r="B54" s="29" t="s">
        <v>353</v>
      </c>
      <c r="C54" s="30" t="s">
        <v>338</v>
      </c>
      <c r="D54" s="30" t="s">
        <v>354</v>
      </c>
      <c r="E54" s="30" t="s">
        <v>174</v>
      </c>
    </row>
    <row r="55" spans="1:5" ht="16.5">
      <c r="A55" s="6" t="s">
        <v>359</v>
      </c>
      <c r="B55" s="29" t="s">
        <v>360</v>
      </c>
      <c r="C55" s="30" t="s">
        <v>361</v>
      </c>
      <c r="D55" s="30" t="s">
        <v>362</v>
      </c>
      <c r="E55" s="30" t="s">
        <v>363</v>
      </c>
    </row>
    <row r="56" spans="1:5" ht="28.5">
      <c r="A56" s="6" t="s">
        <v>364</v>
      </c>
      <c r="B56" s="29" t="s">
        <v>365</v>
      </c>
      <c r="C56" s="30" t="s">
        <v>366</v>
      </c>
      <c r="D56" s="30" t="s">
        <v>367</v>
      </c>
      <c r="E56" s="30" t="s">
        <v>128</v>
      </c>
    </row>
    <row r="57" spans="1:5" ht="16.5">
      <c r="A57" s="6" t="s">
        <v>368</v>
      </c>
      <c r="B57" s="29" t="s">
        <v>369</v>
      </c>
      <c r="C57" s="30" t="s">
        <v>370</v>
      </c>
      <c r="D57" s="30" t="s">
        <v>371</v>
      </c>
      <c r="E57" s="30" t="s">
        <v>372</v>
      </c>
    </row>
    <row r="58" spans="1:5" ht="28.5">
      <c r="A58" s="6" t="s">
        <v>373</v>
      </c>
      <c r="B58" s="29" t="s">
        <v>374</v>
      </c>
      <c r="C58" s="30" t="s">
        <v>375</v>
      </c>
      <c r="D58" s="30" t="s">
        <v>376</v>
      </c>
      <c r="E58" s="30" t="s">
        <v>377</v>
      </c>
    </row>
    <row r="59" spans="1:5" ht="16.5">
      <c r="A59" s="6" t="s">
        <v>378</v>
      </c>
      <c r="B59" s="29" t="s">
        <v>379</v>
      </c>
      <c r="C59" s="30" t="s">
        <v>380</v>
      </c>
      <c r="D59" s="30" t="s">
        <v>381</v>
      </c>
      <c r="E59" s="30" t="s">
        <v>128</v>
      </c>
    </row>
    <row r="60" spans="1:5" ht="28.5">
      <c r="A60" s="6" t="s">
        <v>382</v>
      </c>
      <c r="B60" s="29" t="s">
        <v>383</v>
      </c>
      <c r="C60" s="30" t="s">
        <v>384</v>
      </c>
      <c r="D60" s="30" t="s">
        <v>385</v>
      </c>
      <c r="E60" s="30" t="s">
        <v>363</v>
      </c>
    </row>
    <row r="61" spans="1:5" ht="16.5">
      <c r="A61" s="6" t="s">
        <v>386</v>
      </c>
      <c r="B61" s="29" t="s">
        <v>387</v>
      </c>
      <c r="C61" s="30" t="s">
        <v>388</v>
      </c>
      <c r="D61" s="30" t="s">
        <v>389</v>
      </c>
      <c r="E61" s="30" t="s">
        <v>377</v>
      </c>
    </row>
    <row r="62" spans="1:5" ht="28.5">
      <c r="A62" s="6" t="s">
        <v>390</v>
      </c>
      <c r="B62" s="29" t="s">
        <v>391</v>
      </c>
      <c r="C62" s="30" t="s">
        <v>392</v>
      </c>
      <c r="D62" s="30" t="s">
        <v>393</v>
      </c>
      <c r="E62" s="30" t="s">
        <v>77</v>
      </c>
    </row>
    <row r="63" spans="1:5" ht="28.5">
      <c r="A63" s="6" t="s">
        <v>394</v>
      </c>
      <c r="B63" s="29" t="s">
        <v>395</v>
      </c>
      <c r="C63" s="30" t="s">
        <v>396</v>
      </c>
      <c r="D63" s="30" t="s">
        <v>397</v>
      </c>
      <c r="E63" s="30" t="s">
        <v>123</v>
      </c>
    </row>
    <row r="64" spans="1:5" ht="16.5">
      <c r="A64" s="6" t="s">
        <v>398</v>
      </c>
      <c r="B64" s="29" t="s">
        <v>399</v>
      </c>
      <c r="C64" s="30" t="s">
        <v>400</v>
      </c>
      <c r="D64" s="30" t="s">
        <v>401</v>
      </c>
      <c r="E64" s="30" t="s">
        <v>123</v>
      </c>
    </row>
    <row r="65" spans="1:5" ht="31.5">
      <c r="A65" s="6" t="s">
        <v>402</v>
      </c>
      <c r="B65" s="7" t="s">
        <v>403</v>
      </c>
      <c r="C65" s="37" t="s">
        <v>404</v>
      </c>
      <c r="D65" s="37" t="s">
        <v>405</v>
      </c>
      <c r="E65" s="37" t="s">
        <v>406</v>
      </c>
    </row>
    <row r="66" spans="1:5" ht="16.5">
      <c r="A66" s="6" t="s">
        <v>407</v>
      </c>
      <c r="B66" s="7" t="s">
        <v>408</v>
      </c>
      <c r="C66" s="37" t="s">
        <v>409</v>
      </c>
      <c r="D66" s="37" t="s">
        <v>410</v>
      </c>
      <c r="E66" s="37" t="s">
        <v>123</v>
      </c>
    </row>
    <row r="67" spans="1:5" ht="16.5">
      <c r="A67" s="6" t="s">
        <v>411</v>
      </c>
      <c r="B67" s="7" t="s">
        <v>412</v>
      </c>
      <c r="C67" s="37" t="s">
        <v>413</v>
      </c>
      <c r="D67" s="37" t="s">
        <v>414</v>
      </c>
      <c r="E67" s="37" t="s">
        <v>77</v>
      </c>
    </row>
  </sheetData>
  <mergeCells count="1">
    <mergeCell ref="A1:E1"/>
  </mergeCells>
  <printOptions horizontalCentered="1"/>
  <pageMargins left="0.15748031496062992" right="0.15748031496062992" top="0.3937007874015748"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K73"/>
  <sheetViews>
    <sheetView zoomScale="75" zoomScaleNormal="75" workbookViewId="0" topLeftCell="A1">
      <pane ySplit="1215" topLeftCell="BM28" activePane="bottomLeft" state="split"/>
      <selection pane="topLeft" activeCell="A1" sqref="A1:K1"/>
      <selection pane="bottomLeft" activeCell="H76" sqref="H76"/>
    </sheetView>
  </sheetViews>
  <sheetFormatPr defaultColWidth="9.00390625" defaultRowHeight="16.5"/>
  <cols>
    <col min="1" max="1" width="3.75390625" style="35" customWidth="1"/>
    <col min="2" max="2" width="8.125" style="35" customWidth="1"/>
    <col min="3" max="3" width="27.25390625" style="35" customWidth="1"/>
    <col min="4" max="4" width="8.50390625" style="0" customWidth="1"/>
    <col min="5" max="5" width="7.125" style="0" customWidth="1"/>
    <col min="7" max="7" width="8.50390625" style="0" customWidth="1"/>
    <col min="8" max="8" width="10.00390625" style="0" customWidth="1"/>
    <col min="9" max="9" width="6.375" style="0" customWidth="1"/>
    <col min="10" max="10" width="4.75390625" style="0" customWidth="1"/>
    <col min="11" max="11" width="4.50390625" style="0" customWidth="1"/>
  </cols>
  <sheetData>
    <row r="1" spans="1:11" ht="23.25">
      <c r="A1" s="43" t="s">
        <v>176</v>
      </c>
      <c r="B1" s="44"/>
      <c r="C1" s="44"/>
      <c r="D1" s="44"/>
      <c r="E1" s="44"/>
      <c r="F1" s="44"/>
      <c r="G1" s="44"/>
      <c r="H1" s="44"/>
      <c r="I1" s="44"/>
      <c r="J1" s="44"/>
      <c r="K1" s="44"/>
    </row>
    <row r="2" spans="1:11" ht="16.5">
      <c r="A2" s="45" t="s">
        <v>177</v>
      </c>
      <c r="B2" s="45" t="s">
        <v>178</v>
      </c>
      <c r="C2" s="45" t="s">
        <v>179</v>
      </c>
      <c r="D2" s="45" t="s">
        <v>180</v>
      </c>
      <c r="E2" s="45" t="s">
        <v>181</v>
      </c>
      <c r="F2" s="45" t="s">
        <v>182</v>
      </c>
      <c r="G2" s="45" t="s">
        <v>183</v>
      </c>
      <c r="H2" s="46" t="s">
        <v>184</v>
      </c>
      <c r="I2" s="42" t="s">
        <v>185</v>
      </c>
      <c r="J2" s="42"/>
      <c r="K2" s="42"/>
    </row>
    <row r="3" spans="1:11" ht="23.25">
      <c r="A3" s="45"/>
      <c r="B3" s="45"/>
      <c r="C3" s="45"/>
      <c r="D3" s="45"/>
      <c r="E3" s="45"/>
      <c r="F3" s="45"/>
      <c r="G3" s="45"/>
      <c r="H3" s="46"/>
      <c r="I3" s="11" t="s">
        <v>186</v>
      </c>
      <c r="J3" s="11" t="s">
        <v>187</v>
      </c>
      <c r="K3" s="12" t="s">
        <v>188</v>
      </c>
    </row>
    <row r="4" spans="1:11" ht="47.25">
      <c r="A4" s="39" t="s">
        <v>189</v>
      </c>
      <c r="B4" s="6" t="s">
        <v>190</v>
      </c>
      <c r="C4" s="6" t="s">
        <v>191</v>
      </c>
      <c r="D4" s="6" t="s">
        <v>192</v>
      </c>
      <c r="E4" s="6" t="s">
        <v>193</v>
      </c>
      <c r="F4" s="6" t="s">
        <v>194</v>
      </c>
      <c r="G4" s="13" t="s">
        <v>195</v>
      </c>
      <c r="H4" s="14">
        <v>400000</v>
      </c>
      <c r="I4" s="15" t="s">
        <v>196</v>
      </c>
      <c r="J4" s="16"/>
      <c r="K4" s="15" t="s">
        <v>196</v>
      </c>
    </row>
    <row r="5" spans="1:11" ht="47.25">
      <c r="A5" s="40"/>
      <c r="B5" s="6" t="s">
        <v>1</v>
      </c>
      <c r="C5" s="6" t="s">
        <v>197</v>
      </c>
      <c r="D5" s="6" t="s">
        <v>198</v>
      </c>
      <c r="E5" s="6" t="s">
        <v>199</v>
      </c>
      <c r="F5" s="6" t="s">
        <v>200</v>
      </c>
      <c r="G5" s="13" t="s">
        <v>195</v>
      </c>
      <c r="H5" s="14">
        <v>270000</v>
      </c>
      <c r="I5" s="15" t="s">
        <v>196</v>
      </c>
      <c r="J5" s="16"/>
      <c r="K5" s="15" t="s">
        <v>196</v>
      </c>
    </row>
    <row r="6" spans="1:11" ht="47.25">
      <c r="A6" s="40"/>
      <c r="B6" s="6" t="s">
        <v>2</v>
      </c>
      <c r="C6" s="6" t="s">
        <v>201</v>
      </c>
      <c r="D6" s="6" t="s">
        <v>192</v>
      </c>
      <c r="E6" s="7" t="s">
        <v>202</v>
      </c>
      <c r="F6" s="6" t="s">
        <v>203</v>
      </c>
      <c r="G6" s="13" t="s">
        <v>195</v>
      </c>
      <c r="H6" s="14">
        <v>495000</v>
      </c>
      <c r="I6" s="15" t="s">
        <v>196</v>
      </c>
      <c r="J6" s="16"/>
      <c r="K6" s="15" t="s">
        <v>196</v>
      </c>
    </row>
    <row r="7" spans="1:11" ht="47.25">
      <c r="A7" s="40"/>
      <c r="B7" s="7" t="s">
        <v>3</v>
      </c>
      <c r="C7" s="7" t="s">
        <v>204</v>
      </c>
      <c r="D7" s="7" t="s">
        <v>205</v>
      </c>
      <c r="E7" s="7" t="s">
        <v>206</v>
      </c>
      <c r="F7" s="6" t="s">
        <v>207</v>
      </c>
      <c r="G7" s="13" t="s">
        <v>195</v>
      </c>
      <c r="H7" s="17">
        <v>600000</v>
      </c>
      <c r="I7" s="16"/>
      <c r="J7" s="15" t="s">
        <v>196</v>
      </c>
      <c r="K7" s="15" t="s">
        <v>196</v>
      </c>
    </row>
    <row r="8" spans="1:11" ht="47.25">
      <c r="A8" s="40"/>
      <c r="B8" s="6" t="s">
        <v>4</v>
      </c>
      <c r="C8" s="6" t="s">
        <v>208</v>
      </c>
      <c r="D8" s="6" t="s">
        <v>192</v>
      </c>
      <c r="E8" s="6" t="s">
        <v>209</v>
      </c>
      <c r="F8" s="6" t="s">
        <v>210</v>
      </c>
      <c r="G8" s="18" t="s">
        <v>195</v>
      </c>
      <c r="H8" s="17">
        <v>850000</v>
      </c>
      <c r="I8" s="16"/>
      <c r="J8" s="15" t="s">
        <v>196</v>
      </c>
      <c r="K8" s="15" t="s">
        <v>196</v>
      </c>
    </row>
    <row r="9" spans="1:11" ht="63">
      <c r="A9" s="40"/>
      <c r="B9" s="6" t="s">
        <v>5</v>
      </c>
      <c r="C9" s="6" t="s">
        <v>211</v>
      </c>
      <c r="D9" s="6" t="s">
        <v>212</v>
      </c>
      <c r="E9" s="6" t="s">
        <v>213</v>
      </c>
      <c r="F9" s="6" t="s">
        <v>214</v>
      </c>
      <c r="G9" s="18" t="s">
        <v>195</v>
      </c>
      <c r="H9" s="17">
        <v>750000</v>
      </c>
      <c r="I9" s="16"/>
      <c r="J9" s="15" t="s">
        <v>196</v>
      </c>
      <c r="K9" s="15" t="s">
        <v>196</v>
      </c>
    </row>
    <row r="10" spans="1:11" ht="47.25">
      <c r="A10" s="40"/>
      <c r="B10" s="6" t="s">
        <v>6</v>
      </c>
      <c r="C10" s="6" t="s">
        <v>215</v>
      </c>
      <c r="D10" s="6" t="s">
        <v>192</v>
      </c>
      <c r="E10" s="7" t="s">
        <v>216</v>
      </c>
      <c r="F10" s="6" t="s">
        <v>203</v>
      </c>
      <c r="G10" s="18" t="s">
        <v>195</v>
      </c>
      <c r="H10" s="17">
        <v>405000</v>
      </c>
      <c r="I10" s="16"/>
      <c r="J10" s="15" t="s">
        <v>196</v>
      </c>
      <c r="K10" s="15" t="s">
        <v>196</v>
      </c>
    </row>
    <row r="11" spans="1:11" ht="47.25">
      <c r="A11" s="40"/>
      <c r="B11" s="6" t="s">
        <v>7</v>
      </c>
      <c r="C11" s="6" t="s">
        <v>217</v>
      </c>
      <c r="D11" s="6" t="s">
        <v>218</v>
      </c>
      <c r="E11" s="6" t="s">
        <v>219</v>
      </c>
      <c r="F11" s="6" t="s">
        <v>194</v>
      </c>
      <c r="G11" s="18" t="s">
        <v>195</v>
      </c>
      <c r="H11" s="17">
        <v>700000</v>
      </c>
      <c r="I11" s="16"/>
      <c r="J11" s="15" t="s">
        <v>196</v>
      </c>
      <c r="K11" s="15" t="s">
        <v>196</v>
      </c>
    </row>
    <row r="12" spans="1:11" ht="63">
      <c r="A12" s="40"/>
      <c r="B12" s="6" t="s">
        <v>20</v>
      </c>
      <c r="C12" s="6" t="s">
        <v>78</v>
      </c>
      <c r="D12" s="6" t="s">
        <v>21</v>
      </c>
      <c r="E12" s="6" t="s">
        <v>22</v>
      </c>
      <c r="F12" s="6" t="s">
        <v>214</v>
      </c>
      <c r="G12" s="18" t="s">
        <v>220</v>
      </c>
      <c r="H12" s="17">
        <v>740000</v>
      </c>
      <c r="I12" s="16"/>
      <c r="J12" s="15" t="s">
        <v>196</v>
      </c>
      <c r="K12" s="15" t="s">
        <v>196</v>
      </c>
    </row>
    <row r="13" spans="1:11" ht="63">
      <c r="A13" s="40"/>
      <c r="B13" s="6" t="s">
        <v>79</v>
      </c>
      <c r="C13" s="6" t="s">
        <v>80</v>
      </c>
      <c r="D13" s="6" t="s">
        <v>81</v>
      </c>
      <c r="E13" s="6" t="s">
        <v>82</v>
      </c>
      <c r="F13" s="6" t="s">
        <v>210</v>
      </c>
      <c r="G13" s="18" t="s">
        <v>221</v>
      </c>
      <c r="H13" s="17">
        <v>700000</v>
      </c>
      <c r="I13" s="16"/>
      <c r="J13" s="15" t="s">
        <v>196</v>
      </c>
      <c r="K13" s="15" t="s">
        <v>196</v>
      </c>
    </row>
    <row r="14" spans="1:11" ht="78.75">
      <c r="A14" s="40"/>
      <c r="B14" s="6" t="s">
        <v>83</v>
      </c>
      <c r="C14" s="6" t="s">
        <v>84</v>
      </c>
      <c r="D14" s="6" t="s">
        <v>85</v>
      </c>
      <c r="E14" s="6" t="s">
        <v>86</v>
      </c>
      <c r="F14" s="6" t="s">
        <v>194</v>
      </c>
      <c r="G14" s="18" t="s">
        <v>221</v>
      </c>
      <c r="H14" s="17">
        <v>550000</v>
      </c>
      <c r="I14" s="16"/>
      <c r="J14" s="15" t="s">
        <v>196</v>
      </c>
      <c r="K14" s="15" t="s">
        <v>196</v>
      </c>
    </row>
    <row r="15" spans="1:11" ht="63">
      <c r="A15" s="40"/>
      <c r="B15" s="6" t="s">
        <v>87</v>
      </c>
      <c r="C15" s="6" t="s">
        <v>88</v>
      </c>
      <c r="D15" s="6" t="s">
        <v>89</v>
      </c>
      <c r="E15" s="6" t="s">
        <v>90</v>
      </c>
      <c r="F15" s="6" t="s">
        <v>194</v>
      </c>
      <c r="G15" s="18" t="s">
        <v>221</v>
      </c>
      <c r="H15" s="17">
        <v>550000</v>
      </c>
      <c r="I15" s="16"/>
      <c r="J15" s="19" t="s">
        <v>196</v>
      </c>
      <c r="K15" s="15" t="s">
        <v>196</v>
      </c>
    </row>
    <row r="16" spans="1:11" ht="47.25">
      <c r="A16" s="40"/>
      <c r="B16" s="6" t="s">
        <v>91</v>
      </c>
      <c r="C16" s="6" t="s">
        <v>92</v>
      </c>
      <c r="D16" s="6" t="s">
        <v>198</v>
      </c>
      <c r="E16" s="6" t="s">
        <v>94</v>
      </c>
      <c r="F16" s="6" t="s">
        <v>222</v>
      </c>
      <c r="G16" s="18" t="s">
        <v>223</v>
      </c>
      <c r="H16" s="17">
        <v>527000</v>
      </c>
      <c r="I16" s="16"/>
      <c r="J16" s="19" t="s">
        <v>196</v>
      </c>
      <c r="K16" s="15" t="s">
        <v>196</v>
      </c>
    </row>
    <row r="17" spans="1:11" ht="63">
      <c r="A17" s="40"/>
      <c r="B17" s="6" t="s">
        <v>95</v>
      </c>
      <c r="C17" s="6" t="s">
        <v>96</v>
      </c>
      <c r="D17" s="6" t="s">
        <v>224</v>
      </c>
      <c r="E17" s="6" t="s">
        <v>98</v>
      </c>
      <c r="F17" s="6" t="s">
        <v>207</v>
      </c>
      <c r="G17" s="18" t="s">
        <v>223</v>
      </c>
      <c r="H17" s="17">
        <v>530000</v>
      </c>
      <c r="I17" s="16"/>
      <c r="J17" s="19" t="s">
        <v>196</v>
      </c>
      <c r="K17" s="15" t="s">
        <v>196</v>
      </c>
    </row>
    <row r="18" spans="1:11" ht="47.25">
      <c r="A18" s="40"/>
      <c r="B18" s="6" t="s">
        <v>99</v>
      </c>
      <c r="C18" s="6" t="s">
        <v>100</v>
      </c>
      <c r="D18" s="6" t="s">
        <v>101</v>
      </c>
      <c r="E18" s="6" t="s">
        <v>102</v>
      </c>
      <c r="F18" s="6" t="s">
        <v>203</v>
      </c>
      <c r="G18" s="18" t="s">
        <v>223</v>
      </c>
      <c r="H18" s="17">
        <v>376000</v>
      </c>
      <c r="I18" s="16"/>
      <c r="J18" s="19" t="s">
        <v>196</v>
      </c>
      <c r="K18" s="15" t="s">
        <v>196</v>
      </c>
    </row>
    <row r="19" spans="1:11" ht="31.5">
      <c r="A19" s="40"/>
      <c r="B19" s="6" t="s">
        <v>103</v>
      </c>
      <c r="C19" s="6" t="s">
        <v>104</v>
      </c>
      <c r="D19" s="6" t="s">
        <v>105</v>
      </c>
      <c r="E19" s="6" t="s">
        <v>106</v>
      </c>
      <c r="F19" s="6" t="s">
        <v>194</v>
      </c>
      <c r="G19" s="18" t="s">
        <v>223</v>
      </c>
      <c r="H19" s="17">
        <v>385000</v>
      </c>
      <c r="I19" s="16"/>
      <c r="J19" s="19" t="s">
        <v>196</v>
      </c>
      <c r="K19" s="15" t="s">
        <v>196</v>
      </c>
    </row>
    <row r="20" spans="1:11" ht="47.25">
      <c r="A20" s="40"/>
      <c r="B20" s="6" t="s">
        <v>107</v>
      </c>
      <c r="C20" s="6" t="s">
        <v>108</v>
      </c>
      <c r="D20" s="6" t="s">
        <v>109</v>
      </c>
      <c r="E20" s="6" t="s">
        <v>110</v>
      </c>
      <c r="F20" s="6" t="s">
        <v>210</v>
      </c>
      <c r="G20" s="18" t="s">
        <v>223</v>
      </c>
      <c r="H20" s="17">
        <v>368000</v>
      </c>
      <c r="I20" s="16"/>
      <c r="J20" s="19" t="s">
        <v>196</v>
      </c>
      <c r="K20" s="15" t="s">
        <v>196</v>
      </c>
    </row>
    <row r="21" spans="1:11" ht="47.25">
      <c r="A21" s="40"/>
      <c r="B21" s="6" t="s">
        <v>149</v>
      </c>
      <c r="C21" s="6" t="s">
        <v>225</v>
      </c>
      <c r="D21" s="6" t="s">
        <v>192</v>
      </c>
      <c r="E21" s="6" t="s">
        <v>226</v>
      </c>
      <c r="F21" s="6" t="s">
        <v>203</v>
      </c>
      <c r="G21" s="18" t="s">
        <v>227</v>
      </c>
      <c r="H21" s="17">
        <v>500000</v>
      </c>
      <c r="I21" s="16"/>
      <c r="J21" s="19" t="s">
        <v>196</v>
      </c>
      <c r="K21" s="3" t="s">
        <v>228</v>
      </c>
    </row>
    <row r="22" spans="1:11" ht="63">
      <c r="A22" s="40"/>
      <c r="B22" s="6" t="s">
        <v>150</v>
      </c>
      <c r="C22" s="6" t="s">
        <v>229</v>
      </c>
      <c r="D22" s="6" t="s">
        <v>224</v>
      </c>
      <c r="E22" s="6" t="s">
        <v>230</v>
      </c>
      <c r="F22" s="6" t="s">
        <v>200</v>
      </c>
      <c r="G22" s="18" t="s">
        <v>227</v>
      </c>
      <c r="H22" s="17">
        <v>400000</v>
      </c>
      <c r="I22" s="16"/>
      <c r="J22" s="19" t="s">
        <v>196</v>
      </c>
      <c r="K22" s="3" t="s">
        <v>228</v>
      </c>
    </row>
    <row r="23" spans="1:11" ht="47.25">
      <c r="A23" s="40"/>
      <c r="B23" s="6" t="s">
        <v>151</v>
      </c>
      <c r="C23" s="6" t="s">
        <v>231</v>
      </c>
      <c r="D23" s="6" t="s">
        <v>198</v>
      </c>
      <c r="E23" s="6" t="s">
        <v>232</v>
      </c>
      <c r="F23" s="6" t="s">
        <v>200</v>
      </c>
      <c r="G23" s="18" t="s">
        <v>227</v>
      </c>
      <c r="H23" s="17">
        <v>400000</v>
      </c>
      <c r="I23" s="16"/>
      <c r="J23" s="19" t="s">
        <v>196</v>
      </c>
      <c r="K23" s="3" t="s">
        <v>228</v>
      </c>
    </row>
    <row r="24" spans="1:11" ht="63">
      <c r="A24" s="40"/>
      <c r="B24" s="6" t="s">
        <v>152</v>
      </c>
      <c r="C24" s="6" t="s">
        <v>233</v>
      </c>
      <c r="D24" s="6" t="s">
        <v>198</v>
      </c>
      <c r="E24" s="6" t="s">
        <v>234</v>
      </c>
      <c r="F24" s="6" t="s">
        <v>200</v>
      </c>
      <c r="G24" s="18" t="s">
        <v>227</v>
      </c>
      <c r="H24" s="17">
        <v>400000</v>
      </c>
      <c r="I24" s="16"/>
      <c r="J24" s="19" t="s">
        <v>196</v>
      </c>
      <c r="K24" s="3" t="s">
        <v>228</v>
      </c>
    </row>
    <row r="25" spans="1:11" ht="47.25">
      <c r="A25" s="40"/>
      <c r="B25" s="6" t="s">
        <v>153</v>
      </c>
      <c r="C25" s="6" t="s">
        <v>235</v>
      </c>
      <c r="D25" s="6" t="s">
        <v>236</v>
      </c>
      <c r="E25" s="6" t="s">
        <v>237</v>
      </c>
      <c r="F25" s="6" t="s">
        <v>207</v>
      </c>
      <c r="G25" s="18" t="s">
        <v>227</v>
      </c>
      <c r="H25" s="17">
        <v>400000</v>
      </c>
      <c r="I25" s="16"/>
      <c r="J25" s="19" t="s">
        <v>196</v>
      </c>
      <c r="K25" s="3" t="s">
        <v>228</v>
      </c>
    </row>
    <row r="26" spans="1:11" ht="47.25">
      <c r="A26" s="40"/>
      <c r="B26" s="6" t="s">
        <v>238</v>
      </c>
      <c r="C26" s="6" t="s">
        <v>239</v>
      </c>
      <c r="D26" s="6" t="s">
        <v>8</v>
      </c>
      <c r="E26" s="6" t="s">
        <v>122</v>
      </c>
      <c r="F26" s="6" t="s">
        <v>194</v>
      </c>
      <c r="G26" s="18" t="s">
        <v>240</v>
      </c>
      <c r="H26" s="17">
        <v>2000000</v>
      </c>
      <c r="I26" s="16"/>
      <c r="J26" s="19" t="s">
        <v>196</v>
      </c>
      <c r="K26" s="15" t="s">
        <v>196</v>
      </c>
    </row>
    <row r="27" spans="1:11" ht="47.25">
      <c r="A27" s="40"/>
      <c r="B27" s="6" t="s">
        <v>241</v>
      </c>
      <c r="C27" s="6" t="s">
        <v>242</v>
      </c>
      <c r="D27" s="6" t="s">
        <v>126</v>
      </c>
      <c r="E27" s="6" t="s">
        <v>243</v>
      </c>
      <c r="F27" s="6" t="s">
        <v>207</v>
      </c>
      <c r="G27" s="18" t="s">
        <v>195</v>
      </c>
      <c r="H27" s="20">
        <v>940000</v>
      </c>
      <c r="I27" s="16"/>
      <c r="J27" s="19" t="s">
        <v>196</v>
      </c>
      <c r="K27" s="15" t="s">
        <v>196</v>
      </c>
    </row>
    <row r="28" spans="1:11" ht="63">
      <c r="A28" s="40"/>
      <c r="B28" s="6" t="s">
        <v>244</v>
      </c>
      <c r="C28" s="6" t="s">
        <v>245</v>
      </c>
      <c r="D28" s="6" t="s">
        <v>126</v>
      </c>
      <c r="E28" s="6" t="s">
        <v>246</v>
      </c>
      <c r="F28" s="6" t="s">
        <v>200</v>
      </c>
      <c r="G28" s="18" t="s">
        <v>195</v>
      </c>
      <c r="H28" s="20">
        <v>680000</v>
      </c>
      <c r="I28" s="16"/>
      <c r="J28" s="19" t="s">
        <v>196</v>
      </c>
      <c r="K28" s="15" t="s">
        <v>196</v>
      </c>
    </row>
    <row r="29" spans="1:11" ht="31.5">
      <c r="A29" s="40"/>
      <c r="B29" s="6" t="s">
        <v>247</v>
      </c>
      <c r="C29" s="6" t="s">
        <v>248</v>
      </c>
      <c r="D29" s="6" t="s">
        <v>205</v>
      </c>
      <c r="E29" s="6" t="s">
        <v>135</v>
      </c>
      <c r="F29" s="6" t="s">
        <v>194</v>
      </c>
      <c r="G29" s="18" t="s">
        <v>249</v>
      </c>
      <c r="H29" s="20">
        <v>136210</v>
      </c>
      <c r="I29" s="16"/>
      <c r="J29" s="19" t="s">
        <v>196</v>
      </c>
      <c r="K29" s="15" t="s">
        <v>196</v>
      </c>
    </row>
    <row r="30" spans="1:11" ht="47.25">
      <c r="A30" s="40"/>
      <c r="B30" s="6" t="s">
        <v>250</v>
      </c>
      <c r="C30" s="6" t="s">
        <v>251</v>
      </c>
      <c r="D30" s="6" t="s">
        <v>138</v>
      </c>
      <c r="E30" s="6" t="s">
        <v>139</v>
      </c>
      <c r="F30" s="6" t="s">
        <v>222</v>
      </c>
      <c r="G30" s="18" t="s">
        <v>195</v>
      </c>
      <c r="H30" s="20">
        <v>677000</v>
      </c>
      <c r="I30" s="16"/>
      <c r="J30" s="19" t="s">
        <v>196</v>
      </c>
      <c r="K30" s="15" t="s">
        <v>196</v>
      </c>
    </row>
    <row r="31" spans="1:11" ht="63">
      <c r="A31" s="40"/>
      <c r="B31" s="6" t="s">
        <v>141</v>
      </c>
      <c r="C31" s="6" t="s">
        <v>252</v>
      </c>
      <c r="D31" s="6" t="s">
        <v>224</v>
      </c>
      <c r="E31" s="6" t="s">
        <v>144</v>
      </c>
      <c r="F31" s="6" t="s">
        <v>207</v>
      </c>
      <c r="G31" s="18" t="s">
        <v>249</v>
      </c>
      <c r="H31" s="20">
        <v>447000</v>
      </c>
      <c r="I31" s="16"/>
      <c r="J31" s="19" t="s">
        <v>196</v>
      </c>
      <c r="K31" s="15" t="s">
        <v>196</v>
      </c>
    </row>
    <row r="32" spans="1:11" ht="47.25">
      <c r="A32" s="40"/>
      <c r="B32" s="6" t="s">
        <v>145</v>
      </c>
      <c r="C32" s="6" t="s">
        <v>253</v>
      </c>
      <c r="D32" s="6" t="s">
        <v>205</v>
      </c>
      <c r="E32" s="6" t="s">
        <v>147</v>
      </c>
      <c r="F32" s="6" t="s">
        <v>194</v>
      </c>
      <c r="G32" s="18" t="s">
        <v>249</v>
      </c>
      <c r="H32" s="20">
        <v>578000</v>
      </c>
      <c r="I32" s="16"/>
      <c r="J32" s="19" t="s">
        <v>196</v>
      </c>
      <c r="K32" s="15" t="s">
        <v>196</v>
      </c>
    </row>
    <row r="33" spans="1:11" ht="47.25">
      <c r="A33" s="40"/>
      <c r="B33" s="6" t="s">
        <v>9</v>
      </c>
      <c r="C33" s="6" t="s">
        <v>254</v>
      </c>
      <c r="D33" s="6" t="s">
        <v>255</v>
      </c>
      <c r="E33" s="6" t="s">
        <v>10</v>
      </c>
      <c r="F33" s="6" t="s">
        <v>194</v>
      </c>
      <c r="G33" s="18" t="s">
        <v>195</v>
      </c>
      <c r="H33" s="20">
        <v>550000</v>
      </c>
      <c r="I33" s="16"/>
      <c r="J33" s="19" t="s">
        <v>196</v>
      </c>
      <c r="K33" s="15" t="s">
        <v>196</v>
      </c>
    </row>
    <row r="34" spans="1:11" ht="78.75">
      <c r="A34" s="40"/>
      <c r="B34" s="6" t="s">
        <v>11</v>
      </c>
      <c r="C34" s="6" t="s">
        <v>256</v>
      </c>
      <c r="D34" s="6" t="s">
        <v>257</v>
      </c>
      <c r="E34" s="6" t="s">
        <v>12</v>
      </c>
      <c r="F34" s="6" t="s">
        <v>258</v>
      </c>
      <c r="G34" s="18" t="s">
        <v>195</v>
      </c>
      <c r="H34" s="20">
        <v>930000</v>
      </c>
      <c r="I34" s="16"/>
      <c r="J34" s="19" t="s">
        <v>196</v>
      </c>
      <c r="K34" s="15" t="s">
        <v>196</v>
      </c>
    </row>
    <row r="35" spans="1:11" ht="31.5">
      <c r="A35" s="40"/>
      <c r="B35" s="6" t="s">
        <v>13</v>
      </c>
      <c r="C35" s="6" t="s">
        <v>259</v>
      </c>
      <c r="D35" s="6" t="s">
        <v>260</v>
      </c>
      <c r="E35" s="6" t="s">
        <v>15</v>
      </c>
      <c r="F35" s="6" t="s">
        <v>258</v>
      </c>
      <c r="G35" s="18" t="s">
        <v>249</v>
      </c>
      <c r="H35" s="20">
        <v>480000</v>
      </c>
      <c r="I35" s="16"/>
      <c r="J35" s="19" t="s">
        <v>196</v>
      </c>
      <c r="K35" s="15" t="s">
        <v>196</v>
      </c>
    </row>
    <row r="36" spans="1:11" ht="78.75">
      <c r="A36" s="40"/>
      <c r="B36" s="6" t="s">
        <v>16</v>
      </c>
      <c r="C36" s="6" t="s">
        <v>261</v>
      </c>
      <c r="D36" s="6" t="s">
        <v>262</v>
      </c>
      <c r="E36" s="6" t="s">
        <v>17</v>
      </c>
      <c r="F36" s="6" t="s">
        <v>263</v>
      </c>
      <c r="G36" s="18" t="s">
        <v>195</v>
      </c>
      <c r="H36" s="20">
        <v>500000</v>
      </c>
      <c r="I36" s="16"/>
      <c r="J36" s="19" t="s">
        <v>196</v>
      </c>
      <c r="K36" s="15" t="s">
        <v>196</v>
      </c>
    </row>
    <row r="37" spans="1:11" ht="78">
      <c r="A37" s="40"/>
      <c r="B37" s="6" t="s">
        <v>23</v>
      </c>
      <c r="C37" s="9" t="s">
        <v>264</v>
      </c>
      <c r="D37" s="9" t="s">
        <v>265</v>
      </c>
      <c r="E37" s="9" t="s">
        <v>266</v>
      </c>
      <c r="F37" s="9" t="s">
        <v>207</v>
      </c>
      <c r="G37" s="18" t="s">
        <v>195</v>
      </c>
      <c r="H37" s="20">
        <v>1300000</v>
      </c>
      <c r="I37" s="16"/>
      <c r="J37" s="19" t="s">
        <v>196</v>
      </c>
      <c r="K37" s="15" t="s">
        <v>196</v>
      </c>
    </row>
    <row r="38" spans="1:11" ht="31.5">
      <c r="A38" s="40"/>
      <c r="B38" s="6" t="s">
        <v>24</v>
      </c>
      <c r="C38" s="9" t="s">
        <v>267</v>
      </c>
      <c r="D38" s="9" t="s">
        <v>205</v>
      </c>
      <c r="E38" s="9" t="s">
        <v>268</v>
      </c>
      <c r="F38" s="9" t="s">
        <v>194</v>
      </c>
      <c r="G38" s="18" t="s">
        <v>195</v>
      </c>
      <c r="H38" s="20">
        <v>1400000</v>
      </c>
      <c r="I38" s="16"/>
      <c r="J38" s="19" t="s">
        <v>196</v>
      </c>
      <c r="K38" s="15" t="s">
        <v>196</v>
      </c>
    </row>
    <row r="39" spans="1:11" ht="63">
      <c r="A39" s="41"/>
      <c r="B39" s="6" t="s">
        <v>25</v>
      </c>
      <c r="C39" s="9" t="s">
        <v>269</v>
      </c>
      <c r="D39" s="9" t="s">
        <v>18</v>
      </c>
      <c r="E39" s="9" t="s">
        <v>19</v>
      </c>
      <c r="F39" s="9" t="s">
        <v>194</v>
      </c>
      <c r="G39" s="18" t="s">
        <v>195</v>
      </c>
      <c r="H39" s="20">
        <v>975000</v>
      </c>
      <c r="I39" s="16"/>
      <c r="J39" s="19" t="s">
        <v>196</v>
      </c>
      <c r="K39" s="15" t="s">
        <v>196</v>
      </c>
    </row>
    <row r="40" spans="1:11" ht="49.5">
      <c r="A40" s="21" t="s">
        <v>270</v>
      </c>
      <c r="B40" s="6" t="s">
        <v>271</v>
      </c>
      <c r="C40" s="6" t="s">
        <v>272</v>
      </c>
      <c r="D40" s="6" t="s">
        <v>273</v>
      </c>
      <c r="E40" s="6" t="s">
        <v>274</v>
      </c>
      <c r="F40" s="6" t="s">
        <v>203</v>
      </c>
      <c r="G40" s="22" t="s">
        <v>275</v>
      </c>
      <c r="H40" s="23">
        <v>5000000</v>
      </c>
      <c r="I40" s="19"/>
      <c r="J40" s="19" t="s">
        <v>196</v>
      </c>
      <c r="K40" s="15" t="s">
        <v>196</v>
      </c>
    </row>
    <row r="41" spans="1:11" ht="63" hidden="1">
      <c r="A41" s="24"/>
      <c r="B41" s="6" t="s">
        <v>276</v>
      </c>
      <c r="C41" s="6" t="s">
        <v>277</v>
      </c>
      <c r="D41" s="6" t="s">
        <v>278</v>
      </c>
      <c r="E41" s="6" t="s">
        <v>279</v>
      </c>
      <c r="F41" s="6" t="s">
        <v>280</v>
      </c>
      <c r="G41" s="22" t="s">
        <v>281</v>
      </c>
      <c r="H41" s="23">
        <v>5100000</v>
      </c>
      <c r="I41" s="25" t="s">
        <v>282</v>
      </c>
      <c r="J41" s="16"/>
      <c r="K41" s="15" t="s">
        <v>196</v>
      </c>
    </row>
    <row r="42" spans="1:11" ht="47.25" hidden="1">
      <c r="A42" s="24"/>
      <c r="B42" s="6" t="s">
        <v>154</v>
      </c>
      <c r="C42" s="6" t="s">
        <v>277</v>
      </c>
      <c r="D42" s="6" t="s">
        <v>283</v>
      </c>
      <c r="E42" s="6" t="s">
        <v>284</v>
      </c>
      <c r="F42" s="6" t="s">
        <v>207</v>
      </c>
      <c r="G42" s="22" t="s">
        <v>281</v>
      </c>
      <c r="H42" s="23">
        <v>3800000</v>
      </c>
      <c r="I42" s="25" t="s">
        <v>282</v>
      </c>
      <c r="J42" s="16"/>
      <c r="K42" s="15" t="s">
        <v>196</v>
      </c>
    </row>
    <row r="43" spans="1:11" ht="31.5" hidden="1">
      <c r="A43" s="24"/>
      <c r="B43" s="6" t="s">
        <v>155</v>
      </c>
      <c r="C43" s="6" t="s">
        <v>277</v>
      </c>
      <c r="D43" s="6" t="s">
        <v>285</v>
      </c>
      <c r="E43" s="6" t="s">
        <v>286</v>
      </c>
      <c r="F43" s="6" t="s">
        <v>222</v>
      </c>
      <c r="G43" s="22" t="s">
        <v>281</v>
      </c>
      <c r="H43" s="23">
        <v>4200000</v>
      </c>
      <c r="I43" s="25" t="s">
        <v>282</v>
      </c>
      <c r="J43" s="16"/>
      <c r="K43" s="15" t="s">
        <v>196</v>
      </c>
    </row>
    <row r="44" spans="1:11" ht="31.5" hidden="1">
      <c r="A44" s="24"/>
      <c r="B44" s="6" t="s">
        <v>156</v>
      </c>
      <c r="C44" s="6" t="s">
        <v>277</v>
      </c>
      <c r="D44" s="6" t="s">
        <v>287</v>
      </c>
      <c r="E44" s="6" t="s">
        <v>288</v>
      </c>
      <c r="F44" s="6" t="s">
        <v>289</v>
      </c>
      <c r="G44" s="22" t="s">
        <v>281</v>
      </c>
      <c r="H44" s="23">
        <v>3000000</v>
      </c>
      <c r="I44" s="25" t="s">
        <v>282</v>
      </c>
      <c r="J44" s="16"/>
      <c r="K44" s="15" t="s">
        <v>196</v>
      </c>
    </row>
    <row r="45" spans="1:11" ht="47.25" hidden="1">
      <c r="A45" s="24"/>
      <c r="B45" s="6" t="s">
        <v>157</v>
      </c>
      <c r="C45" s="6" t="s">
        <v>277</v>
      </c>
      <c r="D45" s="6" t="s">
        <v>290</v>
      </c>
      <c r="E45" s="6" t="s">
        <v>291</v>
      </c>
      <c r="F45" s="6" t="s">
        <v>207</v>
      </c>
      <c r="G45" s="22" t="s">
        <v>281</v>
      </c>
      <c r="H45" s="23">
        <v>1500000</v>
      </c>
      <c r="I45" s="25" t="s">
        <v>282</v>
      </c>
      <c r="J45" s="16"/>
      <c r="K45" s="15" t="s">
        <v>196</v>
      </c>
    </row>
    <row r="46" spans="1:11" ht="31.5" hidden="1">
      <c r="A46" s="24"/>
      <c r="B46" s="6" t="s">
        <v>158</v>
      </c>
      <c r="C46" s="6" t="s">
        <v>277</v>
      </c>
      <c r="D46" s="6" t="s">
        <v>292</v>
      </c>
      <c r="E46" s="6" t="s">
        <v>293</v>
      </c>
      <c r="F46" s="6" t="s">
        <v>207</v>
      </c>
      <c r="G46" s="22" t="s">
        <v>281</v>
      </c>
      <c r="H46" s="23">
        <v>1200000</v>
      </c>
      <c r="I46" s="25" t="s">
        <v>282</v>
      </c>
      <c r="J46" s="16"/>
      <c r="K46" s="15" t="s">
        <v>196</v>
      </c>
    </row>
    <row r="47" spans="1:11" ht="31.5" hidden="1">
      <c r="A47" s="24"/>
      <c r="B47" s="6" t="s">
        <v>159</v>
      </c>
      <c r="C47" s="6" t="s">
        <v>277</v>
      </c>
      <c r="D47" s="6" t="s">
        <v>294</v>
      </c>
      <c r="E47" s="6" t="s">
        <v>295</v>
      </c>
      <c r="F47" s="6" t="s">
        <v>222</v>
      </c>
      <c r="G47" s="22" t="s">
        <v>281</v>
      </c>
      <c r="H47" s="23">
        <v>1200000</v>
      </c>
      <c r="I47" s="25" t="s">
        <v>282</v>
      </c>
      <c r="J47" s="16"/>
      <c r="K47" s="15" t="s">
        <v>196</v>
      </c>
    </row>
    <row r="48" spans="1:11" ht="31.5">
      <c r="A48" s="24"/>
      <c r="B48" s="6" t="s">
        <v>296</v>
      </c>
      <c r="C48" s="6" t="s">
        <v>297</v>
      </c>
      <c r="D48" s="6" t="s">
        <v>287</v>
      </c>
      <c r="E48" s="6" t="s">
        <v>298</v>
      </c>
      <c r="F48" s="6" t="s">
        <v>194</v>
      </c>
      <c r="G48" s="22" t="s">
        <v>220</v>
      </c>
      <c r="H48" s="23">
        <v>1504178</v>
      </c>
      <c r="I48" s="19"/>
      <c r="J48" s="19" t="s">
        <v>196</v>
      </c>
      <c r="K48" s="15" t="s">
        <v>196</v>
      </c>
    </row>
    <row r="49" spans="1:11" ht="47.25">
      <c r="A49" s="24"/>
      <c r="B49" s="6" t="s">
        <v>299</v>
      </c>
      <c r="C49" s="6" t="s">
        <v>297</v>
      </c>
      <c r="D49" s="6" t="s">
        <v>290</v>
      </c>
      <c r="E49" s="6" t="s">
        <v>300</v>
      </c>
      <c r="F49" s="6" t="s">
        <v>194</v>
      </c>
      <c r="G49" s="22" t="s">
        <v>220</v>
      </c>
      <c r="H49" s="23">
        <v>1510000</v>
      </c>
      <c r="I49" s="19"/>
      <c r="J49" s="19" t="s">
        <v>196</v>
      </c>
      <c r="K49" s="15" t="s">
        <v>196</v>
      </c>
    </row>
    <row r="50" spans="1:11" ht="31.5">
      <c r="A50" s="24"/>
      <c r="B50" s="6" t="s">
        <v>301</v>
      </c>
      <c r="C50" s="6" t="s">
        <v>297</v>
      </c>
      <c r="D50" s="6" t="s">
        <v>302</v>
      </c>
      <c r="E50" s="6" t="s">
        <v>303</v>
      </c>
      <c r="F50" s="6" t="s">
        <v>194</v>
      </c>
      <c r="G50" s="22" t="s">
        <v>220</v>
      </c>
      <c r="H50" s="23">
        <v>1500000</v>
      </c>
      <c r="I50" s="25"/>
      <c r="J50" s="19" t="s">
        <v>196</v>
      </c>
      <c r="K50" s="15" t="s">
        <v>196</v>
      </c>
    </row>
    <row r="51" spans="1:11" ht="63">
      <c r="A51" s="24"/>
      <c r="B51" s="6" t="s">
        <v>304</v>
      </c>
      <c r="C51" s="6" t="s">
        <v>297</v>
      </c>
      <c r="D51" s="6" t="s">
        <v>278</v>
      </c>
      <c r="E51" s="6" t="s">
        <v>279</v>
      </c>
      <c r="F51" s="6" t="s">
        <v>194</v>
      </c>
      <c r="G51" s="22" t="s">
        <v>220</v>
      </c>
      <c r="H51" s="23">
        <v>1500000</v>
      </c>
      <c r="I51" s="19"/>
      <c r="J51" s="19" t="s">
        <v>196</v>
      </c>
      <c r="K51" s="15" t="s">
        <v>196</v>
      </c>
    </row>
    <row r="52" spans="1:11" ht="31.5">
      <c r="A52" s="24"/>
      <c r="B52" s="6" t="s">
        <v>26</v>
      </c>
      <c r="C52" s="6" t="s">
        <v>27</v>
      </c>
      <c r="D52" s="6" t="s">
        <v>8</v>
      </c>
      <c r="E52" s="6" t="s">
        <v>305</v>
      </c>
      <c r="F52" s="6" t="s">
        <v>194</v>
      </c>
      <c r="G52" s="22" t="s">
        <v>220</v>
      </c>
      <c r="H52" s="23">
        <v>5000000</v>
      </c>
      <c r="I52" s="19"/>
      <c r="J52" s="19" t="s">
        <v>196</v>
      </c>
      <c r="K52" s="15" t="s">
        <v>196</v>
      </c>
    </row>
    <row r="53" spans="1:11" ht="63">
      <c r="A53" s="24"/>
      <c r="B53" s="6" t="s">
        <v>160</v>
      </c>
      <c r="C53" s="6" t="s">
        <v>306</v>
      </c>
      <c r="D53" s="6" t="s">
        <v>307</v>
      </c>
      <c r="E53" s="6" t="s">
        <v>308</v>
      </c>
      <c r="F53" s="6" t="s">
        <v>203</v>
      </c>
      <c r="G53" s="22" t="s">
        <v>309</v>
      </c>
      <c r="H53" s="23">
        <v>500000</v>
      </c>
      <c r="I53" s="19" t="s">
        <v>196</v>
      </c>
      <c r="J53" s="16"/>
      <c r="K53" s="15" t="s">
        <v>196</v>
      </c>
    </row>
    <row r="54" spans="1:11" ht="63" hidden="1">
      <c r="A54" s="24"/>
      <c r="B54" s="6" t="s">
        <v>310</v>
      </c>
      <c r="C54" s="6" t="s">
        <v>311</v>
      </c>
      <c r="D54" s="6" t="s">
        <v>278</v>
      </c>
      <c r="E54" s="6" t="s">
        <v>209</v>
      </c>
      <c r="F54" s="6" t="s">
        <v>210</v>
      </c>
      <c r="G54" s="22" t="s">
        <v>312</v>
      </c>
      <c r="H54" s="23">
        <v>800000</v>
      </c>
      <c r="I54" s="25" t="s">
        <v>282</v>
      </c>
      <c r="J54" s="16"/>
      <c r="K54" s="15" t="s">
        <v>196</v>
      </c>
    </row>
    <row r="55" spans="1:11" ht="63">
      <c r="A55" s="24"/>
      <c r="B55" s="6" t="s">
        <v>313</v>
      </c>
      <c r="C55" s="6" t="s">
        <v>76</v>
      </c>
      <c r="D55" s="6" t="s">
        <v>278</v>
      </c>
      <c r="E55" s="6" t="s">
        <v>314</v>
      </c>
      <c r="F55" s="6" t="s">
        <v>194</v>
      </c>
      <c r="G55" s="22" t="s">
        <v>315</v>
      </c>
      <c r="H55" s="23">
        <v>830000</v>
      </c>
      <c r="I55" s="19"/>
      <c r="J55" s="19" t="s">
        <v>196</v>
      </c>
      <c r="K55" s="15" t="s">
        <v>196</v>
      </c>
    </row>
    <row r="56" spans="1:11" ht="47.25">
      <c r="A56" s="24"/>
      <c r="B56" s="6" t="s">
        <v>316</v>
      </c>
      <c r="C56" s="6" t="s">
        <v>317</v>
      </c>
      <c r="D56" s="6" t="s">
        <v>287</v>
      </c>
      <c r="E56" s="6" t="s">
        <v>318</v>
      </c>
      <c r="F56" s="6" t="s">
        <v>200</v>
      </c>
      <c r="G56" s="22" t="s">
        <v>315</v>
      </c>
      <c r="H56" s="23">
        <v>982726</v>
      </c>
      <c r="I56" s="19"/>
      <c r="J56" s="19" t="s">
        <v>196</v>
      </c>
      <c r="K56" s="15" t="s">
        <v>196</v>
      </c>
    </row>
    <row r="57" spans="1:11" ht="63">
      <c r="A57" s="24"/>
      <c r="B57" s="6" t="s">
        <v>319</v>
      </c>
      <c r="C57" s="6" t="s">
        <v>75</v>
      </c>
      <c r="D57" s="6" t="s">
        <v>278</v>
      </c>
      <c r="E57" s="6" t="s">
        <v>226</v>
      </c>
      <c r="F57" s="6" t="s">
        <v>210</v>
      </c>
      <c r="G57" s="22" t="s">
        <v>315</v>
      </c>
      <c r="H57" s="23">
        <v>700000</v>
      </c>
      <c r="I57" s="19"/>
      <c r="J57" s="19" t="s">
        <v>196</v>
      </c>
      <c r="K57" s="15" t="s">
        <v>196</v>
      </c>
    </row>
    <row r="58" spans="1:11" ht="63" hidden="1">
      <c r="A58" s="24"/>
      <c r="B58" s="6" t="s">
        <v>161</v>
      </c>
      <c r="C58" s="6" t="s">
        <v>320</v>
      </c>
      <c r="D58" s="6" t="s">
        <v>321</v>
      </c>
      <c r="E58" s="6" t="s">
        <v>322</v>
      </c>
      <c r="F58" s="6" t="s">
        <v>323</v>
      </c>
      <c r="G58" s="22" t="s">
        <v>324</v>
      </c>
      <c r="H58" s="23">
        <v>469000</v>
      </c>
      <c r="I58" s="16"/>
      <c r="J58" s="16"/>
      <c r="K58" s="15" t="s">
        <v>196</v>
      </c>
    </row>
    <row r="59" spans="1:11" ht="78.75">
      <c r="A59" s="24"/>
      <c r="B59" s="6" t="s">
        <v>117</v>
      </c>
      <c r="C59" s="6" t="s">
        <v>325</v>
      </c>
      <c r="D59" s="6" t="s">
        <v>118</v>
      </c>
      <c r="E59" s="6" t="s">
        <v>119</v>
      </c>
      <c r="F59" s="6" t="s">
        <v>326</v>
      </c>
      <c r="G59" s="22" t="s">
        <v>327</v>
      </c>
      <c r="H59" s="23">
        <v>400000</v>
      </c>
      <c r="I59" s="19" t="s">
        <v>196</v>
      </c>
      <c r="J59" s="16"/>
      <c r="K59" s="15" t="s">
        <v>196</v>
      </c>
    </row>
    <row r="60" spans="1:11" ht="31.5" hidden="1">
      <c r="A60" s="24"/>
      <c r="B60" s="6" t="s">
        <v>328</v>
      </c>
      <c r="C60" s="6" t="s">
        <v>329</v>
      </c>
      <c r="D60" s="6" t="s">
        <v>292</v>
      </c>
      <c r="E60" s="6" t="s">
        <v>293</v>
      </c>
      <c r="F60" s="6" t="s">
        <v>207</v>
      </c>
      <c r="G60" s="22" t="s">
        <v>330</v>
      </c>
      <c r="H60" s="23">
        <v>143000</v>
      </c>
      <c r="I60" s="25" t="s">
        <v>282</v>
      </c>
      <c r="J60" s="16"/>
      <c r="K60" s="15" t="s">
        <v>196</v>
      </c>
    </row>
    <row r="61" spans="1:11" ht="47.25" hidden="1">
      <c r="A61" s="24"/>
      <c r="B61" s="6" t="s">
        <v>162</v>
      </c>
      <c r="C61" s="6" t="s">
        <v>329</v>
      </c>
      <c r="D61" s="6" t="s">
        <v>331</v>
      </c>
      <c r="E61" s="6" t="s">
        <v>332</v>
      </c>
      <c r="F61" s="6" t="s">
        <v>207</v>
      </c>
      <c r="G61" s="22" t="s">
        <v>330</v>
      </c>
      <c r="H61" s="23">
        <v>150000</v>
      </c>
      <c r="I61" s="25" t="s">
        <v>282</v>
      </c>
      <c r="J61" s="16"/>
      <c r="K61" s="15" t="s">
        <v>196</v>
      </c>
    </row>
    <row r="62" spans="1:11" ht="47.25" hidden="1">
      <c r="A62" s="24"/>
      <c r="B62" s="6" t="s">
        <v>163</v>
      </c>
      <c r="C62" s="6" t="s">
        <v>329</v>
      </c>
      <c r="D62" s="6" t="s">
        <v>290</v>
      </c>
      <c r="E62" s="6" t="s">
        <v>291</v>
      </c>
      <c r="F62" s="6" t="s">
        <v>207</v>
      </c>
      <c r="G62" s="22" t="s">
        <v>330</v>
      </c>
      <c r="H62" s="23">
        <v>150000</v>
      </c>
      <c r="I62" s="25" t="s">
        <v>282</v>
      </c>
      <c r="J62" s="16"/>
      <c r="K62" s="15" t="s">
        <v>196</v>
      </c>
    </row>
    <row r="63" spans="1:11" ht="31.5" hidden="1">
      <c r="A63" s="24"/>
      <c r="B63" s="6" t="s">
        <v>164</v>
      </c>
      <c r="C63" s="6" t="s">
        <v>329</v>
      </c>
      <c r="D63" s="6" t="s">
        <v>333</v>
      </c>
      <c r="E63" s="6" t="s">
        <v>334</v>
      </c>
      <c r="F63" s="6" t="s">
        <v>203</v>
      </c>
      <c r="G63" s="22" t="s">
        <v>330</v>
      </c>
      <c r="H63" s="23">
        <v>150000</v>
      </c>
      <c r="I63" s="25" t="s">
        <v>282</v>
      </c>
      <c r="J63" s="16"/>
      <c r="K63" s="15" t="s">
        <v>196</v>
      </c>
    </row>
    <row r="64" spans="1:11" ht="31.5" hidden="1">
      <c r="A64" s="24"/>
      <c r="B64" s="6" t="s">
        <v>165</v>
      </c>
      <c r="C64" s="6" t="s">
        <v>329</v>
      </c>
      <c r="D64" s="6" t="s">
        <v>285</v>
      </c>
      <c r="E64" s="6" t="s">
        <v>286</v>
      </c>
      <c r="F64" s="6" t="s">
        <v>222</v>
      </c>
      <c r="G64" s="22" t="s">
        <v>330</v>
      </c>
      <c r="H64" s="23">
        <v>150000</v>
      </c>
      <c r="I64" s="25" t="s">
        <v>282</v>
      </c>
      <c r="J64" s="16"/>
      <c r="K64" s="15" t="s">
        <v>196</v>
      </c>
    </row>
    <row r="65" spans="1:11" ht="63" hidden="1">
      <c r="A65" s="24"/>
      <c r="B65" s="6" t="s">
        <v>166</v>
      </c>
      <c r="C65" s="6" t="s">
        <v>329</v>
      </c>
      <c r="D65" s="6" t="s">
        <v>278</v>
      </c>
      <c r="E65" s="6" t="s">
        <v>335</v>
      </c>
      <c r="F65" s="6" t="s">
        <v>289</v>
      </c>
      <c r="G65" s="22" t="s">
        <v>330</v>
      </c>
      <c r="H65" s="23">
        <v>150000</v>
      </c>
      <c r="I65" s="25" t="s">
        <v>282</v>
      </c>
      <c r="J65" s="16"/>
      <c r="K65" s="15" t="s">
        <v>196</v>
      </c>
    </row>
    <row r="66" spans="1:11" ht="31.5">
      <c r="A66" s="24"/>
      <c r="B66" s="6" t="s">
        <v>148</v>
      </c>
      <c r="C66" s="6" t="s">
        <v>336</v>
      </c>
      <c r="D66" s="6" t="s">
        <v>285</v>
      </c>
      <c r="E66" s="6" t="s">
        <v>286</v>
      </c>
      <c r="F66" s="6" t="s">
        <v>222</v>
      </c>
      <c r="G66" s="22" t="s">
        <v>330</v>
      </c>
      <c r="H66" s="23">
        <v>700000</v>
      </c>
      <c r="I66" s="19" t="s">
        <v>196</v>
      </c>
      <c r="J66" s="16"/>
      <c r="K66" s="15" t="s">
        <v>196</v>
      </c>
    </row>
    <row r="67" spans="1:11" ht="31.5" hidden="1">
      <c r="A67" s="24"/>
      <c r="B67" s="6" t="s">
        <v>167</v>
      </c>
      <c r="C67" s="6" t="s">
        <v>337</v>
      </c>
      <c r="D67" s="6" t="s">
        <v>338</v>
      </c>
      <c r="E67" s="6" t="s">
        <v>209</v>
      </c>
      <c r="F67" s="6" t="s">
        <v>210</v>
      </c>
      <c r="G67" s="22" t="s">
        <v>339</v>
      </c>
      <c r="H67" s="23">
        <v>393000</v>
      </c>
      <c r="I67" s="25" t="s">
        <v>282</v>
      </c>
      <c r="J67" s="16"/>
      <c r="K67" s="15" t="s">
        <v>196</v>
      </c>
    </row>
    <row r="68" spans="1:11" ht="31.5" hidden="1">
      <c r="A68" s="24"/>
      <c r="B68" s="6" t="s">
        <v>168</v>
      </c>
      <c r="C68" s="6" t="s">
        <v>340</v>
      </c>
      <c r="D68" s="6" t="s">
        <v>341</v>
      </c>
      <c r="E68" s="6" t="s">
        <v>342</v>
      </c>
      <c r="F68" s="6" t="s">
        <v>194</v>
      </c>
      <c r="G68" s="22" t="s">
        <v>343</v>
      </c>
      <c r="H68" s="23">
        <v>400000</v>
      </c>
      <c r="I68" s="25" t="s">
        <v>282</v>
      </c>
      <c r="J68" s="16"/>
      <c r="K68" s="15" t="s">
        <v>196</v>
      </c>
    </row>
    <row r="69" spans="1:11" ht="78.75">
      <c r="A69" s="24"/>
      <c r="B69" s="6" t="s">
        <v>169</v>
      </c>
      <c r="C69" s="6" t="s">
        <v>344</v>
      </c>
      <c r="D69" s="6" t="s">
        <v>345</v>
      </c>
      <c r="E69" s="6" t="s">
        <v>346</v>
      </c>
      <c r="F69" s="6" t="s">
        <v>258</v>
      </c>
      <c r="G69" s="22" t="s">
        <v>347</v>
      </c>
      <c r="H69" s="23">
        <v>3200000</v>
      </c>
      <c r="I69" s="19"/>
      <c r="J69" s="15" t="s">
        <v>196</v>
      </c>
      <c r="K69" s="3" t="s">
        <v>348</v>
      </c>
    </row>
    <row r="70" spans="1:11" ht="31.5">
      <c r="A70" s="24"/>
      <c r="B70" s="6" t="s">
        <v>170</v>
      </c>
      <c r="C70" s="6" t="s">
        <v>349</v>
      </c>
      <c r="D70" s="6" t="s">
        <v>338</v>
      </c>
      <c r="E70" s="6" t="s">
        <v>216</v>
      </c>
      <c r="F70" s="6" t="s">
        <v>194</v>
      </c>
      <c r="G70" s="22" t="s">
        <v>350</v>
      </c>
      <c r="H70" s="23">
        <v>400000</v>
      </c>
      <c r="I70" s="15" t="s">
        <v>196</v>
      </c>
      <c r="J70" s="19"/>
      <c r="K70" s="15" t="s">
        <v>196</v>
      </c>
    </row>
    <row r="71" spans="1:11" ht="47.25">
      <c r="A71" s="24"/>
      <c r="B71" s="6" t="s">
        <v>171</v>
      </c>
      <c r="C71" s="26" t="s">
        <v>356</v>
      </c>
      <c r="D71" s="27" t="s">
        <v>352</v>
      </c>
      <c r="E71" s="27" t="s">
        <v>284</v>
      </c>
      <c r="F71" s="27" t="s">
        <v>172</v>
      </c>
      <c r="G71" s="22" t="s">
        <v>357</v>
      </c>
      <c r="H71" s="23">
        <v>500000</v>
      </c>
      <c r="I71" s="15"/>
      <c r="J71" s="19" t="s">
        <v>196</v>
      </c>
      <c r="K71" s="3" t="s">
        <v>228</v>
      </c>
    </row>
    <row r="72" spans="1:11" ht="47.25">
      <c r="A72" s="28"/>
      <c r="B72" s="6" t="s">
        <v>173</v>
      </c>
      <c r="C72" s="29" t="s">
        <v>353</v>
      </c>
      <c r="D72" s="30" t="s">
        <v>338</v>
      </c>
      <c r="E72" s="30" t="s">
        <v>354</v>
      </c>
      <c r="F72" s="30" t="s">
        <v>174</v>
      </c>
      <c r="G72" s="22" t="s">
        <v>358</v>
      </c>
      <c r="H72" s="23">
        <v>740000</v>
      </c>
      <c r="I72" s="15" t="s">
        <v>196</v>
      </c>
      <c r="J72" s="19"/>
      <c r="K72" s="3" t="s">
        <v>228</v>
      </c>
    </row>
    <row r="73" spans="1:11" ht="16.5">
      <c r="A73" s="31"/>
      <c r="B73" s="32"/>
      <c r="C73" s="32"/>
      <c r="D73" s="33" t="s">
        <v>355</v>
      </c>
      <c r="E73" s="33" t="s">
        <v>175</v>
      </c>
      <c r="F73" s="33"/>
      <c r="G73" s="33"/>
      <c r="H73" s="36">
        <f>SUM(H4:H72)</f>
        <v>70811114</v>
      </c>
      <c r="I73" s="34">
        <v>8</v>
      </c>
      <c r="J73" s="34">
        <v>44</v>
      </c>
      <c r="K73" s="16">
        <v>44</v>
      </c>
    </row>
  </sheetData>
  <mergeCells count="11">
    <mergeCell ref="H2:H3"/>
    <mergeCell ref="A4:A39"/>
    <mergeCell ref="I2:K2"/>
    <mergeCell ref="A1:K1"/>
    <mergeCell ref="A2:A3"/>
    <mergeCell ref="B2:B3"/>
    <mergeCell ref="C2:C3"/>
    <mergeCell ref="D2:D3"/>
    <mergeCell ref="E2:E3"/>
    <mergeCell ref="F2:F3"/>
    <mergeCell ref="G2:G3"/>
  </mergeCells>
  <printOptions horizontalCentered="1"/>
  <pageMargins left="0" right="0"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行政院衛生署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衛生署中英文網站</dc:subject>
  <dc:creator>行政院衛生署</dc:creator>
  <cp:keywords>相關連結</cp:keywords>
  <dc:description> </dc:description>
  <cp:lastModifiedBy>CCMP</cp:lastModifiedBy>
  <cp:lastPrinted>2001-10-03T06:04:11Z</cp:lastPrinted>
  <dcterms:created xsi:type="dcterms:W3CDTF">2001-01-02T03:26:38Z</dcterms:created>
  <dcterms:modified xsi:type="dcterms:W3CDTF">2002-01-23T08:40:37Z</dcterms:modified>
  <cp:category>I60</cp:category>
  <cp:version/>
  <cp:contentType/>
  <cp:contentStatus/>
</cp:coreProperties>
</file>